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225" windowWidth="15195" windowHeight="12120" tabRatio="853" firstSheet="3" activeTab="18"/>
  </bookViews>
  <sheets>
    <sheet name="หน้า 54" sheetId="15" r:id="rId1"/>
    <sheet name="หน้า 55" sheetId="14" r:id="rId2"/>
    <sheet name="หน้า 56" sheetId="22" r:id="rId3"/>
    <sheet name="หน้า 57" sheetId="21" r:id="rId4"/>
    <sheet name="หน้า 58" sheetId="16" r:id="rId5"/>
    <sheet name="หน้า 59" sheetId="23" r:id="rId6"/>
    <sheet name="หน้า 60" sheetId="25" r:id="rId7"/>
    <sheet name="หน้า 61" sheetId="24" r:id="rId8"/>
    <sheet name="หน้า 62" sheetId="11" r:id="rId9"/>
    <sheet name="หน้า 63" sheetId="12" r:id="rId10"/>
    <sheet name="หน้า 64" sheetId="13" r:id="rId11"/>
    <sheet name="หน้า 65" sheetId="7" r:id="rId12"/>
    <sheet name="หน้า 66" sheetId="8" r:id="rId13"/>
    <sheet name="หน้า 67" sheetId="9" r:id="rId14"/>
    <sheet name="หน้า 68" sheetId="10" r:id="rId15"/>
    <sheet name="หน้า 69" sheetId="27" r:id="rId16"/>
    <sheet name="หน้า 70" sheetId="28" r:id="rId17"/>
    <sheet name="หน้า 71" sheetId="29" r:id="rId18"/>
    <sheet name="หน้า 72" sheetId="30" r:id="rId19"/>
  </sheets>
  <definedNames>
    <definedName name="_xlnm.Print_Area" localSheetId="9">'หน้า 63'!$A$1:$J$39</definedName>
    <definedName name="_xlnm.Print_Area" localSheetId="10">'หน้า 64'!$A$1:$J$36</definedName>
    <definedName name="_xlnm.Print_Area" localSheetId="11">'หน้า 65'!$A$1:$H$38</definedName>
    <definedName name="_xlnm.Print_Area" localSheetId="12">'หน้า 66'!$B$1:$H$43</definedName>
    <definedName name="_xlnm.Print_Area" localSheetId="13">'หน้า 67'!$B$1:$I$39</definedName>
    <definedName name="_xlnm.Print_Area" localSheetId="17">'หน้า 71'!$A$1:$F$37</definedName>
  </definedNames>
  <calcPr calcId="144525"/>
</workbook>
</file>

<file path=xl/calcChain.xml><?xml version="1.0" encoding="utf-8"?>
<calcChain xmlns="http://schemas.openxmlformats.org/spreadsheetml/2006/main">
  <c r="F35" i="8" l="1"/>
  <c r="G35" i="8" l="1"/>
  <c r="G36" i="8" s="1"/>
  <c r="G38" i="8" s="1"/>
  <c r="F36" i="8"/>
  <c r="F38" i="8" s="1"/>
  <c r="G27" i="7"/>
  <c r="F27" i="7"/>
  <c r="H35" i="8"/>
  <c r="H36" i="8" s="1"/>
  <c r="H38" i="8" s="1"/>
  <c r="H27" i="7"/>
</calcChain>
</file>

<file path=xl/sharedStrings.xml><?xml version="1.0" encoding="utf-8"?>
<sst xmlns="http://schemas.openxmlformats.org/spreadsheetml/2006/main" count="682" uniqueCount="560">
  <si>
    <t>สินทรัพย์หมุนเวียนอื่น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</si>
  <si>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</si>
  <si>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</si>
  <si>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 xml:space="preserve"> (หน่วย: พันบาท) </t>
  </si>
  <si>
    <t>บริษัท บีจีที คอร์ปอเรชั่น จำกัด (มหาชน)</t>
  </si>
  <si>
    <t>รายได้</t>
  </si>
  <si>
    <t>ต้นทุนขาย</t>
  </si>
  <si>
    <t>ต้นทุนทางการเงิน</t>
  </si>
  <si>
    <t>หมายเหตุประกอบงบการเงินเป็นส่วนหนึ่งของงบการเงินนี้</t>
  </si>
  <si>
    <t>มูลค่าที่ตราไว้ (บาท)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</si>
  <si>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</si>
  <si>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</si>
  <si>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รายการปรับปรุงกระทบกำไรสำหรับปีเป็นเงินสดรับ(จ่าย) จากกิจกรรมดำเนินงาน</t>
  </si>
  <si>
    <t>ขาดทุน(กำไร) ที่ยังไม่เกิดขึ้นจากการเปลี่ยนแปลงมูลค่าเงินลงทุนชั่วคราว</t>
  </si>
  <si>
    <t>ค่าเสื่อมราคาและค่าตัดจำหน่าย</t>
  </si>
  <si>
    <t>ค่าใช้จ่ายผลประโยชน์ของพนักงาน</t>
  </si>
  <si>
    <t>ค่าใช้จ่ายจากประมาณการรื้อถอน</t>
  </si>
  <si>
    <t>ค่าใช้จ่ายโดยใช้หุ้นเป็นเกณฑ์</t>
  </si>
  <si>
    <t>เงินปันผลรับ</t>
  </si>
  <si>
    <t>ดอกเบี้ยรับ</t>
  </si>
  <si>
    <t>ดอกเบี้ยจ่าย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</si>
  <si>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</si>
  <si>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</si>
  <si>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ลูกหนี้การค้า - กิจการที่เกี่ยวข้องกัน</t>
  </si>
  <si>
    <t>ลูกหนี้การค้า - กิจการอื่น</t>
  </si>
  <si>
    <t>ลูกหนี้อื่น - ค่าใช้จ่ายจ่ายล่วงหน้า</t>
  </si>
  <si>
    <t>สินค้าคงเหลือ</t>
  </si>
  <si>
    <t>สินทรัพย์ไม่หมุนเวียนอื่น - เงินมัดจำการเช่า</t>
  </si>
  <si>
    <t>หนี้สินดำเนินงาน เพิ่มขึ้น (ลดลง)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</si>
  <si>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</si>
  <si>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</si>
  <si>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เจ้าหนี้อื่น - ค่าใช้จ่ายค้างจ่าย</t>
  </si>
  <si>
    <t>เจ้าหนี้อื่น - เจ้าหนี้ค่าซื้อสินทรัพย์</t>
  </si>
  <si>
    <t>เจ้าหนี้อื่น - อื่น ๆ</t>
  </si>
  <si>
    <t>เงินสดจ่ายหนี้สินประมาณการรื้อถอน</t>
  </si>
  <si>
    <t>หนี้สินไม่หมุนเวียนอื่น - เงินประกันพนักงาน</t>
  </si>
  <si>
    <t>เงินสดจ่ายภาษีเงินได้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</si>
  <si>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</si>
  <si>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</si>
  <si>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เงินสดจ่ายในการซื้อเงินลงทุนชั่วคราว</t>
  </si>
  <si>
    <t>เงินสดรับจากการขายเงินลงทุนชั่วคราว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</si>
  <si>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</si>
  <si>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</si>
  <si>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</si>
  <si>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</si>
  <si>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</si>
  <si>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</si>
  <si>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เงินสดรับจากการเพิ่มทุนจากการแปลงสภาพใบสำคัญแสดงสิทธิ์</t>
  </si>
  <si>
    <t>เงินกู้ยืมระยะยาว (ลดลง)</t>
  </si>
  <si>
    <t>เงินปันผลจ่าย</t>
  </si>
  <si>
    <t>เงินสดสุทธิได้มา (ใช้ไป) 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</si>
  <si>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</si>
  <si>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</si>
  <si>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</si>
  <si>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ขาดทุน(กำไร) ที่ยังไม่เกิดขึ้นจากการเปลี่ยนแปลงค่าอัตราแลกเปลี่ยนเงินตรา</t>
  </si>
  <si>
    <t>สินทรัพย์ดำเนินงาน (เพิ่มขึ้น) ลดลง</t>
  </si>
  <si>
    <t>อัตราส่วนสภาพคล่อง</t>
  </si>
  <si>
    <t>อัตราส่วนสภาพคล่อง (เท่า)</t>
  </si>
  <si>
    <t>อัตราส่วนสภาพคล่องหมุนเร็ว (เท่า)</t>
  </si>
  <si>
    <t>อัตราส่วนหมุนเวียนลูกหนี้การค้า (เท่า)</t>
  </si>
  <si>
    <t>ระยะเวลาเก็บหนี้เฉลี่ย (วัน)</t>
  </si>
  <si>
    <t>อัตราส่วนหมุนเวียนสินค้าคงเหลือ (เท่า)</t>
  </si>
  <si>
    <t>ระยะเวลาขายสินค้าเฉลี่ย (วัน)</t>
  </si>
  <si>
    <t>อัตราส่วนหมุนเวียนเจ้าหนี้การค้า (เท่า)</t>
  </si>
  <si>
    <t>ระยะเวลาชำระหนี้ (วัน)</t>
  </si>
  <si>
    <t>Cash Cycle (วัน)</t>
  </si>
  <si>
    <t>อัตราส่วนแสดงความสามารถในการหากำไร</t>
  </si>
  <si>
    <t>อัตรากำไรข้างต้น (%)</t>
  </si>
  <si>
    <t>อัตรากำไรจากการดำเนินงาน (%)</t>
  </si>
  <si>
    <t>อัตรากำไรสุทธิ (%)</t>
  </si>
  <si>
    <t>อัตราผลตอบแทนผู้ถือหุ้น (%)</t>
  </si>
  <si>
    <t>อัตราส่วนแสดงประสิทธิภาพในการดำเนินงาน</t>
  </si>
  <si>
    <t>อัตราผลตอบแทนจากสินทรัพย์ (%)</t>
  </si>
  <si>
    <t>อัตราการหมุนของสินทรัพย์ (เท่า)</t>
  </si>
  <si>
    <t>อัตราส่วนวิเคราะห์นโยบายทางการเงิน</t>
  </si>
  <si>
    <t>อัตราส่วนหนี้สินต่อส่วนของผู้ถือหุ้น</t>
  </si>
  <si>
    <t>อัตราส่วนความสามารถชำระดอกเบี้ย (เท่า)</t>
  </si>
  <si>
    <t>ข้อมูลต่อหุ้น</t>
  </si>
  <si>
    <t>มูลค่าตามบัญชีต่อหุ้น (บาท)</t>
  </si>
  <si>
    <t>กำไรต่อหุ้นขั้นพื้นฐาน (บาท)</t>
  </si>
  <si>
    <t>หนี้สินตามสัญญาเช่าการเงิน (ลดลง)</t>
  </si>
  <si>
    <t>อัตราส่วนทางการเงิน</t>
  </si>
  <si>
    <t>ค่าใช้จ่ายในการขายและบริหาร</t>
  </si>
  <si>
    <t>งบการเงินเฉพาะกิจการ</t>
  </si>
  <si>
    <t>ส่วนที่ 3</t>
  </si>
  <si>
    <t>ฐานะการเงินและผลการดำเนินงาน</t>
  </si>
  <si>
    <r>
      <t xml:space="preserve">13. </t>
    </r>
    <r>
      <rPr>
        <b/>
        <u/>
        <sz val="14"/>
        <color indexed="8"/>
        <rFont val="Cordia New"/>
        <family val="2"/>
      </rPr>
      <t>ข้อมูลทางการเงินที่สำคัญ</t>
    </r>
  </si>
  <si>
    <r>
      <t xml:space="preserve">              13.1  </t>
    </r>
    <r>
      <rPr>
        <b/>
        <u/>
        <sz val="14"/>
        <color indexed="8"/>
        <rFont val="Cordia New"/>
        <family val="2"/>
      </rPr>
      <t>งบการเงิน</t>
    </r>
  </si>
  <si>
    <t xml:space="preserve">                สรุปรายงานการสอบบัญชี     </t>
  </si>
  <si>
    <r>
      <t>เลขที่ 6838 จากบริษัท สอบบัญชีธรรมนิติ จำกัด</t>
    </r>
    <r>
      <rPr>
        <b/>
        <sz val="14"/>
        <color indexed="8"/>
        <rFont val="Cordia New"/>
        <family val="2"/>
      </rPr>
      <t xml:space="preserve">  </t>
    </r>
  </si>
  <si>
    <t>แบบแสดงรายการข้อมูลประจำปี (แบบ 56-1)</t>
  </si>
  <si>
    <t>รายงานของผู้สอบบัญชีรับอนุญาต</t>
  </si>
  <si>
    <t>บริษัท  บีจีที  คอร์ปอเรชั่น  จำกัด  (มหาชน)</t>
  </si>
  <si>
    <t>เสนอ      ผู้ถือหุ้นและคณะกรรมการ</t>
  </si>
  <si>
    <t>ผู้สอบบัญชีรับอนุญาต  ทะเบียนเลขที่ 6838</t>
  </si>
  <si>
    <t xml:space="preserve">           (นางสาววันนิสา  งามบัวทอง)</t>
  </si>
  <si>
    <t>บริษัท สอบบัญชีธรรมนิติ  จำกัด</t>
  </si>
  <si>
    <t>กรุงเทพมหานคร</t>
  </si>
  <si>
    <r>
      <t>หน้า</t>
    </r>
    <r>
      <rPr>
        <sz val="14"/>
        <color indexed="8"/>
        <rFont val="Cambria"/>
        <family val="1"/>
      </rPr>
      <t xml:space="preserve"> 57</t>
    </r>
  </si>
  <si>
    <t>คำอธิบายและวิเคราะห์ฐานะการเงินและผลการดำเนินงาน</t>
  </si>
  <si>
    <r>
      <t>1.</t>
    </r>
    <r>
      <rPr>
        <b/>
        <sz val="16"/>
        <color indexed="8"/>
        <rFont val="AngsanaUPC"/>
        <family val="1"/>
        <charset val="222"/>
      </rPr>
      <t xml:space="preserve">   </t>
    </r>
    <r>
      <rPr>
        <b/>
        <u/>
        <sz val="16"/>
        <color indexed="8"/>
        <rFont val="AngsanaUPC"/>
        <family val="1"/>
        <charset val="222"/>
      </rPr>
      <t>สรุปงบการเงิน</t>
    </r>
  </si>
  <si>
    <t>งบแสดงฐานะการเงิน</t>
  </si>
  <si>
    <t>จำนวนเงิน</t>
  </si>
  <si>
    <t>%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</si>
  <si>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</si>
  <si>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</si>
  <si>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</si>
  <si>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</si>
  <si>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- กิจการที่เกี่ยวข้องกัน</t>
  </si>
  <si>
    <t>- กิจการอื่น</t>
  </si>
  <si>
    <t>ลูกหนี้อื่น</t>
  </si>
  <si>
    <t>ค่าใช้จ่ายจ่ายล่วงหน้า</t>
  </si>
  <si>
    <t xml:space="preserve">สินค้าคงเหลือ </t>
  </si>
  <si>
    <t>- ภาษีขายของสินค้าฝากขาย</t>
  </si>
  <si>
    <t>- เงินมัดจำค่าสินค้า</t>
  </si>
  <si>
    <t>- 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</si>
  <si>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</si>
  <si>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</si>
  <si>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</si>
  <si>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</si>
  <si>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</si>
  <si>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</si>
  <si>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- สิทธิการเช่าพื้นที่ร้านค้า</t>
  </si>
  <si>
    <t>- เงินมัดจำการเช่า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</si>
  <si>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</si>
  <si>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</si>
  <si>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</si>
  <si>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</si>
  <si>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</si>
  <si>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เจ้าหนี้การค้า</t>
  </si>
  <si>
    <t xml:space="preserve">- กิจการที่เกี่ยวข้องกัน </t>
  </si>
  <si>
    <t xml:space="preserve">- กิจการอื่น </t>
  </si>
  <si>
    <t>เจ้าหนี้อื่น</t>
  </si>
  <si>
    <t>- ค่าใช้จ่ายค้างจ่าย</t>
  </si>
  <si>
    <t>- เจ้าหนี้ค่าซื้อสินทรัพย์</t>
  </si>
  <si>
    <t>- อื่นๆ</t>
  </si>
  <si>
    <t>หนี้สินตามสัญญาเช่าการเงินที่ถึงกำหนดชำระภายในหนึ่งปี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</si>
  <si>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</si>
  <si>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</si>
  <si>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</si>
  <si>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</si>
  <si>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</si>
  <si>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 xml:space="preserve">เงินกู้ยืมระยะยาว </t>
  </si>
  <si>
    <t>ภาระผูกพันผลประโยชน์พนักงาน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</si>
  <si>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</si>
  <si>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</si>
  <si>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</si>
  <si>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</si>
  <si>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</si>
  <si>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ทุนที่ออกและชำระแล้ว </t>
  </si>
  <si>
    <t>ส่วนเกินมูลค่าหุ้นสามัญ</t>
  </si>
  <si>
    <t>กำไรสะสม</t>
  </si>
  <si>
    <t>จัดสรรแล้ว - ทุนสำรองตามกฎหมาย </t>
  </si>
  <si>
    <t xml:space="preserve">ยังไม่ได้จัดสรร  </t>
  </si>
  <si>
    <t>รวมส่วนของผู้ถือหุ้น</t>
  </si>
  <si>
    <t>รวมหนี้สินและส่วนของผู้ถือหุ้น</t>
  </si>
  <si>
    <r>
      <t>หน้า</t>
    </r>
    <r>
      <rPr>
        <sz val="14"/>
        <color indexed="8"/>
        <rFont val="Cambria"/>
        <family val="1"/>
      </rPr>
      <t xml:space="preserve"> 55</t>
    </r>
  </si>
  <si>
    <t>งบกำไรขาดทุนเบ็ดเสร็จ</t>
  </si>
  <si>
    <t>รายได้จากการขาย</t>
  </si>
  <si>
    <t>รายได้อื่น</t>
  </si>
  <si>
    <t>- กำไรจากอัตราแลกเปลี่ยน</t>
  </si>
  <si>
    <t>- เงินปันผลรับ</t>
  </si>
  <si>
    <t>- อื่น ๆ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</si>
  <si>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</si>
  <si>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</si>
  <si>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</si>
  <si>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</si>
  <si>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</si>
  <si>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0.50</t>
  </si>
  <si>
    <r>
      <t>หน้า</t>
    </r>
    <r>
      <rPr>
        <sz val="14"/>
        <color indexed="8"/>
        <rFont val="Cambria"/>
        <family val="1"/>
      </rPr>
      <t xml:space="preserve"> 56</t>
    </r>
  </si>
  <si>
    <r>
      <t>หน้า</t>
    </r>
    <r>
      <rPr>
        <sz val="14"/>
        <color indexed="8"/>
        <rFont val="Cambria"/>
        <family val="1"/>
      </rPr>
      <t xml:space="preserve"> 58</t>
    </r>
  </si>
  <si>
    <r>
      <t xml:space="preserve">14. </t>
    </r>
    <r>
      <rPr>
        <b/>
        <u/>
        <sz val="14"/>
        <color indexed="8"/>
        <rFont val="Cordia New"/>
        <family val="2"/>
      </rPr>
      <t>การวิเคราะห์และคำอธิบายของฝ่ายจัดการ</t>
    </r>
  </si>
  <si>
    <r>
      <t>หน้า</t>
    </r>
    <r>
      <rPr>
        <sz val="14"/>
        <color indexed="8"/>
        <rFont val="Cambria"/>
        <family val="1"/>
      </rPr>
      <t xml:space="preserve"> 59</t>
    </r>
  </si>
  <si>
    <r>
      <t>หน้า</t>
    </r>
    <r>
      <rPr>
        <sz val="14"/>
        <color indexed="8"/>
        <rFont val="Cambria"/>
        <family val="1"/>
      </rPr>
      <t xml:space="preserve"> 60</t>
    </r>
  </si>
  <si>
    <r>
      <t>หน้า</t>
    </r>
    <r>
      <rPr>
        <sz val="14"/>
        <color indexed="8"/>
        <rFont val="Cambria"/>
        <family val="1"/>
      </rPr>
      <t xml:space="preserve"> 61</t>
    </r>
  </si>
  <si>
    <r>
      <t>หน้า</t>
    </r>
    <r>
      <rPr>
        <sz val="14"/>
        <color indexed="8"/>
        <rFont val="Cambria"/>
        <family val="1"/>
      </rPr>
      <t xml:space="preserve"> 62</t>
    </r>
  </si>
  <si>
    <t xml:space="preserve">ผู้สอบบัญชีมีความเห็นว่า     งบการเงินข้างต้นนี้แสดงฐานะการเงินของบริษัท    บีจีที  คอร์ปอเรชั่น   จำกัด  </t>
  </si>
  <si>
    <t>รายงานของผู้สอบบัญชีประจำปี 2559</t>
  </si>
  <si>
    <t>ความเห็น</t>
  </si>
  <si>
    <t>ประกอบงบการเงิน        รวมถึงหมายเหตุสรุปนโยบายการบัญชีที่สำคัญ         และ ข้าพเจ้าได้ตรวจสอบงบการเงินเฉพาะ</t>
  </si>
  <si>
    <t>สำหรับปีสิ้นสุดวันเดียวกัน           และ แสดงฐานะการเงินเฉพาะกิจการของ           บริษัท   บีจีที      คอร์ปอเรชั่น     จำกัด</t>
  </si>
  <si>
    <t>ถูกต้องตามที่ควรในสาระสำคัญตามมาตรฐานการรายงานทางการเงิน</t>
  </si>
  <si>
    <t>เกณฑ์ในการแสดงความเห็น</t>
  </si>
  <si>
    <t>เรื่องสำคัญในการตรวจสอบ</t>
  </si>
  <si>
    <t xml:space="preserve">               ข้าพเจ้าได้ตรวจสอบงบการเงินของบริษัท  บีจีที คอร์ปอเรชั่น จำกัด (มหาชน)      ซึ่งประกอบด้วย</t>
  </si>
  <si>
    <t xml:space="preserve">               ข้าพเจ้าเห็นว่า     งบการเงินข้างต้นนี้แสดง ฐานะการเงินที่แสดงเงินลงทุนตามวิธีส่วนได้เสียของ</t>
  </si>
  <si>
    <t xml:space="preserve">              ข้าพเจ้า  ได้ปฏิบัตงานตรวจสอบตามมาตรฐานการสอบบัญชี       ความรับผิดชอบของข้าพเจ้าได้</t>
  </si>
  <si>
    <t xml:space="preserve">               เรื่องสำคัญในการตรวจสอบคือเรื่อง ต่าง  ๆ    ที่นัยสำคัญที่สุด      ตามดุลยพินิจเยี่ยงผู้ประกอบ</t>
  </si>
  <si>
    <t xml:space="preserve">วิชาชีพของข้าพเจ้าในการตรวจสอบงบการเงินสำหรับ  งวดปัจจุปัน               ข้าพเจ้าได้นำเรื่องเหล่านี้มาพิจารณาใน   </t>
  </si>
  <si>
    <t>บริบทของการตรวจสอบงบการเงิน   โดยรวมและ  ในการแสดงความเห็นของ  ข้าพเจ้า       ทั้งนี้ข้าพเจ้า ไม่ได้ แสดง</t>
  </si>
  <si>
    <t>ความเห็นแยกต่างหากสำหรับเรื่องเหล่านี้</t>
  </si>
  <si>
    <t>มูลค่าสินค้าคงเหลือ</t>
  </si>
  <si>
    <t xml:space="preserve">               สินค้าคงเหลือของบริษัท เป็นเสื้อผ้าสำเร็จรูป  และผลิตภัณฑ์ที่เกี่ยวข้อง     ประกอบด้วย  กระเป๋า</t>
  </si>
  <si>
    <t>ประเภทต่าง  ๆ  เช่น    กระเป๋าเดินทาง    กระเป๋าสตางค์    หมวก    และผลิตภัณฑ์กีฬา  และสันทนาการทางน้ำ    เป็นต้น</t>
  </si>
  <si>
    <t>ผลิตภัณฑ์ต่าง  ๆ    เหล่านี้เป็นสินค้ากลุ่มแฟชั่น   ซึ่ งมีการเปลี่ยนแปลงอย่างต่อเนื่องตามสมัยนิยม    และอาจตกรุ่น   ณ</t>
  </si>
  <si>
    <t>ผู้บริหารต้องใช้ดุลยพินิจในการพิจารณาการแสดงราคาทุน              หรือมูลค่าสุทธิที่คาดว่า   จะได้รับแล้วแต่ราคาใดจะต่ำ</t>
  </si>
  <si>
    <t>กว่า           และ     การพิจารณาค่าเผื่อการลดมูลค่าสินค้าคงเหลือที่เหมาะสมสำหรับ       สินค้าในแต่ละกลุ่ม     ที่เป็นกลุ่ม</t>
  </si>
  <si>
    <t>เคลื่อนไหวช้า     หรือตกรุ่น และ  ประมาณการเป็นเรื่องที่ต้องใช้ดุลยพินิจที่อาจส่งผลต่อมูลค่าของสินค้าคงเหลือ</t>
  </si>
  <si>
    <t xml:space="preserve">               นอกจากนี้  สินค้าคงเหลือยังกระจายอยู่ทั่วภูมิภาคของประเทศไทย         ทำให้การเข้าสังเกตการณ์</t>
  </si>
  <si>
    <t>ตรวจนับปริมาณสินค้าคงเหลือ ของ ข้าพเจ้า    ทำได้  ในปริมาณจำกัด   เมื่อเทียบกับร้านค้า     และสาขา   ที่มีอยู่ทั้งหมด</t>
  </si>
  <si>
    <t>ในขณะที่บริษัทมีมูลค่าสินค้าคงเหลือเป็นจำนวนที่สำคัญต่องบการเงิน                  ดังนั้นการพิจารณาความเชื่อถือได้ของ</t>
  </si>
  <si>
    <t>ระบบการควบคุมภายใน            และ ประเมินผลรายงานผลการตรวจนับในระหว่างปี  ของ    บริษัท   ว่า  เพียงพอต่อการ</t>
  </si>
  <si>
    <t>ป้องกันความสูญหาย       และความมีอยู่จริงของสินค้าคงเหลือ    จึงมีความสำคัญกับปริมาณสินค้าคงเหลือ          ข้าพเจ้า</t>
  </si>
  <si>
    <t>จึง    ได้ระบุว่า      ความมีอยู่จริงของปริมาณสินค้าคงเหลือ       และมูลค่าสินค้าคงเหลือ  เป็นความเสี่ยงที่มีนัยสำคัญ ซึ่ง</t>
  </si>
  <si>
    <t>ต้องให้ความสนใจเป็นพิเศษในการตรวจสอบ</t>
  </si>
  <si>
    <t>การตอบสนองความเสียงโดยผู้สอบบัญชี</t>
  </si>
  <si>
    <t xml:space="preserve">               วิธีการตรวจสอบมูลค่าการแสดงราคาทุน    หรือมูลค่าสุทธิที่คาดว่า    จะได้รับของสินค้าคงเหลือ</t>
  </si>
  <si>
    <t>ได้รวมถึงการพิจารณาความสมเหตุสมผลของ     วิธีการที่ผู้บริหาร   ใช้พิจารณาเพื่อคำนวณราคาทุน     หรือมูลค่าสุทธิ</t>
  </si>
  <si>
    <t>ที่คาดว่าจะได้รับ   แล้วแต่ราคาใดจะต่ำกว่า      และค่าเผื่อการลดมูลค่าสินค้า    ตรวจสอบความถูกต้อง    ความครบถ้วน</t>
  </si>
  <si>
    <t>และอนุมัติการบันทึกมูลค่าสุทธิที่คาดว่าจะได้รับ       การปรับราคาขายใหม่         และค่าเผื่อการลดมูลค่าสินค้าคงเหลือ</t>
  </si>
  <si>
    <t>ที่เกิดขึ้นเป็นไปตาม  นโยบายที่กำหนดโดย      ไม่มีการละเว้น      หรือเลือกปฏิบัติสำหรับ   สินค้าที่เข้าเกณฑ์    และ</t>
  </si>
  <si>
    <t xml:space="preserve">               สำหรับวิธีการตรวจสอบปริมาณสินค้าคงเหลือ   ข้าพเจ้าทดสอบการควบคุมภายใน และทดสอบ</t>
  </si>
  <si>
    <t>โปรแกรมระบบงาน คอมพิวเตอร์   ของ    สินค้าคงเหลือที่กระจายอยู่  ทุกภูมิภาค   ของประเทศไทย       พิจารณา การ</t>
  </si>
  <si>
    <t>ควบคุมภายในด้านการตรวจนับสินค้าภายในของบริษัท     การวางแผน       การกำหนดร้านค้า   และห้างสรรพสินค้าที่</t>
  </si>
  <si>
    <t>จากผู้บริหาร      ในการปรับปรุงผลแตกต่างของมูลค่าสินค้าคงเหลือ       ข้าพเจ้าได้เข้าร่วมสังเกตการณ์ตรวจนับสินค้า</t>
  </si>
  <si>
    <t>คงเหลือสิ้นปีที่คลังสินค้าสำนักงานใหญ่   ร้านค้าของบริษัท    และสาขาตามห้างสรรพสินค้าที่ฝากขาย       นอกจากนี้</t>
  </si>
  <si>
    <t>ข้าพเจ้า   ได้ตรวจสอบ    และติดตามสาเหตุของรายการผิดปกติใน  รายงานสินค้าคงเหลือ      เช่น     สินค้าติดลบ   หา</t>
  </si>
  <si>
    <t>สาเหตุ  ผลกระทบต่อ  มูลค่าสินค้าคงเหลือ        และ    ตรวจสอบรายการปรับปรุงมูลค่าสินค้าคงเหลือ   กลุ่มสินค้าฝาก</t>
  </si>
  <si>
    <t>ขายที่ห้างสรรพสินค้ากลับเป็นสินค้าบริษัท</t>
  </si>
  <si>
    <t>รายการที่เกี่ยวข้องกับธุรกิจฝากขาย</t>
  </si>
  <si>
    <t xml:space="preserve">               บริษัทมีรายการที่เกี่ยวข้องธุรกิจฝากขาย   ได้แก่ บัญชีรายได้   ต้นทุน   สินทรัพย์ และหนี้สิน ภาษี</t>
  </si>
  <si>
    <t>เงินได้รอตัดบัญชี     และภาษีเงินได้ นิติบุคคลและ  ภาษีเงินได้ตามหลักการบัญชี</t>
  </si>
  <si>
    <t>การขายซึ่ง  นโยบายการบัญชี จะรับรู้รายได้      และต้นทุน     เมื่อห้างสรรพสินค้าได้ขาย    และส่งมอบให้ผู้บริโภคคน</t>
  </si>
  <si>
    <t>สุดท้ายแล้ว          แต่หลักเกณฑ์ทางภาษีอากรกำหนดให้บริษัทรับรู้รายได้      และต้นทุน   เมื่อมีการส่งมอบสินค้าให้กับ</t>
  </si>
  <si>
    <t>ห้างสรรพสินค้า        ทำให้การรับรู้รายได้และต้นทุน ตามหลักการบัญชี        และหลักการภาษี  มีความแตกต่างกัน อย่าง</t>
  </si>
  <si>
    <t>เป็นสาระสำคัญ            รายการดังกล่าวส่งผลให้บริษัท  ต้องปรับปรุง   มูลค่ารายได้จากการขายและต้นทุนขายที่รับรู้แล้ว</t>
  </si>
  <si>
    <t>ตามหลักการภาษี  ให้เป็นไปตามหลักการบัญชี                และบันทึกมูลค่าสินค้าคงเหลือ ที่ยังเป็นกรรมสิทธิ์ ของ บริษัท</t>
  </si>
  <si>
    <t>คำนวณภาษี เงินได้นิติบุคคล     และภาษี เงินได้ตาม   หลักการบัญชีของ   บริษัท  ที่มีความซับซ้อน         และมีมูลค่าที่มี</t>
  </si>
  <si>
    <t>นัยสำคัญ       ข้าพเจ้า ได้ระบุว่า    บัญชีที่เกี่ยวข้องกับธุรกิจฝากขายสินค้า    ได้แก่   การรับรู้รายได้   ต้นทุน  ภาษีเงินได้</t>
  </si>
  <si>
    <t>สินทรัพย์และหนี้สินภาษีเงินได้รอตัดบัญชี          เป็นความเสี่ยงที่มีนัยสำคัญ     ซึ่งต้องให้ความสนใจเป็นพิเศษในการ</t>
  </si>
  <si>
    <t>ตรวจสอบ     บริษัทได้เปิดเผยนโยบายบัญชีเกี่ยวข้องกับการรับรู้รายได้   ต้นทุน   และภาษีเงินได้ในหมายเหตุประกอบ</t>
  </si>
  <si>
    <t xml:space="preserve">                วิธีการตรวจสอบของข้าพเจ้าต่อเรื่องดังกล่าว        ข้าพเจ้า  ได้ทดสอบระบบการควบคุมภายใน</t>
  </si>
  <si>
    <t>ทดสอบโปรแกรมระบบงานคอมพิวเตอร์      เปรียบเทียบข้อมูลรายงานต่าง ๆ  ที่เกี่ยวข้องกับรายได้   และต้นทุน   ทั้ง</t>
  </si>
  <si>
    <t>ที่เกิดจากระบบงานภายในและ     ได้รับข้อมูลจากภายนอก    ได้แก่  ห้างสรรพสินค้า    ตรวจสอบผลแตกต่างยอดขาย</t>
  </si>
  <si>
    <t>ของบริษัท กับห้างสรรพสินค้า    ตรวจสอบการส่งสินค้า     และรับคืนสินค้าฝากขาย          การรับเงินค่าสินค้าฝากขาย</t>
  </si>
  <si>
    <t>ตรวจสอบความครบถ้วนของการตรวจตัดยอด       การปรับปรุง  บัญชีรายได้   ต้นทุน      ธุรกิจฝายขายทั้งตามหลักการ</t>
  </si>
  <si>
    <t>บัญชี  และหลักการภาษี   ตรวจสอบความถูกต้องของมูลค่าสินทรัพย์ และหนี้สินภาษีเงินได้  รอการตัดบัญชี ของสินค้า</t>
  </si>
  <si>
    <t>ฝากขาย   และตรวจสอบการคำนวณภาษีเงินได้นิติบุคคล และภาษีเงินได้ตามหลักการบัญชี</t>
  </si>
  <si>
    <t>ข้อมูลอื่น</t>
  </si>
  <si>
    <t xml:space="preserve">                ผู้บริหารเป็นผู้รับผิดชอบต่อข้อมูลอื่น    ข้อมูลอื่น  ประกอบด้วย   ข้อมูลซึ่ง  รวมอยู่ในรายงาน</t>
  </si>
  <si>
    <t>ประจำปี    แต่ไม่รวมถึงงบการเงิน  และรายงานของผู้สอบบัญชีที่อยู่ในรายงานนั้น         ซึ่งคาดว่ารายงานประจำปีจะ</t>
  </si>
  <si>
    <t>ถูกจัดเตรียมให้ข้าพเจ้าภายหลัง วันที่ในรายงานของผู้สอบบัญชี นี้</t>
  </si>
  <si>
    <t xml:space="preserve">                ความเห็นของข้าพเจ้าต่องบการเงินไม่ครอบคลุมถึงข้อมูลอื่นและข้าพเจ้าไม่ได้ให้ความเชื่อมั่น</t>
  </si>
  <si>
    <t>ต่อข้อมูลอื่น</t>
  </si>
  <si>
    <t xml:space="preserve">                ความรับผิดชอบของข้าพเจ้าที่เกี่ยวเนื่องกับการตรวจสอบงบการเงิน คือ     การอ่านและพิจารณา</t>
  </si>
  <si>
    <t>ว่าข้อมูลอื่น  มีความขัดแย้งที่มีสาระสำคัญกับงบการเงิน        หรือ     กับความรู้ที่ได้รับจากการตรวจสอบของ    ข้าพเจ้า</t>
  </si>
  <si>
    <t>หรือปรากฏว่า   ข้อมูลอื่นมีการแสดงข้อมูลที่ขัดต่อข้อเท็จจริงอันเป็นสาระสำคัญหรือไม่</t>
  </si>
  <si>
    <t xml:space="preserve">                เมื่อข้าพเจ้าได้อ่านรายงานประจำปี  หากข้าพเจ้าสรุปได้ว่ามีการแสดงข้อมูลที่ขัดต่อข้อเท็จจริง</t>
  </si>
  <si>
    <t>อันเป็นสาระสำคัญ        ข้าพเจ้าต้องสื่อสารเรื่องดังกล่าวกับผู้มีหน้าที่ในการกำกับดูแล              เพื่อให้ผู้มีหน้าที่ในการ</t>
  </si>
  <si>
    <t>กำกับดูแลดำเนินการแก้ไขข้อมูลที่แสดงขัดต่อข้อเท็จจริง</t>
  </si>
  <si>
    <t>ความรับผิดชอบของผู้บริหารและผู้มีหน้าที่ในการกำกับดูแลต่องบการเงิน</t>
  </si>
  <si>
    <t xml:space="preserve">                ผู้บริหารมีหน้ารับผิดชอบในการจัดทำและนำเสนองบการเงิน เหล่านี้        โดยถูกต้องตามที่ควร</t>
  </si>
  <si>
    <t>ตามมาตรฐานการรายงานทางการเงิน         และ รับผิดชอบเกี่ยวกับการควบคุมภายใน         ที่ผู้บริหารพิจารณาว่าจำเป็น</t>
  </si>
  <si>
    <t>เพื่อให้สามารถจัดทำงบการเงินที่ปราศจากการแสดงข้อมูลที่ขัดต่อข้อเท็จจริง                อันเป็นสาระสำคัญไม่ว่าจะเกิด</t>
  </si>
  <si>
    <t xml:space="preserve">                ในการจัดทำงบการเงิน        ผู้บริหารรับผิดชอบ   ในการประเมินความสามารถของบริษัทในการ</t>
  </si>
  <si>
    <t>ดำเนินงานต่อเนื่อง         เปิดเผยเรื่องที่เกี่ยวกับ  การดำเนินงานต่อเนื่อง              และ การใช้เกณฑ์การบัญชีสำหรับการ</t>
  </si>
  <si>
    <t>ดำเนินงานต่อเนื่องเว้นแต่ผู้บริหารมีความตั้งใจที่จะเลิกบริษัทหรือหยุดดำเนินงานหรือไม่               สามารถดำเนินงาน</t>
  </si>
  <si>
    <t>ต่อเนื่องต่อไปได้</t>
  </si>
  <si>
    <t xml:space="preserve">                ผู้มีหน้าที่  ในการกำกับดูแลมีหน้าที่  ในการสอดสองดูแลกระบวนการ         ในการจัดทำรายงาน</t>
  </si>
  <si>
    <t>ทางการเงินของบริษัท</t>
  </si>
  <si>
    <t>ความรับผิดชอบของผู้สอบบัญชีต่อการตรวจสอบงบการเงิน</t>
  </si>
  <si>
    <t xml:space="preserve">                การตรวจสอบของข้าพเจ้า          มีวัตถุประสงค์เพื่อให้ได้ความเชื่อมั่นอย่าง   สมเหตุสมผลว่างบ</t>
  </si>
  <si>
    <t>การเงินโดยรวมปราศจากการแสดงข้อมูลที่ขัดต่อข้อเท็จจริงอันเป็นสาระสำคัญหรือไม่                    ไม่ว่าจะเกิดจากการ</t>
  </si>
  <si>
    <t>ทุจริตหรือข้อผิดพลาด          และเสนอรายงานของผู้สอบบัญชีซึ่งรวมความเห็นของข้าพเจ้าอยู่ด้วย    ความเชื่อมั่นอย่าง</t>
  </si>
  <si>
    <t>สมเหตุสมผลคือความเชื่อมั่นในระดับสูง           แต่ไม่ได้เป็นการรับประกันว่าการปฎิบัติงานตรวจสอบ    ตามมาตรฐาน</t>
  </si>
  <si>
    <t>การสอบบัญชีจะสามารถตรวจพบข้อมูลที่ขัดต่อข้อเท็จจริงอันเป็นสาระสำคัญที่มีอยู่ได้เสมอไป              ข้อมูลที่ขัดต่อ</t>
  </si>
  <si>
    <t>ข้อเท็จจริง   อาจเกิดจากการทุจริต    หรือข้อผิดพลาดและ        ถือว่ามีสาระสำคัญเมื่อคาดการณ์ได้อย่างสมเหตุสมผลว่า</t>
  </si>
  <si>
    <t>รายการที่ขัดต่อข้อเท็จจริง แต่ละรายการ   หรือทุกรายการรวมกัน         จะมีผลต่อการตัดสินใจทางเศรษฐกิจของผู้ใช้งบ</t>
  </si>
  <si>
    <t>การเงินจากการใช้งบการเงินเหล่านี้</t>
  </si>
  <si>
    <t xml:space="preserve">                ในการตรวจสอบของข้าพเจ้าตามมาตรฐานการสอบบัญชี           ข้าพเจ้าได้ใช้ดุลยพินิจและการ</t>
  </si>
  <si>
    <t>สังเกตและสงสัยเยี่ยงผู้ประกอบวิชาชีพตลอดการตรวจสอบ    การปฏิบัติงานของข้าพเจ้ารวมถึง</t>
  </si>
  <si>
    <t>งบการเงิน         ไม่ว่าจะเกิด    จากการทุจริต    หรือข้อผิดพลาด     ออกแบบ          และปฏิบัติ งานตามวิธีตรวจสอบเพื่อ</t>
  </si>
  <si>
    <t>ตอบสนองต่อความเสื่ยงเหล่านั้น      และได้หลักฐานการสอบบัญชีที่เพียงพอและเหมาะสม  เพื่อเป็น     เกณฑ์ในการ</t>
  </si>
  <si>
    <t>แสดงความเห็นของข้าพเจ้า            ความเสี่ยงที่ไม่พบข้อมูลที่ขัดต่อข้อเท็จจริง  อันเป็นสาระสำคัญ  ซึ่งเป็นผลมาจาก</t>
  </si>
  <si>
    <t>การทุจริตจะสูงกว่าความเสี่ยงที่เกิดจากข้อผิดพลาด            เนื่องจากการทุจริตอาจเกี่ยวกับการสมรู้ร่วมคิด     การปลอม</t>
  </si>
  <si>
    <t>แปลงเอกสารหลักฐาน         การตั้งใจละเว้นการแสดงข้อมูล            การแสดงข้อมูลที่ไม่ตรงตามข้อเท็จจริง    หรือการ</t>
  </si>
  <si>
    <t>แทรกแซงการควบคุมภายใน</t>
  </si>
  <si>
    <t>วิธีการตรวจสอบที่เหมาะสมกับสถานการณ์                          แต่ไม่ใช่เพื่อวัตถุประสงค์ในการแสดงความเห็นต่อความมี</t>
  </si>
  <si>
    <t>ประสิทธิผลของการควบคุมภายในของบริษัท</t>
  </si>
  <si>
    <t>ผู้บริหารและจากหลักฐานการสอบบัญชีที่ได้รับ               สรุปว่ามีความไม่แน่นอนที่มีสาระสำคัญที่เกี่ยวกับเหตุการณ์</t>
  </si>
  <si>
    <t>หรือ   สถานการณ์ที่อาจเป็นเหตุให้เกิดข้อสงสัยอย่างนัยสำคัญ            ต่อความสามารถของบริษัท  ในการดำเนินงาน</t>
  </si>
  <si>
    <t>ต่อเนื่องหรือไม่          ถ้าข้าพเจ้าได้สรุปว่ามีความไม่แน่นอนที่มีสาระสำคัญ         ข้าพเจ้าต้องกล่าวไว้ในรายงานของ</t>
  </si>
  <si>
    <t xml:space="preserve">                  ข้าพเจ้าได้ให้คำรับรองแก่ผู้มีหน้าที่ในการกำกับดูแลว่า          ข้าพเจ้าได้ปฏิบัติตามข้อกำหนด</t>
  </si>
  <si>
    <t>จรรยาบรรณที่เกี่ยวข้องกับความเป็นอิสระ               และได้สื่อสารกับผู้มีหน้าที่ในการกำกับดูแลเกี่ยวกับความสัมพันธ์</t>
  </si>
  <si>
    <t>ทั้งหมดตลอดจนเรื่องอื่น               ซึ่งข้าพเจ้าเชื่อว่ามีเหตุผลที่บุคคลภายนอกอาจพิจารณาว่ากระทบต่อความเป็นอิสระ</t>
  </si>
  <si>
    <t>ของข้าพเจ้าและมาตรฐานที่ข้าพเจ้าใช้เพื่อป้องกันไม่ให้ข้าพเจ้าขาดความเป็นอิสระ</t>
  </si>
  <si>
    <t>ผลประโยชน์ต่อส่วนได้เสียสาธารณะจากการสื่อสารดังกล่าว</t>
  </si>
  <si>
    <t>2559</t>
  </si>
  <si>
    <t xml:space="preserve">กำไร(ขาดทุน)ต่อหุ้นขั้นพื้นฐาน (บาทต่อหุ้น)           </t>
  </si>
  <si>
    <t>ขาดทุนจากการตัดจำหน่ายสินทรัพย์ไม่มีตัวตน</t>
  </si>
  <si>
    <t>รายงานความรับผิดชอบของคณะกรรมการบริษัทต่อรายงานทางการเงิน</t>
  </si>
  <si>
    <t>สอบทานดังกล่าวต่อคณะกรรมการบริษัท</t>
  </si>
  <si>
    <t>ดร.นพดล  ธรรมวัฒนะ</t>
  </si>
  <si>
    <t>ประธานกรรมการบริษัท</t>
  </si>
  <si>
    <r>
      <t xml:space="preserve">  นายเกา โก๊ะ เชง</t>
    </r>
    <r>
      <rPr>
        <sz val="14"/>
        <color indexed="8"/>
        <rFont val="Calibri"/>
        <family val="2"/>
      </rPr>
      <t xml:space="preserve"> </t>
    </r>
    <r>
      <rPr>
        <sz val="14"/>
        <color indexed="8"/>
        <rFont val="Cordia New"/>
        <family val="2"/>
      </rPr>
      <t>(ดิ๊กสัน)</t>
    </r>
  </si>
  <si>
    <t>ประธานเจ้าหน้าที่บริหาร</t>
  </si>
  <si>
    <t>......................................</t>
  </si>
  <si>
    <t>..................................</t>
  </si>
  <si>
    <t xml:space="preserve">คณะกรรมการบริษัท   ได้จัด ให้มีและดำรงรักษาไว้ซึ่งระบบควบคุมภายในที่เหมาะสมและมีประสิทธิผล </t>
  </si>
  <si>
    <t>เพื่อ ให้มั่นใจอย่างมีเหตุผลว่า     ข้อมูลทางบัญชี   มีการบันทึกถูกต้อง  ครบถ้วน  และเพียงพอ    ที่จะดำรงรักษาไว้ซึ่ง</t>
  </si>
  <si>
    <r>
      <t>หน้า</t>
    </r>
    <r>
      <rPr>
        <sz val="14"/>
        <color indexed="8"/>
        <rFont val="Cambria"/>
        <family val="1"/>
      </rPr>
      <t xml:space="preserve"> 63</t>
    </r>
  </si>
  <si>
    <r>
      <t>หน้า</t>
    </r>
    <r>
      <rPr>
        <sz val="14"/>
        <color indexed="8"/>
        <rFont val="Cambria"/>
        <family val="1"/>
      </rPr>
      <t xml:space="preserve"> 64</t>
    </r>
  </si>
  <si>
    <r>
      <t>หน้า</t>
    </r>
    <r>
      <rPr>
        <sz val="14"/>
        <color indexed="8"/>
        <rFont val="Cambria"/>
        <family val="1"/>
      </rPr>
      <t xml:space="preserve"> 65</t>
    </r>
  </si>
  <si>
    <r>
      <t>หน้า</t>
    </r>
    <r>
      <rPr>
        <sz val="14"/>
        <color indexed="8"/>
        <rFont val="Cambria"/>
        <family val="1"/>
      </rPr>
      <t xml:space="preserve"> 66</t>
    </r>
  </si>
  <si>
    <r>
      <t>หน้า</t>
    </r>
    <r>
      <rPr>
        <sz val="14"/>
        <color indexed="8"/>
        <rFont val="Cambria"/>
        <family val="1"/>
      </rPr>
      <t xml:space="preserve"> 67</t>
    </r>
  </si>
  <si>
    <r>
      <t>หน้า</t>
    </r>
    <r>
      <rPr>
        <sz val="14"/>
        <color indexed="8"/>
        <rFont val="Cambria"/>
        <family val="1"/>
      </rPr>
      <t xml:space="preserve"> 68</t>
    </r>
  </si>
  <si>
    <r>
      <t>หน้า</t>
    </r>
    <r>
      <rPr>
        <sz val="14"/>
        <color indexed="8"/>
        <rFont val="Cambria"/>
        <family val="1"/>
      </rPr>
      <t xml:space="preserve"> 69</t>
    </r>
  </si>
  <si>
    <t>รายงานของผู้สอบบัญชีประจำปี 2560</t>
  </si>
  <si>
    <t>กิจการของ  บริษัท  บีจีที  คอร์ปอเรชั่น   จำกัด  (มหาชน)       ซึ่งประกอบด้วยงบแสดงฐานะการเงิน  ณ วันที่ 31 ธันวาคม</t>
  </si>
  <si>
    <t>ความเป็นอิสระ       จากบริษัท  ตามข้อกำหนดจรรยาบรรณของ     ผู้ประกอบวิชาชีพบัญชีที่      กำหนดโดยสภาวิชาชีพ</t>
  </si>
  <si>
    <t>บัญชี            ในส่วนที่เกี่ยวข้องกับการตรวจสอบงบการเงิน              และ ข้าพเจ้า     ได้ปฏิบัติตามความรับผิดชอบด้าน</t>
  </si>
  <si>
    <t>เพียงพอและเหมาะสมเพื่อใช้เป็นเกณฑ์ในการแสดงความเห็นของข้าพเจ้า</t>
  </si>
  <si>
    <t>งบการเงินข้อ  3.1, 3.16,  15  และ  28</t>
  </si>
  <si>
    <t>•</t>
  </si>
  <si>
    <t>ระบุและประเมินความเสี่ยงจากการแสดงข้อมูลที่ขัดต่อข้อเท็จจริง    อันเป็นสาระสำคัญใน</t>
  </si>
  <si>
    <t xml:space="preserve"> ทำความเข้าใจในระบบการควบคุมภายในที่เกี่ยวข้องกับ    การตรวจสอบ        เพื่อออกแบบ</t>
  </si>
  <si>
    <t>สรุปเกี่ยวกับความเหมาะสมของ การใช้เกณฑ์การบัญชี สำหรับการดำเนินงานต่อเนื่องของ</t>
  </si>
  <si>
    <t>ประเมินความเหมาะสมของ   นโยบายการบัญชี ที่ผู้บริหารใช้และ   ความสมเหตุสมผลของ</t>
  </si>
  <si>
    <t>ผู้สอบบัญชีของข้าพเจ้า   โดย ให้ข้อสังเกตถึงการเปิดเผยข้อมูลในงบการเงินที่เกี่ยวข้อง      หรือ ถ้าการเปิดเผยข้อมูล</t>
  </si>
  <si>
    <t>ดังกล่าวไม่เพียงพอ    ความเห็นของข้าพเจ้าจะเปลี่ยนแปลงไป          ข้อสรุปของข้าพเจ้าขึ้นอยู่กับหลักฐานการสอบ</t>
  </si>
  <si>
    <t>บัญชีที่ได้รับจนถึงวันที่ในรายงานของผู้สอบบัญชีของข้าพเจ้า              อย่างไรก็ตาม   เหตุการณ์หรือสถานการณ์ใน</t>
  </si>
  <si>
    <t>อนาคตอาจเป็นเหตุให้บริษัทด้องหยุดการดำเนินงานต่อเนื่อง</t>
  </si>
  <si>
    <t>ประเมินการนำเสนอ   โครงสร้างและเนื้อหาของงบการเงิน โดยรวม    รวมถึงการเปิดเผย</t>
  </si>
  <si>
    <t>ข้อมูลว่า    งบการเงินแสดงรายการและเหตุการณ์   ในรูปแบบที่         ทำให้มีการนำเสนอข้อมูลโดยถูกต้องตามที่ควร</t>
  </si>
  <si>
    <t>หรือไม่</t>
  </si>
  <si>
    <t>ได้รับหลักฐาน การสอบบัญชีที่เหมาะสมเพียงพอเกี่ยวกับ ข้อมูลทางการเงินของกิจการใน</t>
  </si>
  <si>
    <t>บริษัทร่วม         เพื่อ  แสดงความเห็นต่องบการเงิน  ที่แสดงเงินลงทุนใน บริษัทร่วมตามวิธีส่วนได้เสีย          ข้าพเจ้า</t>
  </si>
  <si>
    <t>รับผิดชอบต่อ  การกำหนดแนวทางการควบคุมดูแล           และการตรวจสอบกิจการใน บริษัทร่วม             ข้าพเจ้าเป็น</t>
  </si>
  <si>
    <t>ผู้รับผิดชอบแต่เพียงผู้เดียวต่อความเห็นของข้าพเจ้า</t>
  </si>
  <si>
    <t>ข้อบกพร่องที่นัยสำคัญในระบบการควบคุมภายในซึ่งข้าพเจ้าได้พบในระหว่างการตรวจสอบของข้าพเจ้า</t>
  </si>
  <si>
    <t xml:space="preserve">                  ข้าพเจ้าได้สื่อสารกับผู้มีหน้าที่ในการกำกับดูแลในเรื่องต่าง ๆ ที่สำคัญซึ่งรวมถึงขอบเขตและ    </t>
  </si>
  <si>
    <t>ช่วงเวลาของ  การตรวจสอบ  ตาม ที่ได้วางแผนไว้                  ประเด็นที่มีนัยสำคัญที่พบ       จากการตรวจสอบรวมถึง</t>
  </si>
  <si>
    <t>งามบัวทอง</t>
  </si>
  <si>
    <t>มากที่สุดในการตรวจสอบงบการเงิน       ในงวดปัจจุปัน และกำหนดเป็นเรื่องสำคัญในการตรวจสอบ               ข้าพเจ้าได้</t>
  </si>
  <si>
    <t xml:space="preserve">                  ผู้สอบบัญชีที่รับผิดชอบงานสอบบัญชี     และการนำเสนอรายงานฉบับนี้คือ       นางสาววันนิสา</t>
  </si>
  <si>
    <t>อธิบายเรื่องเหล่านี้ในรายงานของผู้สอบบัญชีเว้น                   แต่กฎหมายหรือข้อบังคับไม่ให้เปิดเผยต่อสาธารณะเกี่ยวกับ</t>
  </si>
  <si>
    <t>เรื่องดังกล่าว  หรือในสถานการณ์ที่ยากที่จะเกิดขึ้น                       ข้าพเจ้าพิจารณาว่าไม่ควรสื่อสารเรื่องดังกล่าวในรายงาน</t>
  </si>
  <si>
    <t xml:space="preserve">คณะกรรมการบริษัท    บีจีที   คอร์ปอเรชั่น  จำกัด   (มหาชน)     เป็นผู้รับผิดชอบต่องบการเงินของบริษัทฯ   </t>
  </si>
  <si>
    <t>สินทรัพย์   ตลอดจนเพื่อป้องกันไม่ให้เกิดจากทุจริต หรือการดำเนินการที่ผิดปกติอย่างมีสาระสำคัญ</t>
  </si>
  <si>
    <t>คณะกรรมการบริษัท   ได้แต่งตั้งคณะกรรมการตรวจสอบ  ซึ่งเป็นกรรมการอิสระ    เป็นผู้รับผิดชอบสอบ</t>
  </si>
  <si>
    <t>ทานเกี่ยวกับคุณภาพของรายงานทางการเงิน   รายการที่เกี่ยวโยงกัน   และระบบควบคุมภายใน    และรายงานการ</t>
  </si>
  <si>
    <t xml:space="preserve">จากการกำกับดูแลข้างต้น  คณะกรรมการบริษัทมีความเห็นว่า  งบการเงิน ของบริษัทฯ  สำหรับปีสิ้นสุด </t>
  </si>
  <si>
    <t>2560</t>
  </si>
  <si>
    <t>ประมาณการหนี้สินค่าใช้จ่ายรื้อถอน</t>
  </si>
  <si>
    <t>ผลขาดทุนจากการด้อยค่าเงินลงทุนในบริษัทร่วม</t>
  </si>
  <si>
    <t>ขาดทุน(กำไร) จากการขายและตัดจำหน่ายทรัพย์สินถาวร</t>
  </si>
  <si>
    <t>เงินสดรับจากการลดทุนในบริษัทร่วม</t>
  </si>
  <si>
    <t>ข้อมูลงบกระแสเงินสดเปิดเผยเพิ่มเติม</t>
  </si>
  <si>
    <t>สอดคล้องกับความต้องการของลูกค้ากลุ่มเป้าหมายรวมถึงการปรับปรุงรูปแบบเสื้อผ้าอย่างต่อเนื่องให้สอดคล้องและทันสมัย</t>
  </si>
  <si>
    <t>กับรสนิยมของผู้บริโภค ส่งผลให้ผลิตภัณฑ์ Body Glove เป็นที่นิยมแพร่หลายมากขึ้น</t>
  </si>
  <si>
    <t>ทั้งนี้บริษัทฯยังให้ความสำคัญกับการดำเนินกิจกรรมทางการตลาดอย่างต่อเนื่อง      และการคัดเลือกรูปแบบผลิตภัณฑ์ที่</t>
  </si>
  <si>
    <t>อย่างสม่ำเสมอ  และยังคงเอกลักษณ์ในรูปแบบ California Lifestyle ที่มีโทนสีลวดลายให้เลือกอย่างหลากหลายให้สอดคล้อง</t>
  </si>
  <si>
    <t xml:space="preserve">แบบแสดงรายการข้อมูลประจำปี (แบบ 56-1)    </t>
  </si>
  <si>
    <t>ฐานะทางการเงิน</t>
  </si>
  <si>
    <t>(แสดงตามงบการเงินเฉพาะกิจการ)</t>
  </si>
  <si>
    <t>สินทรัพย์</t>
  </si>
  <si>
    <t>เนื่องจาก บริษัทฯ ดำเนินธุรกิจในการจำหน่ายเสื้อผ้าสำเร็จรูป   และ ผลิตภัณฑ์ที่เกี่ยวข้องโดยผ่านร้านค้าหลายแห่งทั้งใน</t>
  </si>
  <si>
    <t xml:space="preserve">กรุงเทพมหานคร และ จังหวัดที่สำคัญทั่วทุกภูมิภาคของประเทศดังนั้น สินทรัพย์ที่สำคัญส่วนใหญ่จะอยู่ในรูป </t>
  </si>
  <si>
    <t>(2) ที่ดิน อาคารและอุปกรณ์ ได้แก่ ที่ดิน อาคารและส่วนปรับปรุงอาคาร, เครื่องตกแต่ง, เครื่องใช้สำนักงาน</t>
  </si>
  <si>
    <t xml:space="preserve">      </t>
  </si>
  <si>
    <t>คุณภาพของสินทรัพย์</t>
  </si>
  <si>
    <t xml:space="preserve"> (หน่วย: บาท)</t>
  </si>
  <si>
    <t>ณ 31 ธ.ค. 2559</t>
  </si>
  <si>
    <t>ยังไม่ถึงกำหนดชำระ</t>
  </si>
  <si>
    <t>เกินกำหนดชำระ</t>
  </si>
  <si>
    <t xml:space="preserve">            น้อยกว่า 3 เดือน</t>
  </si>
  <si>
    <t xml:space="preserve">             3 เดือน ถึง 6 เดือน</t>
  </si>
  <si>
    <t>-</t>
  </si>
  <si>
    <t xml:space="preserve">             6 เดือน ถึง 12 เดือน</t>
  </si>
  <si>
    <t xml:space="preserve">            มากกว่า 12เดือนขึ้นไป</t>
  </si>
  <si>
    <r>
      <t>หน้า</t>
    </r>
    <r>
      <rPr>
        <sz val="14"/>
        <color indexed="8"/>
        <rFont val="Cambria"/>
        <family val="1"/>
      </rPr>
      <t xml:space="preserve"> 70</t>
    </r>
  </si>
  <si>
    <t>สินค้าสำเร็จรูป</t>
  </si>
  <si>
    <t>สินค้าระหว่างทาง</t>
  </si>
  <si>
    <t>เครื่องหมายการค้า</t>
  </si>
  <si>
    <t>สภาพคล่อง</t>
  </si>
  <si>
    <t>การเปลี่ยนแปลงของกระแสเงินสดในแต่ละงวดบัญชี ดังนี้</t>
  </si>
  <si>
    <r>
      <t>หน้า</t>
    </r>
    <r>
      <rPr>
        <sz val="14"/>
        <color indexed="8"/>
        <rFont val="Cambria"/>
        <family val="1"/>
      </rPr>
      <t xml:space="preserve"> 71</t>
    </r>
  </si>
  <si>
    <t>ลงทุนในสินค้าค่อนข้างสูง  และด้วยตัวธุรกิจของบริษัทฯ เป็นธุรกิจขายเป็นเงินสดจึงได้รับผลกระทบส่วนน้อยเท่านั้น</t>
  </si>
  <si>
    <r>
      <rPr>
        <sz val="14"/>
        <color indexed="8"/>
        <rFont val="Cordia New"/>
        <family val="2"/>
      </rPr>
      <t xml:space="preserve">            </t>
    </r>
    <r>
      <rPr>
        <u/>
        <sz val="14"/>
        <color indexed="8"/>
        <rFont val="Cordia New"/>
        <family val="2"/>
      </rPr>
      <t>แหล่งที่มาของทุน</t>
    </r>
  </si>
  <si>
    <t xml:space="preserve">                   ( 1 )    สัญญาเช่าพื้นที่ร้านค้าและบริการหลายฉบับเป็นระยะเวลา 1 - 28 ปีโดยมีวันสิ้นสุดของสัญญาตั้งแต่ปี</t>
  </si>
  <si>
    <t xml:space="preserve">             ค่าเช่าและค่าบริการขั้นต่ำตามสัญญาเช่าดังกล่าวข้างต้นที่ต้องจ่ายในอนาคต มีดังนี้</t>
  </si>
  <si>
    <t xml:space="preserve"> (หน่วย: ล้านบาท)</t>
  </si>
  <si>
    <t>ช่วงระยะเวลา</t>
  </si>
  <si>
    <t>สัญญาเช่า</t>
  </si>
  <si>
    <t>ไม่เกินหนึ่งปี</t>
  </si>
  <si>
    <t>เกินหนึ่งปีแต่ไม่เกินห้าปี</t>
  </si>
  <si>
    <t>เกินห้าปี</t>
  </si>
  <si>
    <t>พื้นที่ร้านค้าและบริการ</t>
  </si>
  <si>
    <t>ที่พักอาศัย</t>
  </si>
  <si>
    <r>
      <t>หน้า</t>
    </r>
    <r>
      <rPr>
        <sz val="14"/>
        <color indexed="8"/>
        <rFont val="Cambria"/>
        <family val="1"/>
      </rPr>
      <t xml:space="preserve"> 72</t>
    </r>
  </si>
  <si>
    <t>ทุน  โดยจะพิจารณาให้เหมาะสมกับภาวะตลาดเงินและตลาดทุน</t>
  </si>
  <si>
    <r>
      <rPr>
        <sz val="14"/>
        <color indexed="8"/>
        <rFont val="Cordia New"/>
        <family val="2"/>
      </rPr>
      <t xml:space="preserve">                         </t>
    </r>
    <r>
      <rPr>
        <u/>
        <sz val="14"/>
        <color indexed="8"/>
        <rFont val="Cordia New"/>
        <family val="2"/>
      </rPr>
      <t>หนี้สิน</t>
    </r>
  </si>
  <si>
    <t xml:space="preserve">                         ที่ผ่านมาบริษัทฯ ได้ปฏิบัติตามเงื่อนไขการกู้ยืมเงิน จ่ายชำระคืนดอกเบี้ยและเงินต้นตามกำหนด</t>
  </si>
  <si>
    <r>
      <rPr>
        <sz val="14"/>
        <color indexed="8"/>
        <rFont val="Cordia New"/>
        <family val="2"/>
      </rPr>
      <t xml:space="preserve">                         </t>
    </r>
    <r>
      <rPr>
        <u/>
        <sz val="14"/>
        <color indexed="8"/>
        <rFont val="Cordia New"/>
        <family val="2"/>
      </rPr>
      <t>ปัจจัยและอิทธิพลที่อาจมีผลต่อการดำเนินงานหรือฐานะการเงินในอนาคต</t>
    </r>
  </si>
  <si>
    <t>ณ 31 ธ.ค. 2560</t>
  </si>
  <si>
    <t xml:space="preserve">                   ( 2 )    สัญญาเช่าที่พักอาศัยกับกิจการที่เกี่ยวข้องแห่งหนึ่งเป็นระยะเวลา 3 ปี เริ่มตั้งแต่  เดือนมกราคม 2561    </t>
  </si>
  <si>
    <t>บัญชีของบริษัทในปี 2559 ถึงปี 2561 คือนางสาววันนิสา งามบัวทอง ผู้สอบบัญชีรับอนุญาตทะเบียน</t>
  </si>
  <si>
    <t>(มหาชน)  ณ  วันที่ 31  ธันวาคม 2559   และ ผลการดำเนินงานและ กระแสเงินสดสำหรับปีสิ้นสุดวันเดียวกัน  ทั้งงบ</t>
  </si>
  <si>
    <t>การเงินที่แสดงเงินลงทุนในบริษัทร่วมตามวิธีส่วนได้เสียและ        งบการเงินเฉพาะกิจการที่แสดงเงินลงทุนในบริษัท</t>
  </si>
  <si>
    <t>ร่วมตามวิธีราคาทุน  โดยถูกต้องตามที่ควรในสาระสำคัญตามมาตรฐานการรายงานทางการเงิน</t>
  </si>
  <si>
    <t>ผู้สอบบัญชีมีความเห็นว่า     งบการเงินข้างต้นนี้แสดงฐานะการเงินที่แสดงเงินลงทุนตามวิธีส่วนได้เสียของ</t>
  </si>
  <si>
    <t>บริษัท   บีจีที  คอร์ปอเรชั่น  จำกัด (มหาชน)       ณ  วันที่ 31 ธันวาคม 2560   และผลการดำเนินงานและกระแสเงินสด</t>
  </si>
  <si>
    <t>สำหรับ  ปีสิ้นสุดวันเดียวกัน         และ   แสดงฐานะการเงินเฉพาะกิจการ     ของ   บริษัท    บีจีที    คอร์ปอเรชั่น   จำกัด</t>
  </si>
  <si>
    <t>(มหาชน)   ณ  วันที่  31  ธันวาคม  2560     และผลการดำเนินงานและกระแสเงินสดสำหรับปีสิ้นสุดวันเดียวกัน   โดย</t>
  </si>
  <si>
    <t>รายงานของผู้สอบบัญชีประจำปี 2561</t>
  </si>
  <si>
    <t xml:space="preserve">งบแสดงฐานะการเงินที่แสดงเงินลงทุนตามวิธีส่วนได้เสีย  ณ  วันที่    31 ธันวาคม   2561   และงบกำไรขาดทุนเบ็ดเสร็จ   </t>
  </si>
  <si>
    <t>งบแสดงการเปลี่ยนแปลงส่วนของ ผู้ถือหุ้น        และงบกระแสเงินสดรวมสำหรับปีสิ้นสุดวันเดียวกัน       และหมายเหตุ</t>
  </si>
  <si>
    <t>2561       งบกำไรขาดทุนเบ็ดเสร็จ         งบแสดงการเปลี่ยนแปลงส่วนของผู้ถือหุ้น           และงบกระแสเงินสดสำหรับปี</t>
  </si>
  <si>
    <t>สิ้นสุดวันเดียวกันและหมายเหตุประกอบงบการเงิน         รวมถึงหมายเหตุสรุปนโยบายการบัญชีที่สำคัญ</t>
  </si>
  <si>
    <t>บริษัท    บีจีที   คอร์ปอเรชั่น   จำกัด   (มหาชน)   ณ   วันที่   31  ธันวาคม  2561   และผลการดำเนินงานและกระแสเงินสด</t>
  </si>
  <si>
    <t>(มหาชน)      ณ      วันที่  31  ธันวาคม  2561         และผลดำเนินงานและกระแสเงินสดสำหรับปีสิ้นสุดวันเดียวกัน    โดย</t>
  </si>
  <si>
    <t>กล่าวไว้ในวรรคความรับผิดชอบของผู้สอบบัญชีต่อ  การตรวจสอบงบการเงิน   ในรายงานของข้าพเจ้า          ข้าพเจ้ามี</t>
  </si>
  <si>
    <t>จรรยาบรรณอื่น ๆ         ซึ่งเป็นไปตามข้อกำหนดเหล่านี้            ข้าพเจ้าเชื่อว่าหลักฐานการสอบบัญชีที่  ข้าพเจ้าได้รับ</t>
  </si>
  <si>
    <t>วันที่  31  ธันวาคม   2561   สินค้าคงเหลือมีจำนวนเงิน   208.88  ล้านบาท      ตามหมายเหตุประกอบงบการเงิน    ข้อ  9</t>
  </si>
  <si>
    <t>พิจารณาครบถ้วนทุกร้านค้า    และ ห้างสรรพสินค้าแล้วจริง           ตลอดจนตรวจสอบราคาขายสินค้าจริงและการปรับ</t>
  </si>
  <si>
    <t>ราคาขายใหม่ภายหลังวันสิ้นปีเปรียบเทียบกับราคาทุน</t>
  </si>
  <si>
    <t>ตรวจนับ   ตรวจสอบผลของรายงานตรวจนับสินค้าคงเหลือ                หาสาเหตุต่าง จากการตรวจนับ    และการอนุมัติ</t>
  </si>
  <si>
    <t xml:space="preserve">               บริษัทมีการฝากขายสินค้ากับห้างสรรพสินค้า  คิดเป็น  อัตราร้อยละ  23. 22     ของยอดรายได้จาก</t>
  </si>
  <si>
    <t>กลับมาให้ ถูกต้อง          นอกจากนี้ รายการดังกล่าวส่งผลต่อ บัญชีสินทรัพย์  และหนี้สินภาษีเงินได้รอตัดบัญชี        การ</t>
  </si>
  <si>
    <t>จากการทุจริตหรือข้อผิดพลาด</t>
  </si>
  <si>
    <t>ประมาณการทางบัญชี และการเปิดเผยข้อมูลที่เกี่ยวข้องซึ่งจัดทำขึ้น โดยผู้บริหาร</t>
  </si>
  <si>
    <t>วันที่ 27 กุมภาพันธ์ 2562</t>
  </si>
  <si>
    <t>บัญชีที่เหมาะสมและถือปฏิบัติอย่างสม่ำเสมอ      และ ใช้ดุลยพินิจอย่างระมัดระวัง     และสมเหตุสมผลในการจัดทำ</t>
  </si>
  <si>
    <r>
      <t xml:space="preserve">วันที่  31    ธันวาคม   2561        </t>
    </r>
    <r>
      <rPr>
        <sz val="14"/>
        <rFont val="Calibri"/>
        <family val="2"/>
      </rPr>
      <t xml:space="preserve"> </t>
    </r>
    <r>
      <rPr>
        <sz val="14"/>
        <rFont val="Cordia New"/>
        <family val="2"/>
      </rPr>
      <t>ดังกล่าวจัดทำขึ้น ตามมาตรฐานการบัญชีที่รับรองทั่วไป          โดย  เลือกใช้นโยบาย</t>
    </r>
  </si>
  <si>
    <r>
      <t>รวมถึงข้อมูลสารเทศทางการเงินที่ปรากฏใน รายงานประจำปี</t>
    </r>
    <r>
      <rPr>
        <sz val="14"/>
        <rFont val="Calibri"/>
        <family val="2"/>
      </rPr>
      <t xml:space="preserve">    </t>
    </r>
    <r>
      <rPr>
        <sz val="14"/>
        <rFont val="Cordia New"/>
        <family val="2"/>
      </rPr>
      <t xml:space="preserve">2561               ซึ่ง งบการเงินสำหรับ ปีสิ้นสุด     ณ </t>
    </r>
  </si>
  <si>
    <t>การสอบบัญชีแล้ว</t>
  </si>
  <si>
    <t>และนักลงทุน         ทั้งนี้   งบการเงินดังกล่าวได้ผ่านการตรวจสอบและแสดงความเห็นจากผู้สอบบัญชีตามมาตรฐาน</t>
  </si>
  <si>
    <t>เพื่อ  ให้มีการเปิดเผยข้อมูลอย่างเพียงพอในหมายเหตุประกอบงบการเงิน             ให้เกิดประโยชน์ต่อบริษัท   ผู้ถือหุ้น</t>
  </si>
  <si>
    <t xml:space="preserve"> ตามมาตรฐานการบัญชี    และปฏิบัติถูกต้องตามกฎหมาย และกฎระเบียบที่เกี่ยวข้อง</t>
  </si>
  <si>
    <t xml:space="preserve"> ณ   วันที่  31   ธันวาคม  2561           ได้แสดงฐานะการเงิน  และผลการดำเนินการได้อย่างถูกต้อง          โดย ปฏิบัติ</t>
  </si>
  <si>
    <t xml:space="preserve">ตารางแสดงรายการงบแสดงฐานะการเงิน งบกำไรขาดทุนเบ็ดเสร็จและงบกระแสเงินสดในระยะ 3 ปีที่ผ่านมา </t>
  </si>
  <si>
    <t>สำหรับงวด 1 ปี สิ้นสุดวันที่ 31 ธันวาคม 2559  2560 และ 2561</t>
  </si>
  <si>
    <t>งบการเงินที่ใช้ในการเปรียบเทียบนี้เป็นงบการเงินเฉพาะกิจการ ทั้งนี้บริษัทฯ ได้จัดทำงบการเงินที่แสดงเงินลงทุนตาม</t>
  </si>
  <si>
    <t>วิธีส่วนได้เสียแต่เนื่องจากบริษัทร่วมมีมติอนุมัติให้มีการเลิกบริษัท และไม่มีความประสงค์ที่จะประกอบกิจการต่อไป อนึ่งเมื่อวันที่4</t>
  </si>
  <si>
    <t>กันยายน 2561  ผู้ชำระบัญชีของบริษัทร่วมได้ยื่นจดทะเบียนเลิกบริษัทกับกระทรวงพาณิชย์แล้ว และอยู่ในระหว่างการชำระบัญชี</t>
  </si>
  <si>
    <t>2561</t>
  </si>
  <si>
    <t>เงินให้กู้ยืมระยะยาวกิจการอื่น</t>
  </si>
  <si>
    <t>ณ วันที่ 31 ธันวาคม 2559  2560 และ 2561</t>
  </si>
  <si>
    <t xml:space="preserve">                  จากเรื่องที่สือสารกับผู้มีหน้าที่ในการกำกับดูแล         ข้าพเจ้าได้พิจารณาเรื่องต่าง ๆ  ที่มีนัยสำคัญ</t>
  </si>
  <si>
    <t>ของข้าพเจ้า                  เพราะ การกระทำดังกล่าวสามารถคาดการณ์ได้อย่างสมเหตุผลว่า  จะมีผลกระทบในทางลบมากกว่า</t>
  </si>
  <si>
    <t>สำหรับปีสิ้นสุดวันที่ 31 ธันวาคม 2559  2560 และ 2561</t>
  </si>
  <si>
    <t>กำไร(ขาดทุน) ก่อนภาษีเงินได้</t>
  </si>
  <si>
    <t>ค่าใช้จ่าย(รายได้) ภาษีเงินได้</t>
  </si>
  <si>
    <t xml:space="preserve">    กำไร(ขาดทุน)รวม สำหรับปี</t>
  </si>
  <si>
    <t xml:space="preserve">    มูลค่าที่ตราไว้ หุ้นละ (บาท)</t>
  </si>
  <si>
    <t>กำไร(ขาดทุน)สำหรับปี</t>
  </si>
  <si>
    <t>ขาดทุน(กำไร) ที่เกิดขึ้นจากการจำหน่ายเงินลงทุนชั่วคราว</t>
  </si>
  <si>
    <t>ค่าเผื่อการลดมูลค่าของสินค้า เพิ่มขึ้น (โอนกลับ)</t>
  </si>
  <si>
    <t>งบกระแสเงินสด (ต่อ)</t>
  </si>
  <si>
    <t>เงินสดจ่ายเงินให้กู้ยืมระยะยาวกิจการอื่น</t>
  </si>
  <si>
    <t>ที่ดิน อาคาร และอุปกรณ์ที่เพิ่มขึ้น  โดยไม่ได้จ่ายเงินสด</t>
  </si>
  <si>
    <t>สินค้าระหว่างทางที่เพิ่มขึ้น  โดยไม่ได้จ่ายเงินสด</t>
  </si>
  <si>
    <t>หนี้สินตามสัญญาเช่าการเงินเพิ่มขึ้น จากการซื้อยานพาหนะ</t>
  </si>
  <si>
    <t>ผลการดำเนินงานของบริษัทฯ ตามงบการเงินเฉพาะกิจการ ในระยะ 3 ปีที่ผ่านมา (พ.ศ.2559 - 2561)    ปรับตัวลดลงจาก</t>
  </si>
  <si>
    <t>การที่ยอดขายของบริษัทฯ ปรับตัวลดลง   จากผลการดำเนินงานของบริษัทฯสำหรับปีสิ้นสุด วันที่ 31 ธันวาคม 2561   บริษัทฯ</t>
  </si>
  <si>
    <t>มีกำไรขั้นต้น 328.84 ล้านบาท และบริษัทฯ ขาดทุนก่อนต้นทุนทางการเงินและภาษีเงินได้ (6.75)ล้านบาท ในขณะที่มีต้นทุน</t>
  </si>
  <si>
    <t xml:space="preserve">ทางการเงิน 2.68 ล้านบาท  ค่าใช้จ่าย(รายได้)ภาษีเงินได้  (1.72)  ล้านบาท     เป็นกำไร(ขาดทุน) เบ็ดเสร็จรวมสำหรับปี (7.71) </t>
  </si>
  <si>
    <t>ล้านบาท ลดลงจากปีก่อน 38.43 ล้านบาท หรือเท่ากับลดลงร้อยละ 125.10</t>
  </si>
  <si>
    <t>รายได้จากการขาย 843.25 ล้านบาท    เนื่องจากกำลังซื้อของผู้บริโภคลดลง  โดยบริษัทฯ จัดรายการส่งเสริมการขายเพื่อกระตุ้น</t>
  </si>
  <si>
    <t>รายได้จากการขายในปี 2561 มี จำนวน 714.27 ล้านบาท   ปรับตัวลดลงจากปีก่อนร้อยละ 15.30    เมื่อเทียบกับปี 2560   ที่มี</t>
  </si>
  <si>
    <t>ยอดขายในช่วงเทศกาลประจำปีเหมือนเดิม  แต่ระยะเวลาการจัดสั้นลง     ทั้งนี้บริษัทฯ ลดจำนวนร้านค้าและเคาน์เตอร์ในห้าง</t>
  </si>
  <si>
    <t xml:space="preserve">สรรพสินค้าจากสิ้นปี2560  ที่มีร้านค้าจำนวน 87 แห่ง และเคาน์เตอร์ในห้างสรรพสินค้าจำนวน 81 แห่ง  ในขณะที่สิ้นปี 2561  </t>
  </si>
  <si>
    <t>ที่มีร้านค้าจำนวน 80 แห่ง  และเคาน์เตอร์ในห้างสรรพสินค้า  69 แห่ง ตามลำดับ</t>
  </si>
  <si>
    <t>โดยในปี 2561 บริษัทฯ  มีสัดส่วนการจัดจำหน่ายผ่านร้านค้าร้อยละ 75.82          สัดส่วนการจัดจำหน่ายผ่านเคาน์เตอร์ใน</t>
  </si>
  <si>
    <t xml:space="preserve">ห้างสรรพสินค้าร้อยละ 24.18  </t>
  </si>
  <si>
    <t>ต้นทุนขายในปี 2561 จำนวน 385.43 ล้านบาท   ปรับตัวลดลงร้อยละ 13.16    จากปี 2560   ที่มีต้นทุนขายจำนวน  443.82</t>
  </si>
  <si>
    <t>ล้านบาท  โดยมีอัตรากำไรขั้นต้นในปี 2560และปี 2561 อยู่ที่ร้อยละ 47.37 และร้อยละ 46.04 ตามลำดับ    เนื่องจากบริษัทฯจัด</t>
  </si>
  <si>
    <t>รายการส่งเสริมเพิ่มขึ้น  เพื่อ กระตุ้นยอดขาย      มีผลทำให้ ต้นทุนต่อยอดขายเพิ่มขึ้นจาก   52.63%    สำหรับ ปี 2560      เป็น</t>
  </si>
  <si>
    <t>53.96%  สำหรับปี 2561</t>
  </si>
  <si>
    <t xml:space="preserve">ค่าใช้จ่ายในการขายและบริหารในปี 2561   จำนวน 337.55 ล้านบาท   เปรียบเทียบกับปี 2560   จำนวน 360.19 ล้านบาท </t>
  </si>
  <si>
    <t>ลดลงจากปีก่อนร้อยละ 6.29    โดยมีค่าใช้จ่ายที่เปลี่ยนแปลงลดลง ได้แก่ ค่าใช้จ่ายที่เกี่ยวกับพนักงาน ค่าเสื่อมราคา    ส่วนค่า</t>
  </si>
  <si>
    <t xml:space="preserve">ต้นทุนทางการเงินในปี 2561 จำนวน 2.68 ล้านบาท คิดเป็นสัดส่วนร้อยละ 0.37 ของรายได้รวม     เปรียบเทียบกับปี 2560 </t>
  </si>
  <si>
    <t>จำนวน 5.08 ล้านบาท คิดเป็นสัดส่วนร้อยละ  0.60  ของรายได้รวม   บริษัทฯ  จ่ายดอกเบี้ยลดลงจากปีก่อนร้อยละ  47.27</t>
  </si>
  <si>
    <t>อัตรากำไรสุทธิในปี 2560 และปี 2561  เท่ากับร้อยละ 3.62 และร้อยละ (1.08)  ตามลำดับ</t>
  </si>
  <si>
    <t>งบการเงินที่ใช้ในการเปรียบเทียบเป็นงบการเงินเฉพาะกิจการ  เนื่องจากบริษัทร่วมได้ยื่นจดทะเบียนเลิกบริษัทกับ</t>
  </si>
  <si>
    <t>กระทรวงพาณิชย์แล้ว  และอยู่ในระหว่างการชำระบัญชี</t>
  </si>
  <si>
    <t>ใช้จ่ายที่เปลี่ยนแปลงเพิ่มขึ้น ได้แก่ ค่าเช่าพื้นที่   ค่าโฆษณา</t>
  </si>
  <si>
    <t xml:space="preserve">บริษัทฯ    มีสินทรัพย์รวมสิ้นปี  2560  และ 2561    จำนวน  670.98  ล้านบาท และ 607.43  ล้านบาท     ตามลำดับ </t>
  </si>
  <si>
    <t xml:space="preserve">      มีจำนวนรวม 241.11  ล้านบาทและ 191.30 ล้านบาท ตามลำดับ</t>
  </si>
  <si>
    <t xml:space="preserve">(1) สินค้าคงเหลือ ได้แก่ สินค้าสำเร็จรูปและวัตถุดิบ    โดย  ณ สิ้นปี 2560 และ 2561 สินค้าคงเหลือ - สุทธิ </t>
  </si>
  <si>
    <t xml:space="preserve">     ล้านบาท และ 175.47 ล้านบาท ตามลำดับ</t>
  </si>
  <si>
    <t xml:space="preserve">     และ ยานพาหนะ  โดย ณ สิ้นปี 2560 และ 2561 ที่ดิน,อาคารและอุปกรณ์ - สุทธิ   มีจำนวนรวม 190.32 </t>
  </si>
  <si>
    <t>(3) เงินลงทุนชั่วคราว -สุทธิ ณ สิ้นปี 2560 และ 2561 จำนวน 31. 05 ล้านบาท และ 52.42 ล้านบาท ตามลำดับ</t>
  </si>
  <si>
    <t>โดยสินทรัพย์หมุนเวียนที่สำคัญ ได้แก่ สินค้าคงเหลือ, เงินสดและรายการเทียบเท่าเงินสด  และลูกหนี้การค้า-กิจการอื่น</t>
  </si>
  <si>
    <t xml:space="preserve">สินทรัพย์หมุนเวียน   ณ   สิ้นปี 2560  และ 2561    จำนวน  383.44  ล้านบาท และ 332.84  ล้านบาทตามลำดับ  </t>
  </si>
  <si>
    <t xml:space="preserve">บริษัทฯ   มีลูกหนี้การค้า–กิจการอื่น   โดยเป็นลูกหนี้ห้างสรรพสินค้า  ณ สิ้นปี 2560 และ 2561   จำนวน 30.20  </t>
  </si>
  <si>
    <t xml:space="preserve">ล้านบาท และ 25.98  ล้านบาท ตามลำดับ </t>
  </si>
  <si>
    <t>รายละเอียดลูกหนี้การค้า-กิจการอื่น ณ สิ้นปี 2559, 2560 และ 2561</t>
  </si>
  <si>
    <t>ณ 31 ธ.ค. 2561</t>
  </si>
  <si>
    <t>รวม</t>
  </si>
  <si>
    <t>ระยะเวลาเก็บหนี้เฉลี่ย   53 วัน  และ  53 วัน  (เท่าเดิม)        ทั้งนี้  บริษัทฯ   มีนโยบายที่จะจัดเก็บหนี้ตามกำหนดระยะเวลาที่วาง</t>
  </si>
  <si>
    <t xml:space="preserve">   โดยเฉลี่ยบริษัทฯ     จะให้เครดิต กับ ลูกหนี้การค้าประมาณ    30 - 60 วัน   และใน   ปี  2560 และ  2561      บริษัทฯ    มี</t>
  </si>
  <si>
    <t>แบ่งเป็นลูกหนี้การค้าของบริษัทฯ จำนวน 30.20 ล้านบาท และ 25.98 ล้านบาทตามลำดับ</t>
  </si>
  <si>
    <t>ไว้ปัจจุปัน จะเห็นว่าลูกหนี้การค้าที่ลดลง           เพราะ  บริษัทฯ   ลดความถี่การจัดส่งเสริมการขาย กับ ห้างสรรพสินค้า       โดย</t>
  </si>
  <si>
    <t>บริษัทฯ มีสินค้าคงเหลือ – สุทธิ ณ สิ้นปี 2560 และ 2561 จำนวน 241.11 ล้านบาท และ 191.30 ล้านบาท ตามลำดับ</t>
  </si>
  <si>
    <t>รายละเอียดสินค้าคงเหลือ  ณ สิ้นปี 2559, 2560 และ 2561 ดังนี้</t>
  </si>
  <si>
    <r>
      <t>หัก</t>
    </r>
    <r>
      <rPr>
        <sz val="14"/>
        <rFont val="Cordia New"/>
        <family val="2"/>
      </rPr>
      <t xml:space="preserve"> ค่าเผื่อการลดมูลค่าของสินค้า</t>
    </r>
  </si>
  <si>
    <t>สุทธิ</t>
  </si>
  <si>
    <t>วัสดุสิ้นเปลือง</t>
  </si>
  <si>
    <t xml:space="preserve">           ในปี  2560  และ  2561         บริษัทฯ   มีระยะเวลาขายสินค้าเฉลี่ย  237  วัน และ 204 วัน  ตามลำดับ     ทั้งนี้ บริษัทฯ มี</t>
  </si>
  <si>
    <t>นโยบายการตลาดให้เหมาะสมกับสินค้าแต่ละรุ่น   หรือแต่ละแบบ   เช่น   การจัดรายการพิเศษ   การกำหนดราคาพิเศษในแต่</t>
  </si>
  <si>
    <t>ละช่วงเวลา  เป็นต้น          ปัจจุปันจะเห็นว่าสินค้าคงเหลือลดลง     เพราะ บริษัทฯ     จัดโปรโมชั่นในส่วนของร้านค้ามากขึ้น</t>
  </si>
  <si>
    <t>คงเหลือจำนวน 3.76  ล้านบาท  ลดลงจำนวน 13.60 ล้านบาท   จากค่าตัดจำหน่ายสะสม</t>
  </si>
  <si>
    <t>กู้ยืมระยะยาวจากสถาบันการเงิน  19 . 84  ล้านบาท</t>
  </si>
  <si>
    <t>บริษัทฯ    บันทึกบัญชีเครื่องหมายการค้า  จำนวน    17.36  ล้านบาท             บริษัทฯ     มีนโยบายการบัญชีเกี่ยวกับการบันทึก</t>
  </si>
  <si>
    <t>บัญชีเครื่องหมายการค้า           โดย แสดงในราคาทุนสุทธิจากค่าตัดจำหน่ายสะสม            ค่าตัดจำหน่ายคำนวณโดยวิธีเส้นตรงเป็น</t>
  </si>
  <si>
    <t>ระยะเวลา  10  ปี    เริ่มตั้งแต่เดือนกรกฎาคม  2550  เป็นต้นไป           และ        ณ วันที่  31 ธันวาคม 2561     เครื่องหมายการค้าสุทธิ</t>
  </si>
  <si>
    <t>ปี 2560       บริษัทฯ มีกำไรสำหรับปี    จำนวน  30.72  ล้านบาท      แต่   กระแสเงินสดสุทธิได้มาจากการดำเนินงานเป็นบวก</t>
  </si>
  <si>
    <t>จำนวน      146.03   ล้านบาท            ปัจจัยที่สำคัญ  เนื่องจาก    การปรับเพิ่มด้วยค่าเสื่อมราคาและค่าตัดจำหน่ายจำนวน    34.90</t>
  </si>
  <si>
    <t>ล้านบาท,    ปรับเพิ่ม  จากผลขาดทุนจากการด้อยค่าเงินลงทุนใน บริษัทร่วม    จำนวน   1.18  ล้านบาท ,    ปรับเพิ่ม ด้วย ค่าใช้จ่าย</t>
  </si>
  <si>
    <t>ภาษีเงินได้สุทธิจำนวน    9.00   ล้านบาท,     ปรับเพิ่ม ด้วยการลดลงของลูกหนี้การค้า - กิจการอื่นจำนวน   3.35   ล้านบาท,    ปรับ</t>
  </si>
  <si>
    <t>เพิ่ม ด้วยการลดลงของ สินค้าคงเหลือ จำนวน      105 .36     ล้านบาท  ,    ปรับลด ด้วย การลดลงของ     เจ้าหนี้การค้า - กิจการอื่น</t>
  </si>
  <si>
    <t>จำนวน   27. 53  ล้านบาท     และ     ปรับลดจากเงินสดจ่ายภาษีเงินได้ จำนวน  (14.75)  ล้านบาท       ด้านกระแสเงินสดสุทธิได้มา</t>
  </si>
  <si>
    <t xml:space="preserve">ใน กิจกรรมลงทุนในปี 2560  เป็น   ลบ   จำนวน    (44.10)    ล้านบาท   โดย บริษัท ฯ    จ่ายในการซื้อที่ดิน อาคาร และอุปกรณ์สุทธิ   </t>
  </si>
  <si>
    <t xml:space="preserve">จำนวน  17 .85   ล้านบาท,    ปรับลดจากการซื้อเงินลงทุนชั่วคราวสุทธิจำนวน   31   ล้านบาท ,      ปรับเพิ่ม จากเงินสดรับจากการ   </t>
  </si>
  <si>
    <t xml:space="preserve">ลดทุนในบริษัทร่วม     3.55    ล้านบาท                 ด้านกระแสเงินสดสุทธิใช้ไปใน กิจกรรมจัดหาเงิน   ในปี 2560   เป็น ลบ     จำนวน      </t>
  </si>
  <si>
    <t xml:space="preserve"> (48. 26)   ล้านบาท  โดย      บริษัท ฯ     จ่าย  ดอกเบี้ยเป็น     จำนวน  4. 99  ล้านบาท ,       ปรับลด จาก การ จ่ายคืนเงินกู้ระยะสั้น</t>
  </si>
  <si>
    <t>จากสถาบันการเงิน  จำนวน  18. 54 ล้านบาท  ,     ปรับลดจากจ่ายเงินปันผล จำนวน 4 . 33   ล้านบาท    และ   ขำระคืนเงินต้นเงิน</t>
  </si>
  <si>
    <t>ปี 2561   บริษัทฯ มีกำไร(ขาดทุน) สำหรับปี   จำนวน  (7.71)    ล้านบาท    แต่ กระแสเงินสดสุทธิได้มาจากการดำเนินงาน</t>
  </si>
  <si>
    <t>ในกิจกรรมจัดหาเงินในปี  2561  เป็น ลบ   จำนวน  (29. 10)   ล้านบาท     โดย บริษัท ฯ จ่ายดอกเบี้ยเป็น จำนวน  2. 51   ล้านบาท,</t>
  </si>
  <si>
    <t>ชั่วคราวสุทธิ  จำนวน    21  ล้านบาท,   ปรับลดจากการให้เงินกู้ยืมแก่กิจการอื่น   8. 49 ล้านบาท         ด้านกระแสเงินสดสุทธิใช้ไป</t>
  </si>
  <si>
    <t>บาท       โดย  บริษัท ฯ จ่าย ในการ ซื้อ ที่ดิน อาคาร และอุปกรณ์ สุทธิ   จำนวน    9. 25 ล้านบาท ,   ปรับลด จากการ ซื้อ เงินลงทุน</t>
  </si>
  <si>
    <t>เงินได้จำนวน   (1. 72)  ล้านบาท              ด้านกระแสเงินสดสุทธิใช้ไปในกิจกรรมลงทุนในปี 2561   เป็น ลบ จำนวน  (38. 55)  ล้าน</t>
  </si>
  <si>
    <t xml:space="preserve">ล้านบาท,   ปรับลด ด้วย การลดลงของค่าใช้จ่ายค้างจ่าย จำนวน  14. 71   ล้านบาท ,    และ ปรับลดด้วยค่าใช้จ่าย (รายได้) ภาษี  </t>
  </si>
  <si>
    <t>ด้วย การลดลงของสินค้าคงเหลือ     จำนวน  33. 30 ล้านบาท ,    ปรับลดลงด้วย การลดลงของเจ้าหนี้ - กิจการอื่น จำนวน 15. 06</t>
  </si>
  <si>
    <t xml:space="preserve">เพิ่มขึ้น จำนวน   16.50  ล้านบาท,      ปรับเพิ่มด้วย การ ลดลงของลูกหนี้การค้า -กิจการอื่น  จำนวน  4.22  ล้านบาท ,      ปรับเพิ่ม  </t>
  </si>
  <si>
    <t>30.68  ล้านบาท,     ปรับเพิ่ม ด้วยการจ่ายดอกเบี้ยจำนวน    2. 68   ล้านบาท ,        ปรับเพิ่มด้วย  ค่าเผื่อการลดมูลค่าของ สินค้า</t>
  </si>
  <si>
    <t>เป็นบวก   จำนวน    52.81    ล้านบาท    ปัจจัยที่สำคัญ เนื่องจาก  การปรับเพิ่ม    ด้วยค่าเสื่อมราคา  และ  ค่าตัดจำหน่ายจำนวน</t>
  </si>
  <si>
    <t xml:space="preserve">        อัตราส่วนสภาพคล่องสำหรับปี 2560 และ 2561  เท่ากับ 3. 40  เท่า และ 4. 41 เท่า  ตามลำดับ </t>
  </si>
  <si>
    <t xml:space="preserve">        อัตราส่วนสภาพคล่องหมุนเร็วสำหรับปี  2560  และ 2561   เท่ากับ  1. 11  เท่า และ   1 .69   เท่า  ตามลำดับ    บริษัท ฯ</t>
  </si>
  <si>
    <t>เนื่องจาก        (1)     ระยะเวลาการเก็บหนี้เฉลี่ย จาก 53 วัน และ  53 วัน   ในปี 2560  และ 2561          ซึ่ง สอดคล้องกับนโยบายให้</t>
  </si>
  <si>
    <t xml:space="preserve">          Cash Cycle   ของ บริษัทฯ   สำหรับปี  2560  และ 2561   เท่ากับ 234 วัน  และ 211 วัน   ตามลำดับ        ปัจจัยสำคัญ</t>
  </si>
  <si>
    <t>เครดิตกับ  ลูกหนี้การค้า ประมาณ  60 วัน      (2)     ระยะเวลาขายสินค้าเฉลี่ย จาก  237 วัน  และ 204  วัน ในปี 2560  และ  2561</t>
  </si>
  <si>
    <t xml:space="preserve">จากการลดลงของสินค้าคงเหลือจำนวนมาก          (3)     ระยะเวลาชำระหนี้เฉลี่ยจากเดิม  56   วัน เป็น  46  วัน    ในปี 2560   และ </t>
  </si>
  <si>
    <t>2561  ซึ่งสอดคล้องกับนโยบายเครดิตเจ้าหนี้การค้าประมาณ  90  วัน</t>
  </si>
  <si>
    <t>ปรับลดจากการจ่ายเงินปันผล จำนวน 3 .27 ล้านบาท และขำระคืนเงินต้นเงินกู้ยืมระยะยาวจากสถาบันการเงิน 16. 99 ล้านบาท</t>
  </si>
  <si>
    <t xml:space="preserve">           ส่วนของผู้ถือหุ้นของบริษัทฯ   ณ สิ้นปี 2560  และ 2561   เท่ากับ  498.91  ล้านบาท และ  487.93  ล้านบาท เนื่องจาก</t>
  </si>
  <si>
    <t>บริษัทฯ  มีผลการดำเนินงานในปี  2561     ที่มีผลขาดทุน              นอกจากนี้จะเห็นได้ว่าแหล่งที่มาของทุนมาจากผลการดำเนินงาน</t>
  </si>
  <si>
    <t>ที่ผ่านมาที่มีผลกำไร     และ   เงินกู้ยืมสถาบันการเงินรวมทั้งจากการเพิ่มทุนในช่วงปลายปี  2550         ด้านอัตราส่วนหนี้สินต่อส่วน</t>
  </si>
  <si>
    <t xml:space="preserve">ของผู้ถือหุ้น  ณ สิ้นปี 2560 และ 2561  เท่ากับ   0.34 เท่า และ   0.24 เท่า   ตามลำดับ </t>
  </si>
  <si>
    <t xml:space="preserve">           บริษัท ฯ มีภาระผูกพันต่าง ๆ  ณ วันที่ 31 ธันวาคม 2561  ดังนี้</t>
  </si>
  <si>
    <t xml:space="preserve">                               2561 - 2567</t>
  </si>
  <si>
    <t xml:space="preserve"> ได้แก่ เจ้าหนี้การค้า-กิจการอื่น   และ เงินกู้ยืมระยะยาวอื่น รายละเอียดดังนี้</t>
  </si>
  <si>
    <t>ลูกค้ากลุ่มเป้าหมายของบริษัท                รวมทั้ง สัมพันธ์กับอำนาจการจับจ่ายใช้สอยของลูกค้ากลุ่มเป้าหมายบริษัท     จึงต้องเลือก</t>
  </si>
  <si>
    <t>ผลิตภัณฑ์ที่จำหน่ายให้สอดคล้อง กับ   ความต้องการของ ลูกค้ากลุ่มเป้าหมาย  ได้ทันท่วงที           รวมถึงบริษัท ฯ     จะ ต้องดำเนิน</t>
  </si>
  <si>
    <t>กลยุทธ์ทางการตลาดที่เหมาะสม       ทั้งใน  ด้านรูปแบบผลิตภัณฑ์      การกำหนดราคาขาย      การมีช่องทางการจำหน่ายที่เข้าถึง</t>
  </si>
  <si>
    <t>สินค้าคงคลัง    และการกระจายสินค้าไปยังร้านค้าต่างๆ  ได้อย่างรวดเร็ว</t>
  </si>
  <si>
    <r>
      <t>หน้า</t>
    </r>
    <r>
      <rPr>
        <sz val="14"/>
        <color indexed="8"/>
        <rFont val="Cambria"/>
        <family val="1"/>
      </rPr>
      <t xml:space="preserve"> 54</t>
    </r>
  </si>
  <si>
    <t>ค่าใช้จ่ายภาษีเงินได้ของปีปัจจุบัน</t>
  </si>
  <si>
    <t xml:space="preserve">                          ( 1 )  เจ้าหนี้การค้า  - กิจการอื่น  ณ  สิ้นปี 2560  และ 2561  จำนวน 56. 16  ล้านบาท และ 40. 96 ล้านบาท</t>
  </si>
  <si>
    <t xml:space="preserve">                                    ตามลำดับ  โดยมีระยะเวลาการชำระหนี้เจ้าหนี้การค้า  คือ  56  วัน  และ 46  วัน  ตามลำดับ</t>
  </si>
  <si>
    <t xml:space="preserve">                          ( 2 )  เงินกู้ยืมระยะยาวจากกิจการอื่น (รวมส่วนที่ถึงกำหนดชำระภายในหนึ่งปี )  ณ  สิ้นปี 2560  และ 2561  </t>
  </si>
  <si>
    <t xml:space="preserve">                                    จำนวน  45 . 26  ล้านบาท  และ  28 . 27    ล้านบาท  ตามลำดับ</t>
  </si>
  <si>
    <t xml:space="preserve">                         หนี้สินรวมของบริษัทฯ ณ สิ้นปี 2560 และ 2561 จำนวน 172. 07  ล้านบาท และ 119 .51 ล้านบาท ตามลำดับ</t>
  </si>
  <si>
    <t>หนี้สินรวมเพิ่มขึ้นจากการที่บริษัทฯ ใช้เงินกู้ยืมระยะสั้น   และ บริษัทฯ หมดภาระเงินกู้ยืมระยะยาวบางส่วน    โดย    หนี้สินที่สำคัญ</t>
  </si>
  <si>
    <t>ลูกค้ากลุ่มเป้าหมายได้อย่างทั่วถึง  และ มีประสิทธิภาพ   และการส่งเสริมการตลาด         นอกจากนี้   บริษัทฯ   ต้องให้ความสำคัญ</t>
  </si>
  <si>
    <t>กับ   การควบคุมต้นทุนขายการควบคุมค่าใช้จ่ายในการขาย             และ      การนำระบบเทคโนโลยีมาใช้ในการบริหารและควบคุม</t>
  </si>
  <si>
    <t>Body   Glove          การดำเนินธุรกิจของบริษัทฯ     ขึ้นอยู่กับ   รสนิยมการบริโภคเสื้อผ้าและรูปแบบการใช้ชีวิต    (Lifestyle)      ของ</t>
  </si>
  <si>
    <t xml:space="preserve">                          บริษัทฯ     ประกอบธุรกิจจำหน่ายเสื้อผ้าสำเร็จรูปและผลิตภัณฑ์ที่เกี่ยวข้องภายใต้        เครื่องหมายการค้า  </t>
  </si>
  <si>
    <t xml:space="preserve">                       แหล่งเงินทุนที่จะใช้ดังกล่าวจะมาจากเงินทุนหมุนเวียนในการดำเนินธุรกิจ และ /หรือเงินกู้ยืม และ /หรือเงินเพิ่ม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</si>
</sst>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[$-409]d\-mmm\-yy;@"/>
    <numFmt numFmtId="165" formatCode="B1mmm\-yy"/>
    <numFmt numFmtId="166" formatCode="0.00000000000000"/>
    <numFmt numFmtId="167" formatCode="_-* #,##0.00000_-;\-* #,##0.00000_-;_-* &quot;-&quot;?????_-;_-@_-"/>
    <numFmt numFmtId="168" formatCode="#,##0.00\ ;\(#,##0.00\)"/>
    <numFmt numFmtId="169" formatCode="#,##0.00%;[Red]\(#,##0.00%\)"/>
    <numFmt numFmtId="170" formatCode="\(#,##0.00_);\(#,##0.00\)"/>
    <numFmt numFmtId="171" formatCode="_-* #,##0_-;\-* #,##0_-;_-* &quot;-&quot;??_-;_-@_-"/>
    <numFmt numFmtId="172" formatCode="#,##0.00;[Red]\(#,##0.00\)"/>
    <numFmt numFmtId="173" formatCode="#,##0;[Red]\(#,##0\)"/>
    <numFmt numFmtId="174" formatCode="#,##0.00;\(#,##0.00\)"/>
  </numFmts>
  <fonts count="58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20"/>
      <name val="AngsanaUPC"/>
      <family val="1"/>
      <charset val="222"/>
    </font>
    <font>
      <u/>
      <sz val="16"/>
      <name val="AngsanaUPC"/>
      <family val="1"/>
      <charset val="222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sz val="16"/>
      <color indexed="8"/>
      <name val="AngsanaUPC"/>
      <family val="1"/>
      <charset val="222"/>
    </font>
    <font>
      <sz val="16"/>
      <color indexed="9"/>
      <name val="AngsanaUPC"/>
      <family val="1"/>
      <charset val="222"/>
    </font>
    <font>
      <u/>
      <sz val="16"/>
      <color indexed="8"/>
      <name val="AngsanaUPC"/>
      <family val="1"/>
      <charset val="222"/>
    </font>
    <font>
      <sz val="10"/>
      <name val="Arial"/>
      <family val="2"/>
    </font>
    <font>
      <b/>
      <sz val="14"/>
      <color indexed="8"/>
      <name val="Cordia New"/>
      <family val="2"/>
    </font>
    <font>
      <b/>
      <u/>
      <sz val="14"/>
      <color indexed="8"/>
      <name val="Cordia New"/>
      <family val="2"/>
    </font>
    <font>
      <sz val="14"/>
      <color indexed="8"/>
      <name val="Cambria"/>
      <family val="1"/>
    </font>
    <font>
      <b/>
      <u/>
      <sz val="16"/>
      <color indexed="8"/>
      <name val="AngsanaUPC"/>
      <family val="1"/>
      <charset val="222"/>
    </font>
    <font>
      <sz val="12"/>
      <name val="AngsanaUPC"/>
      <family val="1"/>
      <charset val="222"/>
    </font>
    <font>
      <u/>
      <sz val="12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b/>
      <sz val="14"/>
      <name val="AngsanaUPC"/>
      <family val="1"/>
      <charset val="222"/>
    </font>
    <font>
      <sz val="10"/>
      <name val="AngsanaUPC"/>
      <family val="1"/>
      <charset val="222"/>
    </font>
    <font>
      <sz val="14"/>
      <color indexed="8"/>
      <name val="Cordia New"/>
      <family val="2"/>
    </font>
    <font>
      <sz val="14"/>
      <color indexed="8"/>
      <name val="Calibri"/>
      <family val="2"/>
    </font>
    <font>
      <sz val="14"/>
      <name val="Calibri"/>
      <family val="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u/>
      <sz val="14"/>
      <color indexed="8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3"/>
      <name val="AngsanaUPC"/>
      <family val="1"/>
      <charset val="222"/>
    </font>
    <font>
      <u/>
      <sz val="14"/>
      <name val="Cordia New"/>
      <family val="2"/>
    </font>
    <font>
      <b/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UPC"/>
      <family val="1"/>
      <charset val="222"/>
    </font>
    <font>
      <b/>
      <u/>
      <sz val="11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2"/>
      <color theme="1"/>
      <name val="AngsanaUPC"/>
      <family val="1"/>
      <charset val="222"/>
    </font>
    <font>
      <b/>
      <sz val="12"/>
      <color theme="1"/>
      <name val="Cordia New"/>
      <family val="2"/>
    </font>
    <font>
      <b/>
      <sz val="14"/>
      <color theme="1"/>
      <name val="AngsanaUPC"/>
      <family val="1"/>
      <charset val="222"/>
    </font>
    <font>
      <sz val="10"/>
      <color rgb="FF000000"/>
      <name val="AngsanaUPC"/>
      <family val="1"/>
      <charset val="222"/>
    </font>
    <font>
      <b/>
      <sz val="13"/>
      <color theme="1"/>
      <name val="AngsanaUPC"/>
      <family val="1"/>
      <charset val="222"/>
    </font>
    <font>
      <b/>
      <sz val="11"/>
      <color theme="1"/>
      <name val="Cordia New"/>
      <family val="2"/>
    </font>
    <font>
      <sz val="11"/>
      <color theme="1"/>
      <name val="Calibri"/>
      <family val="2"/>
    </font>
    <font>
      <sz val="18"/>
      <color theme="1"/>
      <name val="Calibri"/>
      <family val="2"/>
    </font>
    <font>
      <sz val="14"/>
      <color rgb="FF000000"/>
      <name val="Cordia New"/>
      <family val="2"/>
    </font>
    <font>
      <u/>
      <sz val="14"/>
      <color rgb="FF000000"/>
      <name val="Cordia New"/>
      <family val="2"/>
    </font>
    <font>
      <sz val="12"/>
      <color rgb="FF000000"/>
      <name val="Cordia New"/>
      <family val="2"/>
    </font>
    <font>
      <sz val="16"/>
      <color theme="0"/>
      <name val="AngsanaUPC"/>
      <family val="1"/>
      <charset val="222"/>
    </font>
    <font>
      <sz val="14"/>
      <color theme="0"/>
      <name val="Cordia New"/>
      <family val="2"/>
    </font>
    <font>
      <sz val="10"/>
      <color theme="1"/>
      <name val="Calibri"/>
      <family val="2"/>
      <scheme val="minor"/>
    </font>
    <font>
      <sz val="14"/>
      <color theme="1"/>
      <name val="AngsanaUPC"/>
      <family val="1"/>
      <charset val="222"/>
    </font>
    <font>
      <sz val="13"/>
      <color theme="1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5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 style="thin">
        <color theme="4" tint="-0.24994659260841701"/>
      </top>
      <bottom/>
      <diagonal/>
    </border>
  </borders>
  <cellStyleXfs count="7">
    <xf numFmtId="0" fontId="0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33" fillId="0" borderId="0" applyFont="0" applyFill="0" applyBorder="0" applyAlignment="0" applyProtection="0"/>
  </cellStyleXfs>
  <cellXfs count="443">
    <xf numFmtId="0" fontId="0" fillId="0" borderId="0" xfId="0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2" fillId="0" borderId="0" xfId="0" applyNumberFormat="1" applyFont="1" applyFill="1" applyAlignment="1"/>
    <xf numFmtId="40" fontId="4" fillId="0" borderId="0" xfId="1" applyNumberFormat="1" applyFont="1" applyFill="1" applyBorder="1" applyAlignment="1"/>
    <xf numFmtId="10" fontId="4" fillId="0" borderId="0" xfId="6" applyNumberFormat="1" applyFont="1" applyFill="1" applyBorder="1" applyAlignment="1"/>
    <xf numFmtId="43" fontId="2" fillId="0" borderId="0" xfId="1" applyFont="1" applyFill="1" applyAlignment="1"/>
    <xf numFmtId="43" fontId="2" fillId="0" borderId="0" xfId="1" applyFont="1" applyFill="1" applyBorder="1" applyAlignment="1"/>
    <xf numFmtId="10" fontId="4" fillId="0" borderId="0" xfId="6" applyNumberFormat="1" applyFont="1" applyFill="1" applyAlignment="1"/>
    <xf numFmtId="40" fontId="2" fillId="0" borderId="0" xfId="1" applyNumberFormat="1" applyFont="1" applyFill="1" applyBorder="1" applyAlignment="1"/>
    <xf numFmtId="40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1" applyNumberFormat="1" applyFont="1" applyFill="1" applyBorder="1" applyAlignment="1"/>
    <xf numFmtId="2" fontId="2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2" fontId="2" fillId="0" borderId="0" xfId="6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1" applyNumberFormat="1" applyFont="1" applyFill="1" applyBorder="1" applyAlignment="1"/>
    <xf numFmtId="2" fontId="2" fillId="0" borderId="0" xfId="6" applyNumberFormat="1" applyFont="1" applyFill="1" applyBorder="1" applyAlignment="1"/>
    <xf numFmtId="2" fontId="1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/>
    </xf>
    <xf numFmtId="2" fontId="2" fillId="0" borderId="0" xfId="6" applyNumberFormat="1" applyFont="1" applyFill="1" applyAlignment="1">
      <alignment horizontal="right"/>
    </xf>
    <xf numFmtId="0" fontId="34" fillId="0" borderId="0" xfId="0" applyFont="1" applyFill="1" applyAlignment="1"/>
    <xf numFmtId="164" fontId="6" fillId="0" borderId="0" xfId="0" applyNumberFormat="1" applyFont="1" applyFill="1" applyBorder="1" applyAlignment="1"/>
    <xf numFmtId="10" fontId="2" fillId="0" borderId="0" xfId="6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/>
    <xf numFmtId="40" fontId="2" fillId="0" borderId="0" xfId="6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43" fontId="6" fillId="0" borderId="0" xfId="1" applyFont="1" applyFill="1" applyBorder="1" applyAlignment="1"/>
    <xf numFmtId="0" fontId="35" fillId="0" borderId="0" xfId="0" applyFont="1"/>
    <xf numFmtId="0" fontId="8" fillId="0" borderId="0" xfId="0" applyFont="1" applyFill="1" applyAlignment="1">
      <alignment vertical="top"/>
    </xf>
    <xf numFmtId="0" fontId="9" fillId="0" borderId="0" xfId="0" applyFont="1" applyFill="1" applyAlignment="1"/>
    <xf numFmtId="0" fontId="9" fillId="0" borderId="0" xfId="0" applyFont="1" applyFill="1" applyAlignment="1">
      <alignment vertical="top"/>
    </xf>
    <xf numFmtId="43" fontId="9" fillId="0" borderId="0" xfId="1" applyFont="1" applyFill="1" applyBorder="1" applyAlignment="1">
      <alignment vertical="top"/>
    </xf>
    <xf numFmtId="167" fontId="9" fillId="0" borderId="0" xfId="2" applyNumberFormat="1" applyFont="1" applyFill="1" applyBorder="1" applyAlignment="1">
      <alignment vertical="top"/>
    </xf>
    <xf numFmtId="168" fontId="9" fillId="0" borderId="0" xfId="2" quotePrefix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quotePrefix="1" applyFont="1" applyBorder="1" applyAlignment="1">
      <alignment horizontal="left" vertical="top"/>
    </xf>
    <xf numFmtId="0" fontId="9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1" fillId="0" borderId="1" xfId="0" applyFont="1" applyBorder="1" applyAlignment="1">
      <alignment horizontal="left"/>
    </xf>
    <xf numFmtId="38" fontId="9" fillId="0" borderId="2" xfId="0" applyNumberFormat="1" applyFont="1" applyBorder="1" applyAlignment="1">
      <alignment vertical="top"/>
    </xf>
    <xf numFmtId="38" fontId="9" fillId="0" borderId="2" xfId="1" applyNumberFormat="1" applyFont="1" applyFill="1" applyBorder="1" applyAlignment="1">
      <alignment vertical="top"/>
    </xf>
    <xf numFmtId="0" fontId="9" fillId="0" borderId="0" xfId="0" applyFont="1" applyBorder="1" applyAlignment="1">
      <alignment horizontal="left" vertical="top"/>
    </xf>
    <xf numFmtId="38" fontId="9" fillId="0" borderId="3" xfId="0" applyNumberFormat="1" applyFont="1" applyBorder="1" applyAlignment="1">
      <alignment vertical="top"/>
    </xf>
    <xf numFmtId="38" fontId="9" fillId="0" borderId="3" xfId="1" applyNumberFormat="1" applyFont="1" applyFill="1" applyBorder="1" applyAlignment="1">
      <alignment vertical="top"/>
    </xf>
    <xf numFmtId="0" fontId="9" fillId="0" borderId="0" xfId="0" applyFont="1" applyBorder="1" applyAlignment="1"/>
    <xf numFmtId="0" fontId="9" fillId="0" borderId="0" xfId="0" quotePrefix="1" applyFont="1" applyBorder="1" applyAlignment="1"/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horizontal="left" vertical="top"/>
    </xf>
    <xf numFmtId="0" fontId="9" fillId="0" borderId="6" xfId="0" quotePrefix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43" fontId="9" fillId="0" borderId="2" xfId="1" applyFont="1" applyFill="1" applyBorder="1" applyAlignment="1">
      <alignment vertical="top"/>
    </xf>
    <xf numFmtId="40" fontId="9" fillId="0" borderId="2" xfId="0" applyNumberFormat="1" applyFont="1" applyBorder="1" applyAlignment="1">
      <alignment vertical="top"/>
    </xf>
    <xf numFmtId="40" fontId="9" fillId="0" borderId="2" xfId="1" applyNumberFormat="1" applyFont="1" applyFill="1" applyBorder="1" applyAlignment="1">
      <alignment vertical="top"/>
    </xf>
    <xf numFmtId="10" fontId="9" fillId="0" borderId="2" xfId="6" applyNumberFormat="1" applyFont="1" applyFill="1" applyBorder="1" applyAlignment="1">
      <alignment vertical="top"/>
    </xf>
    <xf numFmtId="169" fontId="9" fillId="0" borderId="2" xfId="6" applyNumberFormat="1" applyFont="1" applyFill="1" applyBorder="1" applyAlignment="1">
      <alignment vertical="top"/>
    </xf>
    <xf numFmtId="0" fontId="9" fillId="0" borderId="5" xfId="0" quotePrefix="1" applyFont="1" applyBorder="1" applyAlignment="1">
      <alignment horizontal="left" vertical="top"/>
    </xf>
    <xf numFmtId="0" fontId="9" fillId="0" borderId="7" xfId="0" applyFont="1" applyBorder="1" applyAlignment="1"/>
    <xf numFmtId="38" fontId="9" fillId="0" borderId="7" xfId="0" applyNumberFormat="1" applyFont="1" applyBorder="1" applyAlignment="1"/>
    <xf numFmtId="38" fontId="9" fillId="0" borderId="7" xfId="1" applyNumberFormat="1" applyFont="1" applyFill="1" applyBorder="1" applyAlignment="1"/>
    <xf numFmtId="38" fontId="9" fillId="0" borderId="7" xfId="0" applyNumberFormat="1" applyFont="1" applyFill="1" applyBorder="1" applyAlignment="1"/>
    <xf numFmtId="43" fontId="4" fillId="0" borderId="0" xfId="1" applyFont="1" applyFill="1" applyBorder="1" applyAlignment="1">
      <alignment horizontal="center" wrapText="1"/>
    </xf>
    <xf numFmtId="165" fontId="36" fillId="0" borderId="0" xfId="1" applyNumberFormat="1" applyFont="1" applyFill="1" applyBorder="1" applyAlignment="1">
      <alignment horizontal="center"/>
    </xf>
    <xf numFmtId="40" fontId="36" fillId="0" borderId="0" xfId="1" applyNumberFormat="1" applyFont="1" applyFill="1" applyBorder="1" applyAlignment="1">
      <alignment horizontal="center" wrapText="1"/>
    </xf>
    <xf numFmtId="10" fontId="4" fillId="0" borderId="0" xfId="6" applyNumberFormat="1" applyFont="1" applyFill="1" applyBorder="1" applyAlignment="1">
      <alignment horizontal="center"/>
    </xf>
    <xf numFmtId="3" fontId="2" fillId="0" borderId="0" xfId="1" quotePrefix="1" applyNumberFormat="1" applyFont="1" applyFill="1" applyBorder="1" applyAlignment="1">
      <alignment horizontal="right"/>
    </xf>
    <xf numFmtId="2" fontId="2" fillId="0" borderId="0" xfId="6" quotePrefix="1" applyNumberFormat="1" applyFont="1" applyFill="1" applyBorder="1" applyAlignment="1">
      <alignment horizontal="right"/>
    </xf>
    <xf numFmtId="2" fontId="2" fillId="0" borderId="0" xfId="6" quotePrefix="1" applyNumberFormat="1" applyFont="1" applyFill="1" applyBorder="1" applyAlignment="1"/>
    <xf numFmtId="166" fontId="34" fillId="0" borderId="0" xfId="0" applyNumberFormat="1" applyFont="1" applyFill="1" applyBorder="1" applyAlignment="1"/>
    <xf numFmtId="43" fontId="2" fillId="0" borderId="0" xfId="1" quotePrefix="1" applyFont="1" applyFill="1" applyBorder="1" applyAlignment="1">
      <alignment horizontal="right"/>
    </xf>
    <xf numFmtId="40" fontId="2" fillId="0" borderId="0" xfId="6" quotePrefix="1" applyNumberFormat="1" applyFont="1" applyFill="1" applyBorder="1" applyAlignment="1">
      <alignment horizontal="right"/>
    </xf>
    <xf numFmtId="10" fontId="2" fillId="0" borderId="0" xfId="6" quotePrefix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164" fontId="2" fillId="0" borderId="0" xfId="0" quotePrefix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5" fontId="36" fillId="0" borderId="0" xfId="1" quotePrefix="1" applyNumberFormat="1" applyFont="1" applyFill="1" applyBorder="1" applyAlignment="1">
      <alignment horizontal="center"/>
    </xf>
    <xf numFmtId="3" fontId="36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34" fillId="0" borderId="0" xfId="0" applyFont="1" applyFill="1" applyBorder="1" applyAlignment="1"/>
    <xf numFmtId="0" fontId="0" fillId="0" borderId="0" xfId="0" applyFill="1" applyBorder="1"/>
    <xf numFmtId="164" fontId="4" fillId="2" borderId="8" xfId="0" applyNumberFormat="1" applyFont="1" applyFill="1" applyBorder="1" applyAlignment="1"/>
    <xf numFmtId="164" fontId="3" fillId="2" borderId="7" xfId="0" applyNumberFormat="1" applyFont="1" applyFill="1" applyBorder="1" applyAlignment="1">
      <alignment horizontal="center"/>
    </xf>
    <xf numFmtId="165" fontId="36" fillId="2" borderId="9" xfId="1" quotePrefix="1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0" fontId="9" fillId="2" borderId="0" xfId="0" applyFont="1" applyFill="1" applyAlignment="1">
      <alignment vertical="top"/>
    </xf>
    <xf numFmtId="0" fontId="9" fillId="2" borderId="1" xfId="0" applyFont="1" applyFill="1" applyBorder="1" applyAlignment="1">
      <alignment vertical="top"/>
    </xf>
    <xf numFmtId="0" fontId="9" fillId="2" borderId="0" xfId="0" quotePrefix="1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vertical="top"/>
    </xf>
    <xf numFmtId="0" fontId="9" fillId="2" borderId="5" xfId="0" quotePrefix="1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 vertical="top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justify"/>
    </xf>
    <xf numFmtId="0" fontId="39" fillId="0" borderId="0" xfId="0" applyFont="1"/>
    <xf numFmtId="0" fontId="38" fillId="0" borderId="0" xfId="0" applyFont="1" applyAlignment="1">
      <alignment horizontal="right"/>
    </xf>
    <xf numFmtId="0" fontId="40" fillId="0" borderId="0" xfId="0" applyFont="1"/>
    <xf numFmtId="0" fontId="41" fillId="0" borderId="0" xfId="0" applyFont="1" applyAlignment="1">
      <alignment horizontal="left" indent="2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0" fillId="0" borderId="16" xfId="0" applyBorder="1"/>
    <xf numFmtId="0" fontId="41" fillId="0" borderId="16" xfId="0" applyFont="1" applyBorder="1"/>
    <xf numFmtId="0" fontId="0" fillId="0" borderId="17" xfId="0" applyBorder="1"/>
    <xf numFmtId="0" fontId="9" fillId="0" borderId="18" xfId="0" applyFont="1" applyFill="1" applyBorder="1" applyAlignment="1">
      <alignment vertical="top"/>
    </xf>
    <xf numFmtId="167" fontId="9" fillId="0" borderId="18" xfId="2" applyNumberFormat="1" applyFont="1" applyFill="1" applyBorder="1" applyAlignment="1">
      <alignment vertical="top"/>
    </xf>
    <xf numFmtId="0" fontId="39" fillId="0" borderId="18" xfId="0" applyFont="1" applyBorder="1"/>
    <xf numFmtId="0" fontId="0" fillId="0" borderId="0" xfId="0"/>
    <xf numFmtId="164" fontId="6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3" fontId="2" fillId="0" borderId="14" xfId="1" applyNumberFormat="1" applyFont="1" applyFill="1" applyBorder="1" applyAlignment="1"/>
    <xf numFmtId="2" fontId="2" fillId="0" borderId="14" xfId="1" applyNumberFormat="1" applyFont="1" applyFill="1" applyBorder="1" applyAlignment="1">
      <alignment horizontal="right"/>
    </xf>
    <xf numFmtId="2" fontId="2" fillId="0" borderId="14" xfId="1" applyNumberFormat="1" applyFont="1" applyFill="1" applyBorder="1" applyAlignment="1"/>
    <xf numFmtId="2" fontId="2" fillId="0" borderId="14" xfId="6" applyNumberFormat="1" applyFont="1" applyFill="1" applyBorder="1" applyAlignment="1">
      <alignment horizontal="right"/>
    </xf>
    <xf numFmtId="3" fontId="2" fillId="0" borderId="2" xfId="1" quotePrefix="1" applyNumberFormat="1" applyFont="1" applyFill="1" applyBorder="1" applyAlignment="1">
      <alignment horizontal="right"/>
    </xf>
    <xf numFmtId="2" fontId="2" fillId="0" borderId="2" xfId="6" quotePrefix="1" applyNumberFormat="1" applyFont="1" applyFill="1" applyBorder="1" applyAlignment="1">
      <alignment horizontal="right"/>
    </xf>
    <xf numFmtId="2" fontId="2" fillId="0" borderId="2" xfId="6" quotePrefix="1" applyNumberFormat="1" applyFont="1" applyFill="1" applyBorder="1" applyAlignment="1"/>
    <xf numFmtId="2" fontId="2" fillId="0" borderId="2" xfId="6" applyNumberFormat="1" applyFont="1" applyFill="1" applyBorder="1" applyAlignment="1">
      <alignment horizontal="right"/>
    </xf>
    <xf numFmtId="3" fontId="2" fillId="0" borderId="2" xfId="1" applyNumberFormat="1" applyFont="1" applyFill="1" applyBorder="1" applyAlignment="1"/>
    <xf numFmtId="2" fontId="2" fillId="0" borderId="2" xfId="6" applyNumberFormat="1" applyFont="1" applyFill="1" applyBorder="1" applyAlignment="1"/>
    <xf numFmtId="3" fontId="2" fillId="0" borderId="11" xfId="1" applyNumberFormat="1" applyFont="1" applyFill="1" applyBorder="1" applyAlignment="1"/>
    <xf numFmtId="2" fontId="2" fillId="0" borderId="11" xfId="6" applyNumberFormat="1" applyFont="1" applyFill="1" applyBorder="1" applyAlignment="1">
      <alignment horizontal="right"/>
    </xf>
    <xf numFmtId="3" fontId="2" fillId="0" borderId="2" xfId="1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2" fillId="0" borderId="0" xfId="0" quotePrefix="1" applyNumberFormat="1" applyFont="1" applyFill="1" applyAlignment="1"/>
    <xf numFmtId="4" fontId="2" fillId="0" borderId="11" xfId="1" applyNumberFormat="1" applyFont="1" applyFill="1" applyBorder="1" applyAlignment="1"/>
    <xf numFmtId="164" fontId="2" fillId="2" borderId="8" xfId="0" applyNumberFormat="1" applyFont="1" applyFill="1" applyBorder="1" applyAlignment="1"/>
    <xf numFmtId="164" fontId="2" fillId="2" borderId="7" xfId="0" applyNumberFormat="1" applyFont="1" applyFill="1" applyBorder="1" applyAlignment="1"/>
    <xf numFmtId="164" fontId="2" fillId="2" borderId="9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5" fontId="36" fillId="2" borderId="6" xfId="1" quotePrefix="1" applyNumberFormat="1" applyFont="1" applyFill="1" applyBorder="1" applyAlignment="1">
      <alignment horizontal="center"/>
    </xf>
    <xf numFmtId="0" fontId="0" fillId="0" borderId="18" xfId="0" applyBorder="1"/>
    <xf numFmtId="0" fontId="0" fillId="0" borderId="0" xfId="0" applyBorder="1"/>
    <xf numFmtId="0" fontId="39" fillId="0" borderId="0" xfId="0" applyFont="1" applyBorder="1"/>
    <xf numFmtId="0" fontId="0" fillId="0" borderId="0" xfId="0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43" fontId="2" fillId="0" borderId="0" xfId="1" applyFont="1" applyFill="1" applyBorder="1" applyAlignment="1">
      <alignment horizontal="left" vertical="top"/>
    </xf>
    <xf numFmtId="40" fontId="2" fillId="0" borderId="0" xfId="6" applyNumberFormat="1" applyFont="1" applyFill="1" applyBorder="1" applyAlignment="1">
      <alignment horizontal="left" vertical="top"/>
    </xf>
    <xf numFmtId="10" fontId="2" fillId="0" borderId="0" xfId="6" applyNumberFormat="1" applyFont="1" applyFill="1" applyBorder="1" applyAlignment="1">
      <alignment horizontal="left" vertical="top"/>
    </xf>
    <xf numFmtId="0" fontId="2" fillId="0" borderId="0" xfId="0" quotePrefix="1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/>
    <xf numFmtId="2" fontId="2" fillId="0" borderId="11" xfId="6" applyNumberFormat="1" applyFont="1" applyFill="1" applyBorder="1" applyAlignment="1"/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0" fontId="34" fillId="0" borderId="0" xfId="0" applyFont="1" applyBorder="1"/>
    <xf numFmtId="0" fontId="34" fillId="0" borderId="6" xfId="0" quotePrefix="1" applyFont="1" applyBorder="1"/>
    <xf numFmtId="3" fontId="2" fillId="0" borderId="6" xfId="1" applyNumberFormat="1" applyFont="1" applyFill="1" applyBorder="1" applyAlignment="1"/>
    <xf numFmtId="164" fontId="17" fillId="0" borderId="0" xfId="0" applyNumberFormat="1" applyFont="1" applyFill="1" applyBorder="1" applyAlignment="1"/>
    <xf numFmtId="43" fontId="2" fillId="0" borderId="6" xfId="1" applyFont="1" applyFill="1" applyBorder="1" applyAlignment="1"/>
    <xf numFmtId="164" fontId="2" fillId="0" borderId="6" xfId="0" applyNumberFormat="1" applyFont="1" applyFill="1" applyBorder="1" applyAlignment="1"/>
    <xf numFmtId="2" fontId="2" fillId="0" borderId="3" xfId="6" applyNumberFormat="1" applyFont="1" applyFill="1" applyBorder="1" applyAlignment="1">
      <alignment horizontal="right"/>
    </xf>
    <xf numFmtId="3" fontId="2" fillId="0" borderId="3" xfId="1" applyNumberFormat="1" applyFont="1" applyFill="1" applyBorder="1" applyAlignment="1"/>
    <xf numFmtId="2" fontId="2" fillId="0" borderId="3" xfId="6" applyNumberFormat="1" applyFont="1" applyFill="1" applyBorder="1" applyAlignment="1"/>
    <xf numFmtId="0" fontId="19" fillId="0" borderId="0" xfId="0" applyFont="1" applyFill="1" applyAlignment="1">
      <alignment vertical="top"/>
    </xf>
    <xf numFmtId="43" fontId="17" fillId="0" borderId="0" xfId="1" applyFont="1" applyFill="1" applyBorder="1" applyAlignment="1"/>
    <xf numFmtId="0" fontId="42" fillId="0" borderId="0" xfId="0" applyFont="1" applyFill="1"/>
    <xf numFmtId="164" fontId="2" fillId="2" borderId="8" xfId="0" applyNumberFormat="1" applyFont="1" applyFill="1" applyBorder="1" applyAlignment="1"/>
    <xf numFmtId="164" fontId="2" fillId="2" borderId="7" xfId="0" applyNumberFormat="1" applyFont="1" applyFill="1" applyBorder="1" applyAlignment="1"/>
    <xf numFmtId="164" fontId="2" fillId="2" borderId="9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5" fontId="36" fillId="2" borderId="6" xfId="1" quotePrefix="1" applyNumberFormat="1" applyFont="1" applyFill="1" applyBorder="1" applyAlignment="1">
      <alignment horizontal="center"/>
    </xf>
    <xf numFmtId="0" fontId="34" fillId="0" borderId="0" xfId="0" applyFont="1" applyFill="1" applyAlignment="1"/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0" fontId="9" fillId="0" borderId="13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3" xfId="0" applyFont="1" applyFill="1" applyBorder="1" applyAlignment="1">
      <alignment vertical="top"/>
    </xf>
    <xf numFmtId="0" fontId="9" fillId="0" borderId="12" xfId="0" applyFont="1" applyFill="1" applyBorder="1" applyAlignment="1">
      <alignment vertical="top"/>
    </xf>
    <xf numFmtId="37" fontId="9" fillId="0" borderId="2" xfId="1" applyNumberFormat="1" applyFont="1" applyFill="1" applyBorder="1" applyAlignment="1">
      <alignment vertical="top"/>
    </xf>
    <xf numFmtId="37" fontId="9" fillId="0" borderId="11" xfId="1" applyNumberFormat="1" applyFont="1" applyFill="1" applyBorder="1" applyAlignment="1">
      <alignment vertical="top"/>
    </xf>
    <xf numFmtId="37" fontId="9" fillId="0" borderId="2" xfId="0" applyNumberFormat="1" applyFont="1" applyFill="1" applyBorder="1" applyAlignment="1">
      <alignment vertical="top"/>
    </xf>
    <xf numFmtId="37" fontId="9" fillId="0" borderId="11" xfId="0" applyNumberFormat="1" applyFont="1" applyFill="1" applyBorder="1" applyAlignment="1">
      <alignment vertical="top"/>
    </xf>
    <xf numFmtId="39" fontId="9" fillId="0" borderId="2" xfId="1" applyNumberFormat="1" applyFont="1" applyFill="1" applyBorder="1" applyAlignment="1">
      <alignment vertical="top"/>
    </xf>
    <xf numFmtId="43" fontId="2" fillId="0" borderId="0" xfId="1" applyNumberFormat="1" applyFont="1" applyFill="1" applyBorder="1" applyAlignment="1"/>
    <xf numFmtId="43" fontId="9" fillId="0" borderId="2" xfId="1" applyNumberFormat="1" applyFont="1" applyFill="1" applyBorder="1" applyAlignment="1">
      <alignment vertical="top"/>
    </xf>
    <xf numFmtId="43" fontId="9" fillId="0" borderId="0" xfId="1" applyNumberFormat="1" applyFont="1" applyFill="1" applyBorder="1" applyAlignment="1">
      <alignment vertical="top"/>
    </xf>
    <xf numFmtId="39" fontId="9" fillId="0" borderId="11" xfId="1" applyNumberFormat="1" applyFont="1" applyFill="1" applyBorder="1" applyAlignment="1">
      <alignment vertical="top"/>
    </xf>
    <xf numFmtId="39" fontId="9" fillId="0" borderId="2" xfId="0" applyNumberFormat="1" applyFont="1" applyFill="1" applyBorder="1" applyAlignment="1">
      <alignment vertical="top"/>
    </xf>
    <xf numFmtId="39" fontId="9" fillId="0" borderId="11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9" fillId="0" borderId="12" xfId="0" applyFont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171" fontId="2" fillId="0" borderId="0" xfId="1" applyNumberFormat="1" applyFont="1" applyFill="1" applyBorder="1" applyAlignment="1"/>
    <xf numFmtId="171" fontId="9" fillId="0" borderId="2" xfId="1" applyNumberFormat="1" applyFont="1" applyBorder="1" applyAlignment="1">
      <alignment vertical="top"/>
    </xf>
    <xf numFmtId="171" fontId="9" fillId="0" borderId="0" xfId="1" applyNumberFormat="1" applyFont="1" applyFill="1" applyBorder="1" applyAlignment="1">
      <alignment vertical="top"/>
    </xf>
    <xf numFmtId="0" fontId="9" fillId="0" borderId="2" xfId="0" applyFont="1" applyBorder="1" applyAlignment="1">
      <alignment horizontal="right" vertical="top"/>
    </xf>
    <xf numFmtId="2" fontId="9" fillId="0" borderId="2" xfId="0" applyNumberFormat="1" applyFont="1" applyBorder="1" applyAlignment="1">
      <alignment horizontal="right" vertical="top"/>
    </xf>
    <xf numFmtId="164" fontId="2" fillId="2" borderId="8" xfId="0" applyNumberFormat="1" applyFont="1" applyFill="1" applyBorder="1" applyAlignment="1"/>
    <xf numFmtId="164" fontId="2" fillId="2" borderId="7" xfId="0" applyNumberFormat="1" applyFont="1" applyFill="1" applyBorder="1" applyAlignment="1"/>
    <xf numFmtId="164" fontId="2" fillId="2" borderId="9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5" fontId="36" fillId="2" borderId="6" xfId="1" quotePrefix="1" applyNumberFormat="1" applyFont="1" applyFill="1" applyBorder="1" applyAlignment="1">
      <alignment horizontal="center"/>
    </xf>
    <xf numFmtId="0" fontId="39" fillId="0" borderId="18" xfId="0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43" fillId="0" borderId="17" xfId="0" applyFont="1" applyBorder="1" applyAlignment="1">
      <alignment horizontal="right" vertical="center"/>
    </xf>
    <xf numFmtId="0" fontId="41" fillId="0" borderId="0" xfId="0" applyFont="1" applyAlignment="1"/>
    <xf numFmtId="0" fontId="40" fillId="0" borderId="0" xfId="0" applyFont="1" applyAlignment="1"/>
    <xf numFmtId="3" fontId="44" fillId="2" borderId="3" xfId="1" applyNumberFormat="1" applyFont="1" applyFill="1" applyBorder="1" applyAlignment="1">
      <alignment horizontal="center"/>
    </xf>
    <xf numFmtId="2" fontId="20" fillId="2" borderId="3" xfId="1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left" vertical="top"/>
    </xf>
    <xf numFmtId="0" fontId="9" fillId="0" borderId="12" xfId="0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/>
    <xf numFmtId="0" fontId="9" fillId="0" borderId="5" xfId="0" applyFont="1" applyBorder="1" applyAlignment="1">
      <alignment vertical="top"/>
    </xf>
    <xf numFmtId="0" fontId="45" fillId="0" borderId="0" xfId="0" applyFont="1"/>
    <xf numFmtId="2" fontId="17" fillId="0" borderId="0" xfId="0" applyNumberFormat="1" applyFont="1" applyFill="1" applyBorder="1" applyAlignment="1">
      <alignment horizontal="right" vertical="center"/>
    </xf>
    <xf numFmtId="3" fontId="46" fillId="2" borderId="11" xfId="1" quotePrefix="1" applyNumberFormat="1" applyFont="1" applyFill="1" applyBorder="1" applyAlignment="1">
      <alignment horizontal="center" vertical="center"/>
    </xf>
    <xf numFmtId="3" fontId="46" fillId="2" borderId="13" xfId="1" quotePrefix="1" applyNumberFormat="1" applyFont="1" applyFill="1" applyBorder="1" applyAlignment="1">
      <alignment horizontal="center" vertical="center"/>
    </xf>
    <xf numFmtId="3" fontId="46" fillId="2" borderId="15" xfId="1" quotePrefix="1" applyNumberFormat="1" applyFont="1" applyFill="1" applyBorder="1" applyAlignment="1">
      <alignment horizontal="center" vertical="center"/>
    </xf>
    <xf numFmtId="0" fontId="47" fillId="0" borderId="17" xfId="0" applyFont="1" applyBorder="1" applyAlignment="1">
      <alignment horizontal="right"/>
    </xf>
    <xf numFmtId="0" fontId="21" fillId="0" borderId="0" xfId="4" applyFont="1" applyFill="1" applyAlignment="1">
      <alignment vertical="center"/>
    </xf>
    <xf numFmtId="3" fontId="44" fillId="2" borderId="11" xfId="1" quotePrefix="1" applyNumberFormat="1" applyFont="1" applyFill="1" applyBorder="1" applyAlignment="1">
      <alignment horizontal="center"/>
    </xf>
    <xf numFmtId="0" fontId="38" fillId="0" borderId="0" xfId="0" applyFont="1" applyAlignment="1">
      <alignment horizontal="left" vertical="center"/>
    </xf>
    <xf numFmtId="0" fontId="7" fillId="0" borderId="0" xfId="0" applyFont="1"/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0" fillId="0" borderId="0" xfId="0" applyBorder="1" applyAlignment="1">
      <alignment vertical="top"/>
    </xf>
    <xf numFmtId="0" fontId="41" fillId="0" borderId="0" xfId="0" applyFont="1" applyAlignment="1">
      <alignment horizontal="left"/>
    </xf>
    <xf numFmtId="0" fontId="34" fillId="0" borderId="0" xfId="0" applyFont="1" applyFill="1" applyBorder="1"/>
    <xf numFmtId="0" fontId="34" fillId="0" borderId="6" xfId="0" applyFont="1" applyFill="1" applyBorder="1"/>
    <xf numFmtId="0" fontId="48" fillId="0" borderId="0" xfId="0" applyFont="1"/>
    <xf numFmtId="0" fontId="49" fillId="0" borderId="0" xfId="0" applyFont="1" applyAlignment="1">
      <alignment horizontal="right"/>
    </xf>
    <xf numFmtId="38" fontId="9" fillId="0" borderId="7" xfId="0" applyNumberFormat="1" applyFont="1" applyFill="1" applyBorder="1" applyAlignment="1">
      <alignment vertical="top"/>
    </xf>
    <xf numFmtId="0" fontId="9" fillId="0" borderId="7" xfId="0" quotePrefix="1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26" fillId="0" borderId="7" xfId="0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32" fillId="0" borderId="15" xfId="0" applyNumberFormat="1" applyFont="1" applyFill="1" applyBorder="1" applyAlignment="1">
      <alignment horizontal="center"/>
    </xf>
    <xf numFmtId="0" fontId="32" fillId="0" borderId="12" xfId="0" applyNumberFormat="1" applyFont="1" applyFill="1" applyBorder="1" applyAlignment="1">
      <alignment horizontal="center"/>
    </xf>
    <xf numFmtId="0" fontId="32" fillId="0" borderId="13" xfId="0" applyNumberFormat="1" applyFont="1" applyFill="1" applyBorder="1" applyAlignment="1">
      <alignment horizontal="center"/>
    </xf>
    <xf numFmtId="0" fontId="0" fillId="0" borderId="0" xfId="0"/>
    <xf numFmtId="165" fontId="36" fillId="0" borderId="0" xfId="1" quotePrefix="1" applyNumberFormat="1" applyFont="1" applyFill="1" applyBorder="1" applyAlignment="1">
      <alignment horizontal="center"/>
    </xf>
    <xf numFmtId="3" fontId="36" fillId="0" borderId="0" xfId="1" applyNumberFormat="1" applyFont="1" applyFill="1" applyBorder="1" applyAlignment="1">
      <alignment horizontal="center"/>
    </xf>
    <xf numFmtId="0" fontId="0" fillId="0" borderId="17" xfId="0" applyBorder="1"/>
    <xf numFmtId="0" fontId="39" fillId="0" borderId="18" xfId="0" applyFont="1" applyBorder="1"/>
    <xf numFmtId="0" fontId="0" fillId="0" borderId="18" xfId="0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14" fillId="0" borderId="19" xfId="0" applyFont="1" applyBorder="1" applyAlignment="1"/>
    <xf numFmtId="0" fontId="38" fillId="0" borderId="19" xfId="0" applyFont="1" applyBorder="1" applyAlignment="1"/>
    <xf numFmtId="164" fontId="7" fillId="0" borderId="0" xfId="0" applyNumberFormat="1" applyFont="1" applyFill="1" applyBorder="1" applyAlignment="1">
      <alignment vertical="top"/>
    </xf>
    <xf numFmtId="0" fontId="50" fillId="0" borderId="0" xfId="0" applyFont="1"/>
    <xf numFmtId="0" fontId="51" fillId="0" borderId="0" xfId="0" applyFont="1"/>
    <xf numFmtId="0" fontId="50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38" fillId="0" borderId="0" xfId="0" applyFont="1" applyBorder="1" applyAlignment="1"/>
    <xf numFmtId="164" fontId="7" fillId="0" borderId="14" xfId="0" applyNumberFormat="1" applyFont="1" applyFill="1" applyBorder="1" applyAlignment="1"/>
    <xf numFmtId="4" fontId="50" fillId="0" borderId="14" xfId="0" applyNumberFormat="1" applyFont="1" applyBorder="1"/>
    <xf numFmtId="164" fontId="7" fillId="0" borderId="2" xfId="0" applyNumberFormat="1" applyFont="1" applyFill="1" applyBorder="1" applyAlignment="1"/>
    <xf numFmtId="164" fontId="1" fillId="0" borderId="2" xfId="0" quotePrefix="1" applyNumberFormat="1" applyFont="1" applyFill="1" applyBorder="1" applyAlignment="1"/>
    <xf numFmtId="3" fontId="1" fillId="0" borderId="2" xfId="1" applyNumberFormat="1" applyFont="1" applyFill="1" applyBorder="1" applyAlignment="1"/>
    <xf numFmtId="2" fontId="1" fillId="0" borderId="2" xfId="6" applyNumberFormat="1" applyFont="1" applyFill="1" applyBorder="1" applyAlignment="1">
      <alignment horizontal="right"/>
    </xf>
    <xf numFmtId="4" fontId="50" fillId="0" borderId="2" xfId="0" applyNumberFormat="1" applyFont="1" applyBorder="1"/>
    <xf numFmtId="164" fontId="1" fillId="0" borderId="2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4" fontId="30" fillId="0" borderId="3" xfId="0" applyNumberFormat="1" applyFont="1" applyFill="1" applyBorder="1" applyAlignment="1"/>
    <xf numFmtId="164" fontId="32" fillId="0" borderId="14" xfId="0" applyNumberFormat="1" applyFont="1" applyFill="1" applyBorder="1" applyAlignment="1">
      <alignment horizontal="center"/>
    </xf>
    <xf numFmtId="0" fontId="32" fillId="0" borderId="11" xfId="0" applyNumberFormat="1" applyFont="1" applyFill="1" applyBorder="1" applyAlignment="1">
      <alignment horizontal="center"/>
    </xf>
    <xf numFmtId="0" fontId="0" fillId="0" borderId="0" xfId="0"/>
    <xf numFmtId="0" fontId="34" fillId="0" borderId="0" xfId="0" applyFont="1" applyFill="1" applyBorder="1" applyAlignment="1"/>
    <xf numFmtId="0" fontId="0" fillId="0" borderId="17" xfId="0" applyBorder="1"/>
    <xf numFmtId="0" fontId="39" fillId="0" borderId="18" xfId="0" applyFont="1" applyBorder="1"/>
    <xf numFmtId="0" fontId="0" fillId="0" borderId="18" xfId="0" applyBorder="1"/>
    <xf numFmtId="0" fontId="0" fillId="0" borderId="0" xfId="0" applyBorder="1"/>
    <xf numFmtId="0" fontId="39" fillId="0" borderId="0" xfId="0" applyFont="1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38" fillId="0" borderId="19" xfId="0" applyFont="1" applyBorder="1" applyAlignment="1"/>
    <xf numFmtId="0" fontId="50" fillId="0" borderId="0" xfId="0" applyFont="1"/>
    <xf numFmtId="0" fontId="50" fillId="0" borderId="0" xfId="0" applyFont="1" applyAlignment="1">
      <alignment horizontal="left"/>
    </xf>
    <xf numFmtId="0" fontId="43" fillId="0" borderId="0" xfId="0" applyFont="1" applyBorder="1" applyAlignment="1">
      <alignment horizontal="right"/>
    </xf>
    <xf numFmtId="0" fontId="52" fillId="0" borderId="0" xfId="0" applyFont="1" applyAlignment="1">
      <alignment horizontal="left"/>
    </xf>
    <xf numFmtId="0" fontId="38" fillId="0" borderId="0" xfId="0" applyFont="1" applyBorder="1" applyAlignment="1"/>
    <xf numFmtId="4" fontId="50" fillId="0" borderId="14" xfId="0" applyNumberFormat="1" applyFont="1" applyBorder="1"/>
    <xf numFmtId="4" fontId="50" fillId="0" borderId="2" xfId="0" applyNumberFormat="1" applyFont="1" applyBorder="1"/>
    <xf numFmtId="164" fontId="29" fillId="0" borderId="14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164" fontId="31" fillId="0" borderId="2" xfId="0" applyNumberFormat="1" applyFont="1" applyFill="1" applyBorder="1" applyAlignment="1"/>
    <xf numFmtId="4" fontId="50" fillId="0" borderId="9" xfId="0" applyNumberFormat="1" applyFont="1" applyBorder="1"/>
    <xf numFmtId="4" fontId="50" fillId="0" borderId="6" xfId="0" applyNumberFormat="1" applyFont="1" applyBorder="1"/>
    <xf numFmtId="0" fontId="51" fillId="0" borderId="0" xfId="0" applyFont="1" applyAlignment="1">
      <alignment horizontal="justify"/>
    </xf>
    <xf numFmtId="164" fontId="32" fillId="0" borderId="3" xfId="0" applyNumberFormat="1" applyFont="1" applyFill="1" applyBorder="1" applyAlignment="1">
      <alignment horizontal="center"/>
    </xf>
    <xf numFmtId="0" fontId="0" fillId="0" borderId="0" xfId="0"/>
    <xf numFmtId="0" fontId="34" fillId="0" borderId="0" xfId="0" applyFont="1" applyFill="1" applyBorder="1" applyAlignment="1"/>
    <xf numFmtId="0" fontId="0" fillId="0" borderId="17" xfId="0" applyBorder="1"/>
    <xf numFmtId="0" fontId="39" fillId="0" borderId="18" xfId="0" applyFont="1" applyBorder="1"/>
    <xf numFmtId="0" fontId="0" fillId="0" borderId="0" xfId="0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50" fillId="0" borderId="0" xfId="0" applyFont="1"/>
    <xf numFmtId="0" fontId="52" fillId="0" borderId="0" xfId="0" applyFont="1" applyAlignment="1">
      <alignment horizontal="right"/>
    </xf>
    <xf numFmtId="0" fontId="43" fillId="0" borderId="0" xfId="0" applyFont="1" applyBorder="1" applyAlignment="1">
      <alignment horizontal="right"/>
    </xf>
    <xf numFmtId="0" fontId="52" fillId="0" borderId="0" xfId="0" applyFont="1" applyAlignment="1">
      <alignment horizontal="left"/>
    </xf>
    <xf numFmtId="0" fontId="38" fillId="0" borderId="0" xfId="0" applyFont="1" applyBorder="1" applyAlignment="1"/>
    <xf numFmtId="164" fontId="7" fillId="0" borderId="3" xfId="0" applyNumberFormat="1" applyFont="1" applyFill="1" applyBorder="1" applyAlignment="1"/>
    <xf numFmtId="0" fontId="51" fillId="0" borderId="0" xfId="0" applyFont="1" applyAlignment="1">
      <alignment horizontal="justify"/>
    </xf>
    <xf numFmtId="0" fontId="50" fillId="0" borderId="14" xfId="1" applyNumberFormat="1" applyFont="1" applyBorder="1" applyAlignment="1">
      <alignment horizontal="center" vertical="center"/>
    </xf>
    <xf numFmtId="0" fontId="50" fillId="0" borderId="9" xfId="1" applyNumberFormat="1" applyFont="1" applyBorder="1" applyAlignment="1">
      <alignment horizontal="center" vertical="center"/>
    </xf>
    <xf numFmtId="0" fontId="50" fillId="0" borderId="3" xfId="1" applyNumberFormat="1" applyFont="1" applyBorder="1" applyAlignment="1">
      <alignment horizontal="center" vertical="center"/>
    </xf>
    <xf numFmtId="0" fontId="50" fillId="0" borderId="10" xfId="1" applyNumberFormat="1" applyFont="1" applyBorder="1" applyAlignment="1">
      <alignment horizontal="center" vertical="center"/>
    </xf>
    <xf numFmtId="0" fontId="53" fillId="0" borderId="0" xfId="0" applyNumberFormat="1" applyFont="1" applyFill="1" applyBorder="1" applyAlignment="1"/>
    <xf numFmtId="3" fontId="53" fillId="0" borderId="0" xfId="1" applyNumberFormat="1" applyFont="1" applyFill="1" applyBorder="1" applyAlignment="1"/>
    <xf numFmtId="2" fontId="53" fillId="0" borderId="0" xfId="6" applyNumberFormat="1" applyFont="1" applyFill="1" applyBorder="1" applyAlignment="1">
      <alignment horizontal="right"/>
    </xf>
    <xf numFmtId="2" fontId="53" fillId="0" borderId="0" xfId="6" applyNumberFormat="1" applyFont="1" applyFill="1" applyBorder="1" applyAlignment="1"/>
    <xf numFmtId="0" fontId="53" fillId="0" borderId="0" xfId="0" applyFont="1" applyFill="1" applyBorder="1" applyAlignment="1"/>
    <xf numFmtId="43" fontId="53" fillId="0" borderId="0" xfId="1" applyFont="1" applyFill="1" applyBorder="1" applyAlignment="1"/>
    <xf numFmtId="40" fontId="53" fillId="0" borderId="0" xfId="6" applyNumberFormat="1" applyFont="1" applyFill="1" applyBorder="1" applyAlignment="1"/>
    <xf numFmtId="10" fontId="53" fillId="0" borderId="0" xfId="6" applyNumberFormat="1" applyFont="1" applyFill="1" applyBorder="1" applyAlignment="1"/>
    <xf numFmtId="0" fontId="54" fillId="0" borderId="16" xfId="0" applyFont="1" applyBorder="1"/>
    <xf numFmtId="0" fontId="53" fillId="0" borderId="16" xfId="0" applyNumberFormat="1" applyFont="1" applyFill="1" applyBorder="1" applyAlignment="1"/>
    <xf numFmtId="3" fontId="53" fillId="0" borderId="16" xfId="1" applyNumberFormat="1" applyFont="1" applyFill="1" applyBorder="1" applyAlignment="1"/>
    <xf numFmtId="2" fontId="53" fillId="0" borderId="16" xfId="6" applyNumberFormat="1" applyFont="1" applyFill="1" applyBorder="1" applyAlignment="1">
      <alignment horizontal="right"/>
    </xf>
    <xf numFmtId="0" fontId="0" fillId="0" borderId="0" xfId="0"/>
    <xf numFmtId="0" fontId="34" fillId="0" borderId="0" xfId="0" applyFont="1" applyFill="1" applyBorder="1" applyAlignment="1"/>
    <xf numFmtId="0" fontId="0" fillId="0" borderId="17" xfId="0" applyBorder="1"/>
    <xf numFmtId="0" fontId="39" fillId="0" borderId="18" xfId="0" applyFont="1" applyBorder="1"/>
    <xf numFmtId="0" fontId="0" fillId="0" borderId="0" xfId="0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50" fillId="0" borderId="0" xfId="0" applyFont="1"/>
    <xf numFmtId="0" fontId="50" fillId="0" borderId="0" xfId="0" applyFont="1" applyAlignment="1">
      <alignment horizontal="left"/>
    </xf>
    <xf numFmtId="0" fontId="52" fillId="0" borderId="0" xfId="0" applyFont="1" applyAlignment="1">
      <alignment horizontal="right"/>
    </xf>
    <xf numFmtId="0" fontId="43" fillId="0" borderId="0" xfId="0" applyFont="1" applyBorder="1" applyAlignment="1">
      <alignment horizontal="right"/>
    </xf>
    <xf numFmtId="0" fontId="51" fillId="0" borderId="0" xfId="0" applyFont="1" applyAlignment="1">
      <alignment horizontal="justify"/>
    </xf>
    <xf numFmtId="0" fontId="50" fillId="0" borderId="16" xfId="0" applyFont="1" applyBorder="1"/>
    <xf numFmtId="0" fontId="2" fillId="0" borderId="16" xfId="0" applyNumberFormat="1" applyFont="1" applyFill="1" applyBorder="1" applyAlignment="1"/>
    <xf numFmtId="3" fontId="2" fillId="0" borderId="16" xfId="1" applyNumberFormat="1" applyFont="1" applyFill="1" applyBorder="1" applyAlignment="1"/>
    <xf numFmtId="2" fontId="2" fillId="0" borderId="16" xfId="6" applyNumberFormat="1" applyFont="1" applyFill="1" applyBorder="1" applyAlignment="1">
      <alignment horizontal="right"/>
    </xf>
    <xf numFmtId="0" fontId="51" fillId="0" borderId="0" xfId="0" applyFont="1" applyAlignment="1">
      <alignment horizontal="left"/>
    </xf>
    <xf numFmtId="0" fontId="50" fillId="0" borderId="0" xfId="0" applyFont="1" applyBorder="1"/>
    <xf numFmtId="172" fontId="9" fillId="0" borderId="0" xfId="1" applyNumberFormat="1" applyFont="1" applyFill="1" applyBorder="1" applyAlignment="1">
      <alignment vertical="top"/>
    </xf>
    <xf numFmtId="172" fontId="9" fillId="0" borderId="11" xfId="0" applyNumberFormat="1" applyFont="1" applyFill="1" applyBorder="1" applyAlignment="1">
      <alignment vertical="top"/>
    </xf>
    <xf numFmtId="172" fontId="9" fillId="0" borderId="2" xfId="0" applyNumberFormat="1" applyFont="1" applyFill="1" applyBorder="1" applyAlignment="1">
      <alignment vertical="top"/>
    </xf>
    <xf numFmtId="173" fontId="9" fillId="0" borderId="2" xfId="0" applyNumberFormat="1" applyFont="1" applyFill="1" applyBorder="1" applyAlignment="1">
      <alignment vertical="top"/>
    </xf>
    <xf numFmtId="173" fontId="9" fillId="0" borderId="11" xfId="0" applyNumberFormat="1" applyFont="1" applyFill="1" applyBorder="1" applyAlignment="1">
      <alignment vertical="top"/>
    </xf>
    <xf numFmtId="0" fontId="9" fillId="0" borderId="12" xfId="0" applyFont="1" applyFill="1" applyBorder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vertical="top"/>
    </xf>
    <xf numFmtId="173" fontId="9" fillId="0" borderId="2" xfId="1" applyNumberFormat="1" applyFont="1" applyFill="1" applyBorder="1" applyAlignment="1">
      <alignment vertical="top"/>
    </xf>
    <xf numFmtId="173" fontId="9" fillId="0" borderId="2" xfId="0" applyNumberFormat="1" applyFont="1" applyBorder="1" applyAlignment="1"/>
    <xf numFmtId="173" fontId="9" fillId="0" borderId="3" xfId="1" applyNumberFormat="1" applyFont="1" applyFill="1" applyBorder="1" applyAlignment="1">
      <alignment vertical="top"/>
    </xf>
    <xf numFmtId="173" fontId="34" fillId="0" borderId="1" xfId="1" quotePrefix="1" applyNumberFormat="1" applyFont="1" applyFill="1" applyBorder="1" applyAlignment="1">
      <alignment horizontal="right"/>
    </xf>
    <xf numFmtId="173" fontId="34" fillId="0" borderId="2" xfId="1" quotePrefix="1" applyNumberFormat="1" applyFont="1" applyFill="1" applyBorder="1" applyAlignment="1">
      <alignment horizontal="right"/>
    </xf>
    <xf numFmtId="173" fontId="9" fillId="0" borderId="2" xfId="0" applyNumberFormat="1" applyFont="1" applyBorder="1" applyAlignment="1">
      <alignment vertical="top"/>
    </xf>
    <xf numFmtId="173" fontId="9" fillId="2" borderId="11" xfId="0" applyNumberFormat="1" applyFont="1" applyFill="1" applyBorder="1" applyAlignment="1">
      <alignment vertical="top"/>
    </xf>
    <xf numFmtId="173" fontId="9" fillId="2" borderId="11" xfId="1" applyNumberFormat="1" applyFont="1" applyFill="1" applyBorder="1" applyAlignment="1">
      <alignment vertical="top"/>
    </xf>
    <xf numFmtId="173" fontId="9" fillId="0" borderId="0" xfId="0" applyNumberFormat="1" applyFont="1" applyFill="1" applyBorder="1" applyAlignment="1">
      <alignment vertical="top"/>
    </xf>
    <xf numFmtId="173" fontId="9" fillId="0" borderId="0" xfId="1" applyNumberFormat="1" applyFont="1" applyFill="1" applyBorder="1" applyAlignment="1">
      <alignment vertical="top"/>
    </xf>
    <xf numFmtId="0" fontId="9" fillId="0" borderId="0" xfId="0" quotePrefix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38" fontId="9" fillId="0" borderId="0" xfId="0" applyNumberFormat="1" applyFont="1" applyFill="1" applyBorder="1" applyAlignment="1">
      <alignment vertical="top"/>
    </xf>
    <xf numFmtId="0" fontId="26" fillId="0" borderId="0" xfId="0" quotePrefix="1" applyFont="1" applyFill="1" applyBorder="1" applyAlignment="1">
      <alignment horizontal="left" vertical="top"/>
    </xf>
    <xf numFmtId="172" fontId="9" fillId="0" borderId="2" xfId="1" applyNumberFormat="1" applyFont="1" applyFill="1" applyBorder="1" applyAlignment="1">
      <alignment vertical="top"/>
    </xf>
    <xf numFmtId="164" fontId="28" fillId="0" borderId="3" xfId="0" applyNumberFormat="1" applyFont="1" applyFill="1" applyBorder="1" applyAlignment="1">
      <alignment horizontal="center"/>
    </xf>
    <xf numFmtId="43" fontId="7" fillId="0" borderId="15" xfId="1" applyFont="1" applyFill="1" applyBorder="1" applyAlignment="1"/>
    <xf numFmtId="174" fontId="50" fillId="0" borderId="3" xfId="0" applyNumberFormat="1" applyFont="1" applyBorder="1"/>
    <xf numFmtId="174" fontId="50" fillId="0" borderId="10" xfId="0" applyNumberFormat="1" applyFont="1" applyBorder="1"/>
    <xf numFmtId="164" fontId="7" fillId="0" borderId="2" xfId="0" applyNumberFormat="1" applyFont="1" applyFill="1" applyBorder="1" applyAlignment="1">
      <alignment horizontal="center"/>
    </xf>
    <xf numFmtId="43" fontId="7" fillId="0" borderId="11" xfId="1" applyFont="1" applyFill="1" applyBorder="1" applyAlignment="1"/>
    <xf numFmtId="0" fontId="9" fillId="0" borderId="0" xfId="0" applyFont="1" applyFill="1" applyBorder="1" applyAlignment="1"/>
    <xf numFmtId="3" fontId="57" fillId="2" borderId="11" xfId="1" quotePrefix="1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19" fillId="0" borderId="16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/>
    </xf>
    <xf numFmtId="3" fontId="36" fillId="2" borderId="13" xfId="1" quotePrefix="1" applyNumberFormat="1" applyFont="1" applyFill="1" applyBorder="1" applyAlignment="1">
      <alignment horizontal="center"/>
    </xf>
    <xf numFmtId="3" fontId="36" fillId="2" borderId="15" xfId="1" quotePrefix="1" applyNumberFormat="1" applyFont="1" applyFill="1" applyBorder="1" applyAlignment="1">
      <alignment horizontal="center"/>
    </xf>
    <xf numFmtId="0" fontId="55" fillId="2" borderId="13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/>
    </xf>
    <xf numFmtId="0" fontId="55" fillId="2" borderId="15" xfId="0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34" fillId="0" borderId="0" xfId="0" applyFont="1" applyFill="1" applyBorder="1"/>
    <xf numFmtId="0" fontId="34" fillId="0" borderId="6" xfId="0" applyFont="1" applyFill="1" applyBorder="1"/>
    <xf numFmtId="0" fontId="34" fillId="0" borderId="6" xfId="0" applyFont="1" applyBorder="1"/>
    <xf numFmtId="0" fontId="34" fillId="0" borderId="2" xfId="0" applyFont="1" applyBorder="1"/>
    <xf numFmtId="0" fontId="34" fillId="0" borderId="0" xfId="0" applyFont="1" applyBorder="1"/>
    <xf numFmtId="164" fontId="2" fillId="0" borderId="13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2" fontId="9" fillId="0" borderId="13" xfId="1" quotePrefix="1" applyNumberFormat="1" applyFont="1" applyFill="1" applyBorder="1" applyAlignment="1">
      <alignment horizontal="center" vertical="top"/>
    </xf>
    <xf numFmtId="2" fontId="9" fillId="0" borderId="15" xfId="1" quotePrefix="1" applyNumberFormat="1" applyFont="1" applyFill="1" applyBorder="1" applyAlignment="1">
      <alignment horizontal="center" vertical="top"/>
    </xf>
    <xf numFmtId="171" fontId="9" fillId="0" borderId="13" xfId="1" quotePrefix="1" applyNumberFormat="1" applyFont="1" applyFill="1" applyBorder="1" applyAlignment="1">
      <alignment horizontal="center" vertical="top"/>
    </xf>
    <xf numFmtId="171" fontId="9" fillId="0" borderId="15" xfId="1" quotePrefix="1" applyNumberFormat="1" applyFont="1" applyFill="1" applyBorder="1" applyAlignment="1">
      <alignment horizontal="center" vertical="top"/>
    </xf>
    <xf numFmtId="170" fontId="9" fillId="0" borderId="13" xfId="1" quotePrefix="1" applyNumberFormat="1" applyFont="1" applyFill="1" applyBorder="1" applyAlignment="1">
      <alignment horizontal="center" vertical="top"/>
    </xf>
    <xf numFmtId="170" fontId="9" fillId="0" borderId="15" xfId="1" quotePrefix="1" applyNumberFormat="1" applyFont="1" applyFill="1" applyBorder="1" applyAlignment="1">
      <alignment horizontal="center" vertical="top"/>
    </xf>
    <xf numFmtId="43" fontId="9" fillId="0" borderId="13" xfId="2" quotePrefix="1" applyFont="1" applyFill="1" applyBorder="1" applyAlignment="1">
      <alignment horizontal="center" vertical="top"/>
    </xf>
    <xf numFmtId="43" fontId="9" fillId="0" borderId="15" xfId="2" quotePrefix="1" applyFont="1" applyFill="1" applyBorder="1" applyAlignment="1">
      <alignment horizontal="center" vertical="top"/>
    </xf>
    <xf numFmtId="168" fontId="9" fillId="0" borderId="13" xfId="2" quotePrefix="1" applyNumberFormat="1" applyFont="1" applyFill="1" applyBorder="1" applyAlignment="1">
      <alignment horizontal="center" vertical="top"/>
    </xf>
    <xf numFmtId="168" fontId="9" fillId="0" borderId="15" xfId="2" quotePrefix="1" applyNumberFormat="1" applyFont="1" applyFill="1" applyBorder="1" applyAlignment="1">
      <alignment horizontal="center" vertical="top"/>
    </xf>
    <xf numFmtId="172" fontId="2" fillId="0" borderId="13" xfId="2" quotePrefix="1" applyNumberFormat="1" applyFont="1" applyFill="1" applyBorder="1" applyAlignment="1">
      <alignment horizontal="center" vertical="top"/>
    </xf>
    <xf numFmtId="172" fontId="2" fillId="0" borderId="15" xfId="2" quotePrefix="1" applyNumberFormat="1" applyFont="1" applyFill="1" applyBorder="1" applyAlignment="1">
      <alignment horizontal="center" vertical="top"/>
    </xf>
    <xf numFmtId="0" fontId="25" fillId="0" borderId="19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top"/>
    </xf>
    <xf numFmtId="3" fontId="56" fillId="2" borderId="13" xfId="1" applyNumberFormat="1" applyFont="1" applyFill="1" applyBorder="1" applyAlignment="1">
      <alignment horizontal="center"/>
    </xf>
    <xf numFmtId="3" fontId="56" fillId="2" borderId="12" xfId="1" quotePrefix="1" applyNumberFormat="1" applyFont="1" applyFill="1" applyBorder="1" applyAlignment="1">
      <alignment horizontal="center"/>
    </xf>
    <xf numFmtId="3" fontId="56" fillId="2" borderId="15" xfId="1" quotePrefix="1" applyNumberFormat="1" applyFont="1" applyFill="1" applyBorder="1" applyAlignment="1">
      <alignment horizontal="center"/>
    </xf>
    <xf numFmtId="3" fontId="56" fillId="2" borderId="12" xfId="1" applyNumberFormat="1" applyFont="1" applyFill="1" applyBorder="1" applyAlignment="1">
      <alignment horizontal="center"/>
    </xf>
    <xf numFmtId="3" fontId="56" fillId="2" borderId="15" xfId="1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0" fontId="38" fillId="0" borderId="19" xfId="0" applyFont="1" applyBorder="1" applyAlignment="1">
      <alignment horizontal="left"/>
    </xf>
    <xf numFmtId="0" fontId="32" fillId="0" borderId="13" xfId="0" applyNumberFormat="1" applyFont="1" applyFill="1" applyBorder="1" applyAlignment="1">
      <alignment horizontal="center"/>
    </xf>
    <xf numFmtId="0" fontId="32" fillId="0" borderId="12" xfId="0" applyNumberFormat="1" applyFont="1" applyFill="1" applyBorder="1" applyAlignment="1">
      <alignment horizontal="center"/>
    </xf>
    <xf numFmtId="0" fontId="32" fillId="0" borderId="15" xfId="0" applyNumberFormat="1" applyFont="1" applyFill="1" applyBorder="1" applyAlignment="1">
      <alignment horizontal="center"/>
    </xf>
  </cellXfs>
  <cellStyles count="7">
    <cellStyle name="Comma" xfId="1" builtinId="3"/>
    <cellStyle name="Comma 2 2" xfId="2"/>
    <cellStyle name="Normal" xfId="0" builtinId="0"/>
    <cellStyle name="Normal 2 2" xfId="3"/>
    <cellStyle name="Normal 2 3" xfId="4"/>
    <cellStyle name="Normal 3" xfId="5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6" workbookViewId="0">
      <selection activeCell="B32" sqref="B32"/>
    </sheetView>
  </sheetViews>
  <sheetFormatPr defaultRowHeight="15"/>
  <cols>
    <col min="2" max="2" width="7.42578125" customWidth="1"/>
    <col min="10" max="10" width="14.42578125" customWidth="1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216"/>
      <c r="J1" s="217" t="s">
        <v>90</v>
      </c>
    </row>
    <row r="3" spans="1:10" ht="44.25" customHeight="1">
      <c r="F3" s="105" t="s">
        <v>84</v>
      </c>
    </row>
    <row r="4" spans="1:10" ht="23.25">
      <c r="F4" s="105" t="s">
        <v>85</v>
      </c>
    </row>
    <row r="6" spans="1:10" ht="21">
      <c r="A6" s="385" t="s">
        <v>86</v>
      </c>
      <c r="B6" s="385"/>
      <c r="C6" s="385"/>
      <c r="D6" s="385"/>
    </row>
    <row r="8" spans="1:10" ht="21">
      <c r="A8" s="383" t="s">
        <v>87</v>
      </c>
      <c r="B8" s="383"/>
      <c r="C8" s="383"/>
      <c r="D8" s="383"/>
    </row>
    <row r="10" spans="1:10" ht="21">
      <c r="A10" s="385" t="s">
        <v>88</v>
      </c>
      <c r="B10" s="385"/>
      <c r="C10" s="385"/>
      <c r="D10" s="385"/>
    </row>
    <row r="12" spans="1:10" ht="24" customHeight="1">
      <c r="C12" s="107" t="s">
        <v>396</v>
      </c>
    </row>
    <row r="13" spans="1:10" ht="21.75">
      <c r="B13" s="107" t="s">
        <v>89</v>
      </c>
    </row>
    <row r="17" spans="2:21" ht="8.25" customHeight="1"/>
    <row r="18" spans="2:21" ht="21">
      <c r="B18" s="383" t="s">
        <v>177</v>
      </c>
      <c r="C18" s="383"/>
      <c r="D18" s="383"/>
      <c r="E18" s="383"/>
      <c r="F18" s="383"/>
      <c r="G18" s="383"/>
    </row>
    <row r="19" spans="2:21" ht="36" customHeight="1">
      <c r="B19" s="158"/>
      <c r="C19" s="107" t="s">
        <v>176</v>
      </c>
      <c r="D19" s="158"/>
      <c r="E19" s="158"/>
      <c r="F19" s="158"/>
      <c r="G19" s="158"/>
      <c r="H19" s="158"/>
      <c r="I19" s="158"/>
      <c r="J19" s="158"/>
      <c r="L19" s="111"/>
    </row>
    <row r="20" spans="2:21" ht="21.75">
      <c r="B20" s="107" t="s">
        <v>397</v>
      </c>
      <c r="C20" s="158"/>
      <c r="D20" s="158"/>
      <c r="E20" s="158"/>
      <c r="F20" s="158"/>
      <c r="G20" s="158"/>
      <c r="H20" s="158"/>
      <c r="I20" s="158"/>
      <c r="J20" s="158"/>
      <c r="K20" s="111"/>
    </row>
    <row r="21" spans="2:21" ht="21.75">
      <c r="B21" s="107" t="s">
        <v>398</v>
      </c>
      <c r="C21" s="158"/>
      <c r="D21" s="158"/>
      <c r="E21" s="158"/>
      <c r="F21" s="158"/>
      <c r="G21" s="158"/>
      <c r="H21" s="158"/>
      <c r="I21" s="158"/>
      <c r="J21" s="158"/>
      <c r="K21" s="111"/>
    </row>
    <row r="22" spans="2:21" ht="21.75">
      <c r="B22" s="107" t="s">
        <v>399</v>
      </c>
      <c r="C22" s="158"/>
      <c r="D22" s="158"/>
      <c r="E22" s="158"/>
      <c r="F22" s="158"/>
      <c r="G22" s="158"/>
      <c r="H22" s="158"/>
      <c r="I22" s="158"/>
      <c r="J22" s="158"/>
      <c r="K22" s="111"/>
    </row>
    <row r="23" spans="2:21" ht="21">
      <c r="K23" s="386"/>
      <c r="L23" s="386"/>
      <c r="M23" s="386"/>
      <c r="N23" s="386"/>
      <c r="O23" s="386"/>
      <c r="P23" s="386"/>
      <c r="Q23" s="386"/>
    </row>
    <row r="24" spans="2:21" s="158" customFormat="1" ht="21">
      <c r="B24" s="383" t="s">
        <v>307</v>
      </c>
      <c r="C24" s="383"/>
      <c r="D24" s="383"/>
      <c r="E24" s="383"/>
      <c r="F24" s="383"/>
      <c r="G24" s="383"/>
    </row>
    <row r="25" spans="2:21" s="158" customFormat="1" ht="35.25" customHeight="1">
      <c r="C25" s="107" t="s">
        <v>400</v>
      </c>
    </row>
    <row r="26" spans="2:21" s="158" customFormat="1" ht="21.75" customHeight="1">
      <c r="B26" s="107" t="s">
        <v>401</v>
      </c>
    </row>
    <row r="27" spans="2:21" s="158" customFormat="1" ht="21.75">
      <c r="B27" s="107" t="s">
        <v>402</v>
      </c>
      <c r="L27" s="384"/>
      <c r="M27" s="384"/>
      <c r="N27" s="384"/>
      <c r="O27" s="384"/>
      <c r="P27" s="384"/>
      <c r="Q27" s="384"/>
      <c r="R27" s="384"/>
      <c r="S27" s="384"/>
      <c r="T27" s="384"/>
      <c r="U27" s="384"/>
    </row>
    <row r="28" spans="2:21" s="158" customFormat="1" ht="21.75">
      <c r="B28" s="107" t="s">
        <v>403</v>
      </c>
    </row>
    <row r="29" spans="2:21" ht="21.75">
      <c r="B29" s="107" t="s">
        <v>181</v>
      </c>
    </row>
    <row r="30" spans="2:21" s="158" customFormat="1" ht="21.75">
      <c r="B30" s="107"/>
      <c r="L30" s="111"/>
    </row>
    <row r="31" spans="2:21" s="158" customFormat="1" ht="21.75">
      <c r="B31" s="107"/>
      <c r="L31" s="111"/>
    </row>
    <row r="32" spans="2:21" s="158" customFormat="1" ht="21">
      <c r="L32" s="111"/>
    </row>
    <row r="33" spans="1:10" s="158" customFormat="1" ht="24" customHeight="1"/>
    <row r="34" spans="1:10" s="158" customFormat="1" ht="24" customHeight="1"/>
    <row r="35" spans="1:10" s="158" customFormat="1" ht="24" customHeight="1"/>
    <row r="36" spans="1:10" ht="24" customHeight="1"/>
    <row r="37" spans="1:10" ht="24" customHeight="1"/>
    <row r="38" spans="1:10" ht="24" customHeight="1" thickBot="1">
      <c r="A38" s="114"/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0" ht="22.5" thickTop="1">
      <c r="B39" s="107" t="s">
        <v>4</v>
      </c>
      <c r="J39" s="107" t="s">
        <v>547</v>
      </c>
    </row>
  </sheetData>
  <mergeCells count="7">
    <mergeCell ref="B24:G24"/>
    <mergeCell ref="L27:U27"/>
    <mergeCell ref="A6:D6"/>
    <mergeCell ref="A8:D8"/>
    <mergeCell ref="A10:D10"/>
    <mergeCell ref="B18:G18"/>
    <mergeCell ref="K23:Q23"/>
  </mergeCells>
  <pageMargins left="0.23622047244094491" right="0.23622047244094491" top="0.19685039370078741" bottom="0.19685039370078741" header="0.31496062992125984" footer="0.31496062992125984"/>
  <pageSetup paperSize="9" scale="99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40" zoomScaleNormal="100" workbookViewId="0">
      <selection activeCell="E19" sqref="E19"/>
    </sheetView>
  </sheetViews>
  <sheetFormatPr defaultRowHeight="15"/>
  <cols>
    <col min="1" max="1" width="5.85546875" customWidth="1"/>
    <col min="10" max="10" width="15" customWidth="1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116"/>
      <c r="J1" s="216" t="s">
        <v>90</v>
      </c>
    </row>
    <row r="2" spans="1:10" ht="7.5" customHeight="1">
      <c r="I2" s="158"/>
      <c r="J2" s="108"/>
    </row>
    <row r="3" spans="1:10" ht="21">
      <c r="B3" s="383" t="s">
        <v>404</v>
      </c>
      <c r="C3" s="383"/>
      <c r="D3" s="383"/>
      <c r="E3" s="383"/>
    </row>
    <row r="4" spans="1:10" ht="11.25" customHeight="1">
      <c r="B4" s="106"/>
    </row>
    <row r="5" spans="1:10" ht="21">
      <c r="E5" s="109" t="s">
        <v>91</v>
      </c>
    </row>
    <row r="7" spans="1:10" ht="32.25" customHeight="1">
      <c r="B7" s="110" t="s">
        <v>93</v>
      </c>
    </row>
    <row r="8" spans="1:10" ht="21">
      <c r="C8" s="111" t="s">
        <v>92</v>
      </c>
    </row>
    <row r="10" spans="1:10" s="158" customFormat="1" ht="45" customHeight="1">
      <c r="B10" s="109" t="s">
        <v>178</v>
      </c>
    </row>
    <row r="11" spans="1:10" ht="30" customHeight="1">
      <c r="C11" s="111" t="s">
        <v>184</v>
      </c>
    </row>
    <row r="12" spans="1:10" ht="21">
      <c r="B12" s="111" t="s">
        <v>405</v>
      </c>
    </row>
    <row r="13" spans="1:10" ht="21">
      <c r="B13" s="111" t="s">
        <v>406</v>
      </c>
    </row>
    <row r="14" spans="1:10" ht="21">
      <c r="B14" s="111" t="s">
        <v>179</v>
      </c>
    </row>
    <row r="15" spans="1:10" s="158" customFormat="1" ht="21">
      <c r="B15" s="111" t="s">
        <v>308</v>
      </c>
    </row>
    <row r="16" spans="1:10" s="158" customFormat="1" ht="21">
      <c r="B16" s="111" t="s">
        <v>407</v>
      </c>
    </row>
    <row r="17" spans="2:8" ht="21">
      <c r="B17" s="111" t="s">
        <v>408</v>
      </c>
    </row>
    <row r="18" spans="2:8" s="158" customFormat="1" ht="21">
      <c r="C18" s="111" t="s">
        <v>185</v>
      </c>
    </row>
    <row r="19" spans="2:8" s="158" customFormat="1" ht="21">
      <c r="B19" s="111" t="s">
        <v>409</v>
      </c>
    </row>
    <row r="20" spans="2:8" s="158" customFormat="1" ht="21">
      <c r="B20" s="111" t="s">
        <v>180</v>
      </c>
    </row>
    <row r="21" spans="2:8" s="158" customFormat="1" ht="21">
      <c r="B21" s="111" t="s">
        <v>410</v>
      </c>
    </row>
    <row r="22" spans="2:8" ht="21">
      <c r="B22" s="386" t="s">
        <v>181</v>
      </c>
      <c r="C22" s="386"/>
      <c r="D22" s="386"/>
      <c r="E22" s="386"/>
      <c r="F22" s="386"/>
      <c r="G22" s="386"/>
      <c r="H22" s="386"/>
    </row>
    <row r="23" spans="2:8" ht="11.25" customHeight="1"/>
    <row r="24" spans="2:8" ht="21">
      <c r="B24" s="387" t="s">
        <v>182</v>
      </c>
      <c r="C24" s="387"/>
      <c r="D24" s="387"/>
      <c r="E24" s="387"/>
      <c r="F24" s="387"/>
    </row>
    <row r="25" spans="2:8" ht="39.75" customHeight="1">
      <c r="C25" s="111" t="s">
        <v>186</v>
      </c>
    </row>
    <row r="26" spans="2:8" ht="21">
      <c r="B26" s="111" t="s">
        <v>411</v>
      </c>
    </row>
    <row r="27" spans="2:8" ht="21">
      <c r="B27" s="111" t="s">
        <v>309</v>
      </c>
    </row>
    <row r="28" spans="2:8" s="158" customFormat="1" ht="21">
      <c r="B28" s="111" t="s">
        <v>310</v>
      </c>
    </row>
    <row r="29" spans="2:8" s="158" customFormat="1" ht="21">
      <c r="B29" s="111" t="s">
        <v>412</v>
      </c>
    </row>
    <row r="30" spans="2:8" ht="21">
      <c r="B30" s="111" t="s">
        <v>311</v>
      </c>
    </row>
    <row r="31" spans="2:8" ht="17.25" customHeight="1"/>
    <row r="32" spans="2:8" ht="21">
      <c r="B32" s="109" t="s">
        <v>183</v>
      </c>
    </row>
    <row r="33" spans="1:10" ht="36.75" customHeight="1">
      <c r="C33" s="111" t="s">
        <v>187</v>
      </c>
    </row>
    <row r="34" spans="1:10" ht="21">
      <c r="B34" s="111" t="s">
        <v>188</v>
      </c>
    </row>
    <row r="35" spans="1:10" ht="21">
      <c r="B35" s="111" t="s">
        <v>189</v>
      </c>
    </row>
    <row r="36" spans="1:10" ht="21">
      <c r="B36" s="111" t="s">
        <v>190</v>
      </c>
    </row>
    <row r="37" spans="1:10" ht="29.25" customHeight="1" thickBot="1">
      <c r="A37" s="114"/>
      <c r="B37" s="115"/>
      <c r="C37" s="114"/>
      <c r="D37" s="114"/>
      <c r="E37" s="114"/>
      <c r="F37" s="114"/>
      <c r="G37" s="114"/>
      <c r="H37" s="114"/>
      <c r="I37" s="114"/>
      <c r="J37" s="114"/>
    </row>
    <row r="38" spans="1:10" ht="22.5" thickTop="1">
      <c r="B38" s="107" t="s">
        <v>4</v>
      </c>
      <c r="J38" s="107" t="s">
        <v>156</v>
      </c>
    </row>
    <row r="43" spans="1:10" ht="21">
      <c r="B43" s="111"/>
    </row>
  </sheetData>
  <mergeCells count="3">
    <mergeCell ref="B3:E3"/>
    <mergeCell ref="B22:H22"/>
    <mergeCell ref="B24:F24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64" workbookViewId="0">
      <selection activeCell="C45" sqref="C45"/>
    </sheetView>
  </sheetViews>
  <sheetFormatPr defaultRowHeight="15"/>
  <cols>
    <col min="1" max="1" width="5.85546875" style="158" customWidth="1"/>
    <col min="2" max="9" width="9.140625" style="158"/>
    <col min="10" max="10" width="15" style="158" customWidth="1"/>
    <col min="11" max="16384" width="9.140625" style="158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116"/>
      <c r="J1" s="216" t="s">
        <v>90</v>
      </c>
    </row>
    <row r="2" spans="1:10" ht="13.5" customHeight="1">
      <c r="J2" s="108"/>
    </row>
    <row r="3" spans="1:10" ht="42" customHeight="1">
      <c r="B3" s="109" t="s">
        <v>191</v>
      </c>
    </row>
    <row r="4" spans="1:10" ht="33" customHeight="1">
      <c r="C4" s="111" t="s">
        <v>192</v>
      </c>
    </row>
    <row r="5" spans="1:10" ht="21">
      <c r="B5" s="111" t="s">
        <v>193</v>
      </c>
    </row>
    <row r="6" spans="1:10" ht="21">
      <c r="B6" s="111" t="s">
        <v>194</v>
      </c>
    </row>
    <row r="7" spans="1:10" ht="21">
      <c r="B7" s="111" t="s">
        <v>413</v>
      </c>
    </row>
    <row r="8" spans="1:10" ht="21">
      <c r="B8" s="111" t="s">
        <v>195</v>
      </c>
    </row>
    <row r="9" spans="1:10" ht="21">
      <c r="B9" s="111" t="s">
        <v>196</v>
      </c>
    </row>
    <row r="10" spans="1:10" ht="21">
      <c r="B10" s="111" t="s">
        <v>197</v>
      </c>
    </row>
    <row r="11" spans="1:10" ht="28.5" customHeight="1">
      <c r="C11" s="111" t="s">
        <v>198</v>
      </c>
    </row>
    <row r="12" spans="1:10" ht="21">
      <c r="B12" s="111" t="s">
        <v>199</v>
      </c>
    </row>
    <row r="13" spans="1:10" ht="21">
      <c r="B13" s="111" t="s">
        <v>200</v>
      </c>
    </row>
    <row r="14" spans="1:10" ht="21">
      <c r="B14" s="111" t="s">
        <v>201</v>
      </c>
    </row>
    <row r="15" spans="1:10" ht="21">
      <c r="B15" s="218" t="s">
        <v>202</v>
      </c>
      <c r="C15" s="218"/>
      <c r="D15" s="218"/>
      <c r="E15" s="218"/>
      <c r="F15" s="218"/>
      <c r="G15" s="218"/>
      <c r="H15" s="218"/>
    </row>
    <row r="16" spans="1:10" ht="21">
      <c r="B16" s="218" t="s">
        <v>203</v>
      </c>
      <c r="C16" s="218"/>
      <c r="D16" s="218"/>
      <c r="E16" s="218"/>
      <c r="F16" s="218"/>
      <c r="G16" s="218"/>
      <c r="H16" s="218"/>
    </row>
    <row r="17" spans="2:8" ht="21">
      <c r="B17" s="218" t="s">
        <v>204</v>
      </c>
      <c r="C17" s="218"/>
      <c r="D17" s="218"/>
      <c r="E17" s="218"/>
      <c r="F17" s="218"/>
      <c r="G17" s="218"/>
      <c r="H17" s="218"/>
    </row>
    <row r="18" spans="2:8" ht="12.75" customHeight="1"/>
    <row r="19" spans="2:8" ht="36" customHeight="1">
      <c r="B19" s="387" t="s">
        <v>205</v>
      </c>
      <c r="C19" s="387"/>
      <c r="D19" s="387"/>
      <c r="E19" s="387"/>
      <c r="F19" s="387"/>
    </row>
    <row r="20" spans="2:8" ht="37.5" customHeight="1">
      <c r="C20" s="111" t="s">
        <v>206</v>
      </c>
    </row>
    <row r="21" spans="2:8" ht="21">
      <c r="B21" s="111" t="s">
        <v>207</v>
      </c>
    </row>
    <row r="22" spans="2:8" ht="21">
      <c r="B22" s="111" t="s">
        <v>208</v>
      </c>
    </row>
    <row r="23" spans="2:8" ht="21">
      <c r="B23" s="111" t="s">
        <v>209</v>
      </c>
    </row>
    <row r="24" spans="2:8" ht="21">
      <c r="B24" s="111" t="s">
        <v>210</v>
      </c>
    </row>
    <row r="25" spans="2:8" ht="21">
      <c r="B25" s="111" t="s">
        <v>414</v>
      </c>
    </row>
    <row r="26" spans="2:8" s="334" customFormat="1" ht="21">
      <c r="B26" s="111" t="s">
        <v>415</v>
      </c>
    </row>
    <row r="27" spans="2:8" ht="39" customHeight="1">
      <c r="C27" s="111" t="s">
        <v>211</v>
      </c>
    </row>
    <row r="28" spans="2:8" ht="21">
      <c r="B28" s="111" t="s">
        <v>212</v>
      </c>
    </row>
    <row r="29" spans="2:8" ht="21">
      <c r="B29" s="111" t="s">
        <v>213</v>
      </c>
    </row>
    <row r="30" spans="2:8" ht="21">
      <c r="B30" s="111" t="s">
        <v>416</v>
      </c>
    </row>
    <row r="31" spans="2:8" ht="21">
      <c r="B31" s="111" t="s">
        <v>214</v>
      </c>
    </row>
    <row r="32" spans="2:8" ht="21">
      <c r="B32" s="111" t="s">
        <v>215</v>
      </c>
    </row>
    <row r="33" spans="1:10" ht="21">
      <c r="B33" s="111" t="s">
        <v>216</v>
      </c>
    </row>
    <row r="34" spans="1:10" ht="21">
      <c r="B34" s="111" t="s">
        <v>217</v>
      </c>
    </row>
    <row r="35" spans="1:10" ht="21">
      <c r="B35" s="111" t="s">
        <v>218</v>
      </c>
    </row>
    <row r="36" spans="1:10" ht="14.25" customHeight="1">
      <c r="B36" s="111"/>
    </row>
    <row r="37" spans="1:10" ht="15.75" customHeight="1" thickBot="1">
      <c r="A37" s="114"/>
      <c r="B37" s="115"/>
      <c r="C37" s="114"/>
      <c r="D37" s="114"/>
      <c r="E37" s="114"/>
      <c r="F37" s="114"/>
      <c r="G37" s="114"/>
      <c r="H37" s="114"/>
      <c r="I37" s="114"/>
      <c r="J37" s="114"/>
    </row>
    <row r="38" spans="1:10" ht="22.5" thickTop="1">
      <c r="B38" s="107" t="s">
        <v>4</v>
      </c>
      <c r="J38" s="107" t="s">
        <v>169</v>
      </c>
    </row>
    <row r="43" spans="1:10" ht="21">
      <c r="B43" s="111"/>
    </row>
  </sheetData>
  <mergeCells count="1">
    <mergeCell ref="B19:F19"/>
  </mergeCells>
  <pageMargins left="0.23622047244094491" right="0.23622047244094491" top="0.15748031496062992" bottom="0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2" workbookViewId="0">
      <selection activeCell="G43" sqref="G43"/>
    </sheetView>
  </sheetViews>
  <sheetFormatPr defaultRowHeight="15"/>
  <cols>
    <col min="1" max="1" width="5.85546875" style="158" customWidth="1"/>
    <col min="2" max="9" width="9.140625" style="158"/>
    <col min="10" max="10" width="15" style="158" customWidth="1"/>
    <col min="11" max="16384" width="9.140625" style="158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116"/>
      <c r="J1" s="216" t="s">
        <v>90</v>
      </c>
    </row>
    <row r="2" spans="1:10" ht="13.5" customHeight="1">
      <c r="J2" s="108"/>
    </row>
    <row r="3" spans="1:10" ht="50.25" customHeight="1">
      <c r="B3" s="109" t="s">
        <v>219</v>
      </c>
    </row>
    <row r="4" spans="1:10" ht="33.75" customHeight="1">
      <c r="C4" s="111" t="s">
        <v>220</v>
      </c>
    </row>
    <row r="5" spans="1:10" ht="21">
      <c r="B5" s="111" t="s">
        <v>221</v>
      </c>
    </row>
    <row r="6" spans="1:10" ht="21">
      <c r="B6" s="111"/>
      <c r="C6" s="111" t="s">
        <v>417</v>
      </c>
    </row>
    <row r="7" spans="1:10" ht="21">
      <c r="B7" s="111" t="s">
        <v>222</v>
      </c>
    </row>
    <row r="8" spans="1:10" ht="21">
      <c r="B8" s="111" t="s">
        <v>223</v>
      </c>
    </row>
    <row r="9" spans="1:10" ht="21">
      <c r="B9" s="111" t="s">
        <v>224</v>
      </c>
    </row>
    <row r="10" spans="1:10" ht="21">
      <c r="B10" s="111" t="s">
        <v>225</v>
      </c>
    </row>
    <row r="11" spans="1:10" ht="21">
      <c r="B11" s="111" t="s">
        <v>226</v>
      </c>
      <c r="C11" s="111"/>
    </row>
    <row r="12" spans="1:10" ht="21">
      <c r="B12" s="111" t="s">
        <v>418</v>
      </c>
    </row>
    <row r="13" spans="1:10" ht="21">
      <c r="B13" s="111" t="s">
        <v>227</v>
      </c>
    </row>
    <row r="14" spans="1:10" ht="21">
      <c r="B14" s="111" t="s">
        <v>228</v>
      </c>
    </row>
    <row r="15" spans="1:10" ht="21">
      <c r="B15" s="218" t="s">
        <v>229</v>
      </c>
      <c r="C15" s="218"/>
      <c r="D15" s="218"/>
      <c r="E15" s="218"/>
      <c r="F15" s="218"/>
      <c r="G15" s="218"/>
      <c r="H15" s="218"/>
    </row>
    <row r="16" spans="1:10" ht="21">
      <c r="B16" s="218" t="s">
        <v>230</v>
      </c>
      <c r="C16" s="218"/>
      <c r="D16" s="218"/>
      <c r="E16" s="218"/>
      <c r="F16" s="218"/>
      <c r="G16" s="218"/>
      <c r="H16" s="218"/>
    </row>
    <row r="17" spans="2:8" ht="21">
      <c r="B17" s="218" t="s">
        <v>312</v>
      </c>
      <c r="C17" s="218"/>
      <c r="D17" s="218"/>
      <c r="E17" s="218"/>
      <c r="F17" s="218"/>
      <c r="G17" s="218"/>
      <c r="H17" s="218"/>
    </row>
    <row r="18" spans="2:8" ht="39.75" customHeight="1"/>
    <row r="19" spans="2:8" ht="30" customHeight="1">
      <c r="B19" s="387" t="s">
        <v>205</v>
      </c>
      <c r="C19" s="387"/>
      <c r="D19" s="387"/>
      <c r="E19" s="387"/>
      <c r="F19" s="387"/>
    </row>
    <row r="20" spans="2:8" ht="33.75" customHeight="1">
      <c r="C20" s="111" t="s">
        <v>231</v>
      </c>
    </row>
    <row r="21" spans="2:8" ht="21">
      <c r="B21" s="111" t="s">
        <v>232</v>
      </c>
    </row>
    <row r="22" spans="2:8" ht="21">
      <c r="B22" s="111" t="s">
        <v>233</v>
      </c>
    </row>
    <row r="23" spans="2:8" ht="21">
      <c r="B23" s="111" t="s">
        <v>234</v>
      </c>
    </row>
    <row r="24" spans="2:8" ht="21">
      <c r="B24" s="111" t="s">
        <v>235</v>
      </c>
    </row>
    <row r="25" spans="2:8" ht="21">
      <c r="B25" s="111" t="s">
        <v>236</v>
      </c>
    </row>
    <row r="26" spans="2:8" ht="24" customHeight="1">
      <c r="B26" s="111" t="s">
        <v>237</v>
      </c>
      <c r="C26" s="111"/>
    </row>
    <row r="27" spans="2:8" ht="45" customHeight="1">
      <c r="B27" s="111"/>
    </row>
    <row r="28" spans="2:8" ht="27.75" customHeight="1">
      <c r="B28" s="387" t="s">
        <v>238</v>
      </c>
      <c r="C28" s="387"/>
      <c r="D28" s="387"/>
      <c r="E28" s="387"/>
      <c r="F28" s="387"/>
    </row>
    <row r="29" spans="2:8" ht="29.25" customHeight="1">
      <c r="C29" s="111" t="s">
        <v>239</v>
      </c>
    </row>
    <row r="30" spans="2:8" ht="21">
      <c r="B30" s="111" t="s">
        <v>240</v>
      </c>
    </row>
    <row r="31" spans="2:8" ht="21">
      <c r="B31" s="111" t="s">
        <v>241</v>
      </c>
    </row>
    <row r="32" spans="2:8" ht="21">
      <c r="B32" s="111"/>
      <c r="C32" s="111" t="s">
        <v>242</v>
      </c>
    </row>
    <row r="33" spans="1:10" ht="21">
      <c r="B33" s="111" t="s">
        <v>243</v>
      </c>
    </row>
    <row r="34" spans="1:10" ht="12.75" customHeight="1" thickBot="1">
      <c r="A34" s="114"/>
      <c r="B34" s="115"/>
      <c r="C34" s="114"/>
      <c r="D34" s="114"/>
      <c r="E34" s="114"/>
      <c r="F34" s="114"/>
      <c r="G34" s="114"/>
      <c r="H34" s="114"/>
      <c r="I34" s="114"/>
      <c r="J34" s="114"/>
    </row>
    <row r="35" spans="1:10" ht="18" customHeight="1" thickTop="1">
      <c r="B35" s="107" t="s">
        <v>4</v>
      </c>
      <c r="J35" s="107" t="s">
        <v>98</v>
      </c>
    </row>
    <row r="40" spans="1:10" ht="21">
      <c r="B40" s="111"/>
    </row>
  </sheetData>
  <mergeCells count="2">
    <mergeCell ref="B19:F19"/>
    <mergeCell ref="B28:F28"/>
  </mergeCells>
  <pageMargins left="0.23622047244094491" right="0.23622047244094491" top="0.15748031496062992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22" zoomScaleNormal="100" workbookViewId="0">
      <selection activeCell="A33" sqref="A33:XFD33"/>
    </sheetView>
  </sheetViews>
  <sheetFormatPr defaultRowHeight="15"/>
  <cols>
    <col min="10" max="10" width="13.28515625" customWidth="1"/>
  </cols>
  <sheetData>
    <row r="1" spans="1:14" ht="14.25" customHeight="1">
      <c r="A1" s="116"/>
      <c r="B1" s="116"/>
      <c r="C1" s="116"/>
      <c r="D1" s="116"/>
      <c r="E1" s="116"/>
      <c r="F1" s="116"/>
      <c r="G1" s="116"/>
      <c r="H1" s="116"/>
      <c r="I1" s="116"/>
      <c r="J1" s="216" t="s">
        <v>90</v>
      </c>
    </row>
    <row r="2" spans="1:14" ht="11.25" customHeight="1"/>
    <row r="3" spans="1:14" s="158" customFormat="1" ht="54" customHeight="1">
      <c r="C3" s="111" t="s">
        <v>244</v>
      </c>
    </row>
    <row r="4" spans="1:14" s="158" customFormat="1" ht="21" customHeight="1">
      <c r="B4" s="111" t="s">
        <v>245</v>
      </c>
    </row>
    <row r="5" spans="1:14" s="158" customFormat="1" ht="21" customHeight="1">
      <c r="B5" s="111" t="s">
        <v>246</v>
      </c>
    </row>
    <row r="6" spans="1:14" s="158" customFormat="1" ht="21">
      <c r="C6" s="111" t="s">
        <v>247</v>
      </c>
    </row>
    <row r="7" spans="1:14" s="158" customFormat="1" ht="21">
      <c r="B7" s="111" t="s">
        <v>248</v>
      </c>
    </row>
    <row r="8" spans="1:14" ht="21">
      <c r="B8" s="111" t="s">
        <v>249</v>
      </c>
    </row>
    <row r="9" spans="1:14" ht="21.75" customHeight="1"/>
    <row r="10" spans="1:14" ht="50.25" customHeight="1">
      <c r="B10" s="219" t="s">
        <v>250</v>
      </c>
      <c r="C10" s="219"/>
      <c r="D10" s="219"/>
      <c r="E10" s="219"/>
      <c r="F10" s="219"/>
    </row>
    <row r="11" spans="1:14" ht="30.75" customHeight="1">
      <c r="B11" s="158"/>
      <c r="C11" s="111" t="s">
        <v>251</v>
      </c>
      <c r="D11" s="158"/>
      <c r="E11" s="158"/>
      <c r="F11" s="158"/>
    </row>
    <row r="12" spans="1:14" ht="21">
      <c r="B12" s="111" t="s">
        <v>252</v>
      </c>
    </row>
    <row r="13" spans="1:14" ht="21">
      <c r="B13" s="111" t="s">
        <v>253</v>
      </c>
    </row>
    <row r="14" spans="1:14" ht="21">
      <c r="B14" s="111" t="s">
        <v>419</v>
      </c>
    </row>
    <row r="15" spans="1:14" s="158" customFormat="1" ht="21">
      <c r="C15" s="111" t="s">
        <v>254</v>
      </c>
    </row>
    <row r="16" spans="1:14" s="158" customFormat="1" ht="21">
      <c r="B16" s="111" t="s">
        <v>255</v>
      </c>
      <c r="N16"/>
    </row>
    <row r="17" spans="2:15" ht="21">
      <c r="B17" s="111" t="s">
        <v>256</v>
      </c>
      <c r="N17" s="113"/>
    </row>
    <row r="18" spans="2:15" ht="21">
      <c r="B18" s="111" t="s">
        <v>257</v>
      </c>
      <c r="O18" s="112"/>
    </row>
    <row r="19" spans="2:15" ht="21">
      <c r="C19" s="111" t="s">
        <v>258</v>
      </c>
    </row>
    <row r="20" spans="2:15" ht="21">
      <c r="B20" s="111" t="s">
        <v>259</v>
      </c>
    </row>
    <row r="21" spans="2:15" ht="12.75" customHeight="1"/>
    <row r="22" spans="2:15" ht="56.25" customHeight="1">
      <c r="B22" s="387" t="s">
        <v>260</v>
      </c>
      <c r="C22" s="387"/>
      <c r="D22" s="387"/>
      <c r="E22" s="387"/>
      <c r="F22" s="387"/>
    </row>
    <row r="23" spans="2:15" ht="33" customHeight="1">
      <c r="B23" s="158"/>
      <c r="C23" s="111" t="s">
        <v>261</v>
      </c>
      <c r="D23" s="158"/>
      <c r="E23" s="158"/>
      <c r="F23" s="158"/>
      <c r="O23" s="111"/>
    </row>
    <row r="24" spans="2:15" ht="21">
      <c r="B24" s="111" t="s">
        <v>262</v>
      </c>
      <c r="O24" s="111"/>
    </row>
    <row r="25" spans="2:15" ht="21">
      <c r="B25" s="111" t="s">
        <v>263</v>
      </c>
      <c r="O25" s="111"/>
    </row>
    <row r="26" spans="2:15" ht="21">
      <c r="B26" s="111" t="s">
        <v>264</v>
      </c>
      <c r="O26" s="111"/>
    </row>
    <row r="27" spans="2:15" ht="21">
      <c r="B27" s="111" t="s">
        <v>265</v>
      </c>
    </row>
    <row r="28" spans="2:15" ht="21">
      <c r="B28" s="111" t="s">
        <v>266</v>
      </c>
    </row>
    <row r="29" spans="2:15" ht="21">
      <c r="B29" s="111" t="s">
        <v>267</v>
      </c>
    </row>
    <row r="30" spans="2:15" ht="21">
      <c r="B30" s="111" t="s">
        <v>268</v>
      </c>
    </row>
    <row r="31" spans="2:15" ht="35.25" customHeight="1">
      <c r="B31" s="158"/>
      <c r="C31" s="111" t="s">
        <v>269</v>
      </c>
    </row>
    <row r="32" spans="2:15" ht="21">
      <c r="B32" s="111" t="s">
        <v>270</v>
      </c>
      <c r="C32" s="158"/>
    </row>
    <row r="33" spans="1:11" s="158" customFormat="1"/>
    <row r="35" spans="1:11" ht="10.5" customHeight="1" thickBo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49"/>
    </row>
    <row r="36" spans="1:11" ht="22.5" thickTop="1">
      <c r="B36" s="107" t="s">
        <v>4</v>
      </c>
      <c r="J36" s="107" t="s">
        <v>170</v>
      </c>
      <c r="K36" s="149"/>
    </row>
    <row r="38" spans="1:11">
      <c r="F38" s="158"/>
    </row>
  </sheetData>
  <mergeCells count="1">
    <mergeCell ref="B22:F22"/>
  </mergeCells>
  <pageMargins left="0.23622047244094491" right="0.23622047244094491" top="0.15748031496062992" bottom="0" header="0.31496062992125984" footer="0.31496062992125984"/>
  <pageSetup paperSize="9" orientation="portrait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B34" workbookViewId="0">
      <selection activeCell="K41" sqref="K41"/>
    </sheetView>
  </sheetViews>
  <sheetFormatPr defaultRowHeight="15"/>
  <cols>
    <col min="1" max="9" width="9.140625" style="158"/>
    <col min="10" max="10" width="13.28515625" style="158" customWidth="1"/>
    <col min="11" max="16384" width="9.140625" style="158"/>
  </cols>
  <sheetData>
    <row r="1" spans="1:13" ht="15" customHeight="1">
      <c r="A1" s="116"/>
      <c r="B1" s="116"/>
      <c r="C1" s="116"/>
      <c r="D1" s="116"/>
      <c r="E1" s="116"/>
      <c r="F1" s="116"/>
      <c r="G1" s="116"/>
      <c r="H1" s="116"/>
      <c r="I1" s="116"/>
      <c r="J1" s="216" t="s">
        <v>90</v>
      </c>
    </row>
    <row r="2" spans="1:13" ht="6" customHeight="1"/>
    <row r="3" spans="1:13" customFormat="1" ht="55.5" customHeight="1">
      <c r="B3" s="158"/>
      <c r="C3" s="243" t="s">
        <v>313</v>
      </c>
      <c r="D3" s="111" t="s">
        <v>314</v>
      </c>
    </row>
    <row r="4" spans="1:13" customFormat="1" ht="19.5" customHeight="1">
      <c r="B4" s="111" t="s">
        <v>271</v>
      </c>
      <c r="C4" s="158"/>
    </row>
    <row r="5" spans="1:13" customFormat="1" ht="19.5" customHeight="1">
      <c r="B5" s="111" t="s">
        <v>272</v>
      </c>
    </row>
    <row r="6" spans="1:13" customFormat="1" ht="19.5" customHeight="1">
      <c r="B6" s="111" t="s">
        <v>273</v>
      </c>
      <c r="M6" s="242"/>
    </row>
    <row r="7" spans="1:13" customFormat="1" ht="19.5" customHeight="1">
      <c r="B7" s="111" t="s">
        <v>274</v>
      </c>
    </row>
    <row r="8" spans="1:13" customFormat="1" ht="19.5" customHeight="1">
      <c r="B8" s="111" t="s">
        <v>275</v>
      </c>
      <c r="M8" s="243"/>
    </row>
    <row r="9" spans="1:13" customFormat="1" ht="19.5" customHeight="1">
      <c r="B9" s="111" t="s">
        <v>276</v>
      </c>
    </row>
    <row r="10" spans="1:13" ht="30" customHeight="1">
      <c r="C10" s="243" t="s">
        <v>313</v>
      </c>
      <c r="D10" s="111" t="s">
        <v>315</v>
      </c>
      <c r="M10" s="242"/>
    </row>
    <row r="11" spans="1:13" ht="19.5" customHeight="1">
      <c r="B11" s="111" t="s">
        <v>277</v>
      </c>
    </row>
    <row r="12" spans="1:13" ht="19.5" customHeight="1">
      <c r="B12" s="111" t="s">
        <v>278</v>
      </c>
    </row>
    <row r="13" spans="1:13" ht="30" customHeight="1">
      <c r="C13" s="243" t="s">
        <v>313</v>
      </c>
      <c r="D13" s="111" t="s">
        <v>317</v>
      </c>
      <c r="E13" s="219"/>
      <c r="F13" s="219"/>
    </row>
    <row r="14" spans="1:13" ht="19.5" customHeight="1">
      <c r="B14" s="111" t="s">
        <v>420</v>
      </c>
    </row>
    <row r="15" spans="1:13" ht="30.75" customHeight="1">
      <c r="C15" s="243" t="s">
        <v>313</v>
      </c>
      <c r="D15" s="111" t="s">
        <v>316</v>
      </c>
    </row>
    <row r="16" spans="1:13" ht="19.5" customHeight="1">
      <c r="B16" s="111" t="s">
        <v>279</v>
      </c>
    </row>
    <row r="17" spans="2:17" ht="19.5" customHeight="1">
      <c r="B17" s="111" t="s">
        <v>280</v>
      </c>
    </row>
    <row r="18" spans="2:17" ht="19.5" customHeight="1">
      <c r="B18" s="111" t="s">
        <v>281</v>
      </c>
      <c r="C18" s="111"/>
    </row>
    <row r="19" spans="2:17" ht="19.5" customHeight="1">
      <c r="B19" s="111" t="s">
        <v>318</v>
      </c>
    </row>
    <row r="20" spans="2:17" ht="19.5" customHeight="1">
      <c r="B20" s="111" t="s">
        <v>319</v>
      </c>
    </row>
    <row r="21" spans="2:17" ht="19.5" customHeight="1">
      <c r="B21" s="111" t="s">
        <v>320</v>
      </c>
    </row>
    <row r="22" spans="2:17" ht="19.5" customHeight="1">
      <c r="B22" s="111" t="s">
        <v>321</v>
      </c>
      <c r="C22" s="111"/>
    </row>
    <row r="23" spans="2:17" ht="30.75" customHeight="1">
      <c r="C23" s="243" t="s">
        <v>313</v>
      </c>
      <c r="D23" s="111" t="s">
        <v>322</v>
      </c>
    </row>
    <row r="24" spans="2:17" ht="19.5" customHeight="1">
      <c r="B24" s="111" t="s">
        <v>323</v>
      </c>
    </row>
    <row r="25" spans="2:17" ht="19.5" customHeight="1">
      <c r="B25" s="111" t="s">
        <v>324</v>
      </c>
    </row>
    <row r="26" spans="2:17" ht="30.75" customHeight="1">
      <c r="B26" s="111"/>
      <c r="C26" s="243" t="s">
        <v>313</v>
      </c>
      <c r="D26" s="111" t="s">
        <v>325</v>
      </c>
    </row>
    <row r="27" spans="2:17" ht="19.5" customHeight="1">
      <c r="B27" s="111" t="s">
        <v>326</v>
      </c>
    </row>
    <row r="28" spans="2:17" ht="19.5" customHeight="1">
      <c r="B28" s="111" t="s">
        <v>327</v>
      </c>
    </row>
    <row r="29" spans="2:17" ht="19.5" customHeight="1">
      <c r="B29" s="111" t="s">
        <v>328</v>
      </c>
    </row>
    <row r="30" spans="2:17" ht="30" customHeight="1">
      <c r="C30" s="111" t="s">
        <v>330</v>
      </c>
      <c r="M30" s="387"/>
      <c r="N30" s="387"/>
      <c r="O30" s="387"/>
      <c r="P30" s="387"/>
      <c r="Q30" s="387"/>
    </row>
    <row r="31" spans="2:17" ht="19.5" customHeight="1">
      <c r="B31" s="111" t="s">
        <v>331</v>
      </c>
    </row>
    <row r="32" spans="2:17" ht="19.5" customHeight="1">
      <c r="B32" s="111" t="s">
        <v>329</v>
      </c>
    </row>
    <row r="33" spans="1:15" ht="30" customHeight="1">
      <c r="C33" s="111" t="s">
        <v>282</v>
      </c>
    </row>
    <row r="34" spans="1:15" ht="19.5" customHeight="1">
      <c r="B34" s="111" t="s">
        <v>283</v>
      </c>
      <c r="O34" s="111"/>
    </row>
    <row r="35" spans="1:15" ht="19.5" customHeight="1">
      <c r="B35" s="111" t="s">
        <v>284</v>
      </c>
    </row>
    <row r="36" spans="1:15" ht="19.5" customHeight="1">
      <c r="B36" s="111" t="s">
        <v>285</v>
      </c>
    </row>
    <row r="37" spans="1:15" ht="22.5" customHeight="1" thickBot="1">
      <c r="A37" s="114"/>
      <c r="B37" s="115"/>
      <c r="C37" s="114"/>
      <c r="D37" s="114"/>
      <c r="E37" s="114"/>
      <c r="F37" s="114"/>
      <c r="G37" s="114"/>
      <c r="H37" s="114"/>
      <c r="I37" s="114"/>
      <c r="J37" s="114"/>
      <c r="K37" s="149"/>
    </row>
    <row r="38" spans="1:15" ht="22.5" thickTop="1">
      <c r="B38" s="107" t="s">
        <v>4</v>
      </c>
      <c r="J38" s="107" t="s">
        <v>172</v>
      </c>
      <c r="K38" s="149"/>
    </row>
  </sheetData>
  <mergeCells count="1">
    <mergeCell ref="M30:Q30"/>
  </mergeCells>
  <pageMargins left="0.23622047244094491" right="0.23622047244094491" top="0.15748031496062992" bottom="0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25" workbookViewId="0">
      <selection activeCell="I39" sqref="I39"/>
    </sheetView>
  </sheetViews>
  <sheetFormatPr defaultRowHeight="15"/>
  <cols>
    <col min="1" max="8" width="9.140625" style="158"/>
    <col min="9" max="9" width="13.28515625" style="158" customWidth="1"/>
    <col min="10" max="16384" width="9.140625" style="158"/>
  </cols>
  <sheetData>
    <row r="1" spans="1:9" ht="15" customHeight="1">
      <c r="A1" s="116"/>
      <c r="B1" s="116"/>
      <c r="C1" s="116"/>
      <c r="D1" s="116"/>
      <c r="E1" s="116"/>
      <c r="F1" s="116"/>
      <c r="G1" s="116"/>
      <c r="H1" s="116"/>
      <c r="I1" s="216" t="s">
        <v>90</v>
      </c>
    </row>
    <row r="2" spans="1:9" ht="11.25" customHeight="1"/>
    <row r="3" spans="1:9" ht="78.75" customHeight="1">
      <c r="B3" s="111" t="s">
        <v>438</v>
      </c>
    </row>
    <row r="4" spans="1:9" ht="22.5" customHeight="1">
      <c r="A4" s="111" t="s">
        <v>333</v>
      </c>
    </row>
    <row r="5" spans="1:9" ht="22.5" customHeight="1">
      <c r="A5" s="111" t="s">
        <v>335</v>
      </c>
    </row>
    <row r="6" spans="1:9" ht="22.5" customHeight="1">
      <c r="A6" s="111" t="s">
        <v>336</v>
      </c>
    </row>
    <row r="7" spans="1:9" ht="22.5" customHeight="1">
      <c r="A7" s="111" t="s">
        <v>439</v>
      </c>
      <c r="B7" s="111"/>
    </row>
    <row r="8" spans="1:9" ht="22.5" customHeight="1">
      <c r="A8" s="111" t="s">
        <v>286</v>
      </c>
    </row>
    <row r="9" spans="1:9" ht="51.75" customHeight="1">
      <c r="B9" s="111" t="s">
        <v>334</v>
      </c>
    </row>
    <row r="10" spans="1:9" ht="22.5" customHeight="1">
      <c r="A10" s="111" t="s">
        <v>332</v>
      </c>
    </row>
    <row r="11" spans="1:9" ht="22.5" customHeight="1">
      <c r="A11" s="111"/>
    </row>
    <row r="12" spans="1:9" ht="22.5" customHeight="1">
      <c r="A12" s="111"/>
    </row>
    <row r="13" spans="1:9" ht="22.5" customHeight="1">
      <c r="A13" s="111"/>
    </row>
    <row r="14" spans="1:9" ht="15" customHeight="1">
      <c r="A14" s="111"/>
    </row>
    <row r="15" spans="1:9" ht="15" customHeight="1">
      <c r="A15" s="111"/>
    </row>
    <row r="16" spans="1:9" ht="32.25" customHeight="1">
      <c r="A16" s="111"/>
      <c r="G16" s="112" t="s">
        <v>95</v>
      </c>
    </row>
    <row r="17" spans="1:6" ht="21">
      <c r="A17" s="111"/>
      <c r="F17" s="239" t="s">
        <v>94</v>
      </c>
    </row>
    <row r="18" spans="1:6" ht="21">
      <c r="A18" s="111"/>
      <c r="F18" s="239"/>
    </row>
    <row r="19" spans="1:6" ht="21">
      <c r="A19" s="111"/>
      <c r="F19" s="239"/>
    </row>
    <row r="20" spans="1:6" ht="35.25" customHeight="1">
      <c r="A20" s="111" t="s">
        <v>96</v>
      </c>
    </row>
    <row r="21" spans="1:6" ht="17.25" customHeight="1">
      <c r="A21" s="111" t="s">
        <v>97</v>
      </c>
    </row>
    <row r="22" spans="1:6" ht="17.25" customHeight="1">
      <c r="A22" s="111" t="s">
        <v>421</v>
      </c>
    </row>
    <row r="23" spans="1:6" ht="17.25" customHeight="1">
      <c r="A23" s="111"/>
    </row>
    <row r="24" spans="1:6" ht="17.25" customHeight="1">
      <c r="A24" s="111"/>
    </row>
    <row r="25" spans="1:6" ht="17.25" customHeight="1">
      <c r="A25" s="111"/>
    </row>
    <row r="26" spans="1:6" ht="17.25" customHeight="1">
      <c r="A26" s="111"/>
    </row>
    <row r="27" spans="1:6" ht="17.25" customHeight="1">
      <c r="A27" s="111"/>
    </row>
    <row r="28" spans="1:6" ht="17.25" customHeight="1">
      <c r="A28" s="111"/>
    </row>
    <row r="29" spans="1:6" ht="17.25" customHeight="1">
      <c r="A29" s="111"/>
    </row>
    <row r="30" spans="1:6" ht="17.25" customHeight="1">
      <c r="A30" s="111"/>
    </row>
    <row r="31" spans="1:6" ht="17.25" customHeight="1">
      <c r="A31" s="111"/>
    </row>
    <row r="32" spans="1:6" ht="17.25" customHeight="1">
      <c r="A32" s="111"/>
    </row>
    <row r="33" spans="1:10" ht="17.25" customHeight="1">
      <c r="A33" s="111"/>
    </row>
    <row r="34" spans="1:10" ht="17.25" customHeight="1">
      <c r="A34" s="111"/>
    </row>
    <row r="35" spans="1:10" ht="17.25" customHeight="1">
      <c r="A35" s="111"/>
    </row>
    <row r="36" spans="1:10" ht="17.25" customHeight="1">
      <c r="A36" s="111"/>
    </row>
    <row r="37" spans="1:10" ht="22.5" customHeight="1" thickBot="1">
      <c r="A37" s="115"/>
      <c r="B37" s="114"/>
      <c r="C37" s="114"/>
      <c r="D37" s="114"/>
      <c r="E37" s="114"/>
      <c r="F37" s="114"/>
      <c r="G37" s="114"/>
      <c r="H37" s="114"/>
      <c r="I37" s="114"/>
      <c r="J37" s="149"/>
    </row>
    <row r="38" spans="1:10" ht="22.5" thickTop="1">
      <c r="A38" s="107" t="s">
        <v>4</v>
      </c>
      <c r="I38" s="107" t="s">
        <v>173</v>
      </c>
      <c r="J38" s="149"/>
    </row>
  </sheetData>
  <pageMargins left="0.70866141732283472" right="0.70866141732283472" top="0.15748031496062992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16" workbookViewId="0">
      <selection activeCell="J37" sqref="J37"/>
    </sheetView>
  </sheetViews>
  <sheetFormatPr defaultRowHeight="15"/>
  <cols>
    <col min="1" max="9" width="9.140625" style="158"/>
    <col min="10" max="10" width="13.28515625" style="158" customWidth="1"/>
    <col min="11" max="16384" width="9.140625" style="158"/>
  </cols>
  <sheetData>
    <row r="1" spans="1:10" ht="24" customHeight="1">
      <c r="A1" s="116"/>
      <c r="B1" s="116"/>
      <c r="C1" s="116"/>
      <c r="D1" s="116"/>
      <c r="E1" s="116"/>
      <c r="F1" s="116"/>
      <c r="G1" s="116"/>
      <c r="H1" s="116"/>
      <c r="I1" s="116"/>
      <c r="J1" s="216" t="s">
        <v>90</v>
      </c>
    </row>
    <row r="2" spans="1:10" ht="11.25" customHeight="1"/>
    <row r="3" spans="1:10" ht="60" customHeight="1">
      <c r="C3" s="234" t="s">
        <v>290</v>
      </c>
    </row>
    <row r="4" spans="1:10" ht="21">
      <c r="B4" s="111"/>
    </row>
    <row r="5" spans="1:10" ht="28.5" customHeight="1">
      <c r="C5" s="107" t="s">
        <v>337</v>
      </c>
    </row>
    <row r="6" spans="1:10" ht="21.75">
      <c r="B6" s="235" t="s">
        <v>424</v>
      </c>
      <c r="C6" s="111"/>
      <c r="D6" s="219"/>
      <c r="E6" s="219"/>
      <c r="F6" s="219"/>
    </row>
    <row r="7" spans="1:10" ht="21.75">
      <c r="B7" s="235" t="s">
        <v>423</v>
      </c>
    </row>
    <row r="8" spans="1:10" ht="21.75">
      <c r="B8" s="235" t="s">
        <v>422</v>
      </c>
      <c r="C8" s="111"/>
    </row>
    <row r="9" spans="1:10" ht="21.75">
      <c r="B9" s="235" t="s">
        <v>427</v>
      </c>
    </row>
    <row r="10" spans="1:10" ht="21.75">
      <c r="B10" s="235" t="s">
        <v>426</v>
      </c>
    </row>
    <row r="11" spans="1:10" ht="21.75">
      <c r="B11" s="235" t="s">
        <v>425</v>
      </c>
      <c r="C11" s="111"/>
    </row>
    <row r="12" spans="1:10" ht="21.75">
      <c r="A12" s="235"/>
      <c r="B12" s="111"/>
      <c r="C12" s="111"/>
    </row>
    <row r="13" spans="1:10" ht="30" customHeight="1">
      <c r="C13" s="107" t="s">
        <v>298</v>
      </c>
    </row>
    <row r="14" spans="1:10" ht="21.75">
      <c r="B14" s="107" t="s">
        <v>299</v>
      </c>
    </row>
    <row r="15" spans="1:10" ht="21.75">
      <c r="B15" s="236" t="s">
        <v>338</v>
      </c>
    </row>
    <row r="16" spans="1:10" ht="21">
      <c r="B16" s="111"/>
      <c r="C16" s="111"/>
    </row>
    <row r="17" spans="2:17" ht="30" customHeight="1">
      <c r="C17" s="107" t="s">
        <v>339</v>
      </c>
    </row>
    <row r="18" spans="2:17" ht="21.75">
      <c r="B18" s="107" t="s">
        <v>340</v>
      </c>
    </row>
    <row r="19" spans="2:17" ht="21.75">
      <c r="B19" s="236" t="s">
        <v>291</v>
      </c>
    </row>
    <row r="20" spans="2:17" ht="21.75">
      <c r="B20" s="107"/>
      <c r="C20" s="111"/>
      <c r="M20" s="387"/>
      <c r="N20" s="387"/>
      <c r="O20" s="387"/>
      <c r="P20" s="387"/>
      <c r="Q20" s="387"/>
    </row>
    <row r="21" spans="2:17" ht="30" customHeight="1">
      <c r="C21" s="107" t="s">
        <v>341</v>
      </c>
    </row>
    <row r="22" spans="2:17" ht="21.75">
      <c r="B22" s="235" t="s">
        <v>429</v>
      </c>
      <c r="C22" s="111"/>
    </row>
    <row r="23" spans="2:17" ht="21.75">
      <c r="B23" s="107" t="s">
        <v>428</v>
      </c>
    </row>
    <row r="24" spans="2:17" ht="21">
      <c r="B24" s="111"/>
    </row>
    <row r="25" spans="2:17" ht="21">
      <c r="B25" s="111"/>
    </row>
    <row r="26" spans="2:17" ht="21">
      <c r="C26" s="111"/>
    </row>
    <row r="28" spans="2:17" ht="30" customHeight="1">
      <c r="C28" s="111" t="s">
        <v>296</v>
      </c>
      <c r="G28" s="158" t="s">
        <v>297</v>
      </c>
    </row>
    <row r="29" spans="2:17" ht="21.75">
      <c r="C29" s="107" t="s">
        <v>292</v>
      </c>
      <c r="G29" s="237" t="s">
        <v>294</v>
      </c>
    </row>
    <row r="30" spans="2:17" ht="21.75">
      <c r="B30" s="107"/>
      <c r="C30" s="107" t="s">
        <v>293</v>
      </c>
      <c r="G30" s="237" t="s">
        <v>295</v>
      </c>
    </row>
    <row r="31" spans="2:17" ht="21.75">
      <c r="B31" s="107"/>
      <c r="C31" s="107"/>
      <c r="G31" s="237"/>
    </row>
    <row r="32" spans="2:17" ht="21">
      <c r="B32" s="111"/>
      <c r="C32" s="111"/>
    </row>
    <row r="33" spans="1:11" ht="21">
      <c r="B33" s="111"/>
      <c r="C33" s="111"/>
    </row>
    <row r="34" spans="1:11" ht="21">
      <c r="B34" s="111"/>
    </row>
    <row r="35" spans="1:11" ht="22.5" customHeight="1" thickBot="1">
      <c r="A35" s="114"/>
      <c r="B35" s="115"/>
      <c r="C35" s="114"/>
      <c r="D35" s="114"/>
      <c r="E35" s="114"/>
      <c r="F35" s="114"/>
      <c r="G35" s="114"/>
      <c r="H35" s="114"/>
      <c r="I35" s="114"/>
      <c r="J35" s="114"/>
      <c r="K35" s="149"/>
    </row>
    <row r="36" spans="1:11" ht="22.5" thickTop="1">
      <c r="B36" s="107" t="s">
        <v>4</v>
      </c>
      <c r="J36" s="107" t="s">
        <v>174</v>
      </c>
      <c r="K36" s="149"/>
    </row>
  </sheetData>
  <mergeCells count="1">
    <mergeCell ref="M20:Q20"/>
  </mergeCells>
  <pageMargins left="0.23622047244094491" right="0.23622047244094491" top="0.15748031496062992" bottom="0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opLeftCell="A36" workbookViewId="0">
      <selection activeCell="I36" sqref="I36"/>
    </sheetView>
  </sheetViews>
  <sheetFormatPr defaultRowHeight="15"/>
  <cols>
    <col min="1" max="1" width="2.42578125" style="91" customWidth="1"/>
    <col min="2" max="2" width="7" style="91" customWidth="1"/>
    <col min="3" max="3" width="10.42578125" style="91" customWidth="1"/>
    <col min="4" max="4" width="25.5703125" style="91" customWidth="1"/>
    <col min="5" max="5" width="9.85546875" style="91" customWidth="1"/>
    <col min="6" max="16384" width="9.140625" style="91"/>
  </cols>
  <sheetData>
    <row r="1" spans="1:20" ht="23.2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216" t="s">
        <v>90</v>
      </c>
      <c r="N1" s="1"/>
      <c r="O1" s="1"/>
      <c r="P1" s="1"/>
      <c r="Q1" s="1"/>
      <c r="R1" s="1"/>
      <c r="S1" s="1"/>
      <c r="T1" s="1"/>
    </row>
    <row r="2" spans="1:20" ht="7.5" customHeight="1">
      <c r="B2" s="1"/>
      <c r="C2" s="1"/>
      <c r="D2" s="1"/>
      <c r="E2" s="11"/>
      <c r="F2" s="14"/>
      <c r="G2" s="11"/>
      <c r="H2" s="14"/>
      <c r="I2" s="11"/>
      <c r="J2" s="22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6.25" customHeight="1">
      <c r="A3" s="1"/>
      <c r="B3" s="139" t="s">
        <v>99</v>
      </c>
      <c r="C3" s="1"/>
      <c r="D3" s="1"/>
      <c r="E3" s="11"/>
      <c r="F3" s="14"/>
      <c r="G3" s="11"/>
      <c r="H3" s="14"/>
      <c r="I3" s="11"/>
      <c r="J3" s="22"/>
      <c r="K3" s="1"/>
      <c r="L3" s="1"/>
      <c r="M3" s="1"/>
      <c r="N3" s="1"/>
      <c r="O3" s="1"/>
      <c r="P3" s="1"/>
      <c r="Q3" s="1"/>
      <c r="R3" s="1"/>
      <c r="S3" s="1"/>
    </row>
    <row r="4" spans="1:20" ht="21.75" customHeight="1">
      <c r="A4" s="2"/>
      <c r="B4" s="1" t="s">
        <v>100</v>
      </c>
      <c r="C4" s="1"/>
      <c r="D4" s="1"/>
      <c r="E4" s="11"/>
      <c r="F4" s="14"/>
      <c r="G4" s="11"/>
      <c r="H4" s="14"/>
      <c r="I4" s="11"/>
      <c r="J4" s="22"/>
    </row>
    <row r="5" spans="1:20" ht="23.25">
      <c r="A5" s="2"/>
      <c r="B5" s="1"/>
      <c r="C5" s="1" t="s">
        <v>430</v>
      </c>
      <c r="D5" s="1"/>
      <c r="E5" s="11"/>
      <c r="F5" s="14"/>
      <c r="G5" s="11"/>
      <c r="H5" s="14"/>
      <c r="I5" s="11"/>
      <c r="J5" s="22"/>
    </row>
    <row r="6" spans="1:20" ht="23.25">
      <c r="A6" s="2"/>
      <c r="B6" s="1" t="s">
        <v>431</v>
      </c>
      <c r="C6" s="1"/>
      <c r="D6" s="1"/>
      <c r="E6" s="11"/>
      <c r="F6" s="14"/>
      <c r="G6" s="11"/>
      <c r="H6" s="14"/>
      <c r="I6" s="11"/>
      <c r="J6" s="22"/>
    </row>
    <row r="7" spans="1:20" ht="23.25">
      <c r="A7" s="2"/>
      <c r="B7" s="1"/>
      <c r="C7" s="1" t="s">
        <v>432</v>
      </c>
      <c r="D7" s="1"/>
      <c r="E7" s="11"/>
      <c r="F7" s="14"/>
      <c r="G7" s="11"/>
      <c r="H7" s="14"/>
      <c r="I7" s="11"/>
      <c r="J7" s="22"/>
    </row>
    <row r="8" spans="1:20" ht="23.25">
      <c r="A8" s="2"/>
      <c r="B8" s="1" t="s">
        <v>433</v>
      </c>
      <c r="C8" s="1"/>
      <c r="D8" s="1"/>
      <c r="E8" s="11"/>
      <c r="F8" s="14"/>
      <c r="G8" s="11"/>
      <c r="H8" s="14"/>
      <c r="I8" s="11"/>
      <c r="J8" s="22"/>
    </row>
    <row r="9" spans="1:20" ht="23.25">
      <c r="A9" s="2"/>
      <c r="B9" s="1" t="s">
        <v>434</v>
      </c>
      <c r="C9" s="1"/>
      <c r="D9" s="1"/>
      <c r="E9" s="11"/>
      <c r="F9" s="14"/>
      <c r="G9" s="11"/>
      <c r="H9" s="14"/>
      <c r="I9" s="11"/>
      <c r="J9" s="22"/>
    </row>
    <row r="10" spans="1:20" ht="37.5" customHeight="1">
      <c r="A10" s="1"/>
      <c r="B10" s="389" t="s">
        <v>4</v>
      </c>
      <c r="C10" s="389"/>
      <c r="D10" s="389"/>
      <c r="E10" s="389"/>
      <c r="F10" s="389"/>
      <c r="G10" s="389"/>
      <c r="H10" s="389"/>
      <c r="I10" s="389"/>
      <c r="J10" s="389"/>
    </row>
    <row r="11" spans="1:20" ht="23.25">
      <c r="A11" s="2"/>
      <c r="B11" s="389" t="s">
        <v>101</v>
      </c>
      <c r="C11" s="389"/>
      <c r="D11" s="389"/>
      <c r="E11" s="389"/>
      <c r="F11" s="389"/>
      <c r="G11" s="389"/>
      <c r="H11" s="389"/>
      <c r="I11" s="389"/>
      <c r="J11" s="389"/>
    </row>
    <row r="12" spans="1:20" ht="23.25">
      <c r="B12" s="389" t="s">
        <v>437</v>
      </c>
      <c r="C12" s="389"/>
      <c r="D12" s="389"/>
      <c r="E12" s="389"/>
      <c r="F12" s="389"/>
      <c r="G12" s="389"/>
      <c r="H12" s="389"/>
      <c r="I12" s="389"/>
      <c r="J12" s="389"/>
      <c r="K12" s="2"/>
      <c r="L12" s="72"/>
      <c r="M12" s="73"/>
      <c r="N12" s="74"/>
      <c r="O12" s="75"/>
      <c r="P12" s="2"/>
      <c r="Q12" s="2"/>
      <c r="R12" s="2"/>
      <c r="S12" s="2"/>
      <c r="T12" s="2"/>
    </row>
    <row r="13" spans="1:20" ht="16.5" customHeight="1">
      <c r="B13" s="1"/>
      <c r="C13" s="1"/>
      <c r="D13" s="1"/>
      <c r="E13" s="11"/>
      <c r="F13" s="14"/>
      <c r="G13" s="11"/>
      <c r="H13" s="14"/>
      <c r="I13" s="11"/>
      <c r="J13" s="21" t="s">
        <v>3</v>
      </c>
      <c r="L13" s="33"/>
      <c r="M13" s="33"/>
      <c r="N13" s="32"/>
      <c r="O13" s="26"/>
      <c r="P13" s="27"/>
      <c r="Q13" s="27"/>
      <c r="R13" s="27"/>
      <c r="S13" s="27"/>
      <c r="T13" s="27"/>
    </row>
    <row r="14" spans="1:20" ht="20.25" customHeight="1">
      <c r="B14" s="142"/>
      <c r="C14" s="143"/>
      <c r="D14" s="144"/>
      <c r="E14" s="392" t="s">
        <v>83</v>
      </c>
      <c r="F14" s="393"/>
      <c r="G14" s="393"/>
      <c r="H14" s="393"/>
      <c r="I14" s="393"/>
      <c r="J14" s="394"/>
      <c r="K14" s="79"/>
      <c r="L14" s="80"/>
      <c r="M14" s="80"/>
      <c r="N14" s="81"/>
      <c r="O14" s="26"/>
      <c r="P14" s="27"/>
      <c r="Q14" s="27"/>
      <c r="R14" s="27"/>
      <c r="S14" s="27"/>
      <c r="T14" s="27"/>
    </row>
    <row r="15" spans="1:20" ht="21" customHeight="1">
      <c r="B15" s="145"/>
      <c r="C15" s="146"/>
      <c r="D15" s="147"/>
      <c r="E15" s="390" t="s">
        <v>287</v>
      </c>
      <c r="F15" s="391"/>
      <c r="G15" s="390" t="s">
        <v>342</v>
      </c>
      <c r="H15" s="391"/>
      <c r="I15" s="390" t="s">
        <v>435</v>
      </c>
      <c r="J15" s="391"/>
      <c r="L15" s="80"/>
      <c r="M15" s="80"/>
      <c r="N15" s="81"/>
      <c r="O15" s="82"/>
      <c r="P15" s="27"/>
      <c r="Q15" s="27"/>
      <c r="R15" s="27"/>
      <c r="S15" s="27"/>
      <c r="T15" s="27"/>
    </row>
    <row r="16" spans="1:20" ht="23.25">
      <c r="B16" s="136"/>
      <c r="C16" s="137"/>
      <c r="D16" s="138"/>
      <c r="E16" s="220" t="s">
        <v>102</v>
      </c>
      <c r="F16" s="221" t="s">
        <v>103</v>
      </c>
      <c r="G16" s="220" t="s">
        <v>102</v>
      </c>
      <c r="H16" s="221" t="s">
        <v>103</v>
      </c>
      <c r="I16" s="220" t="s">
        <v>102</v>
      </c>
      <c r="J16" s="221" t="s">
        <v>103</v>
      </c>
      <c r="L16" s="80"/>
      <c r="M16" s="80"/>
      <c r="N16" s="81"/>
      <c r="O16" s="82"/>
      <c r="P16" s="27"/>
      <c r="Q16" s="27"/>
      <c r="R16" s="27"/>
      <c r="S16" s="28"/>
      <c r="T16" s="28"/>
    </row>
    <row r="17" spans="2:20" ht="23.25">
      <c r="B17" s="121" t="s">
        <v>104</v>
      </c>
      <c r="C17" s="1"/>
      <c r="D17" s="7"/>
      <c r="E17" s="123"/>
      <c r="F17" s="124"/>
      <c r="G17" s="123"/>
      <c r="H17" s="125"/>
      <c r="I17" s="123"/>
      <c r="J17" s="126"/>
      <c r="L17" s="7"/>
      <c r="M17" s="7"/>
      <c r="N17" s="32"/>
      <c r="O17" s="26"/>
      <c r="P17" s="27"/>
      <c r="Q17" s="27"/>
      <c r="R17" s="27"/>
      <c r="S17" s="27"/>
      <c r="T17" s="28"/>
    </row>
    <row r="18" spans="2:20" ht="23.25">
      <c r="B18" s="122"/>
      <c r="C18" s="27" t="s">
        <v>105</v>
      </c>
      <c r="D18" s="7"/>
      <c r="E18" s="127">
        <v>10311</v>
      </c>
      <c r="F18" s="129">
        <v>1.44</v>
      </c>
      <c r="G18" s="127">
        <v>63984</v>
      </c>
      <c r="H18" s="128">
        <v>9.5399999999999991</v>
      </c>
      <c r="I18" s="127">
        <v>49144</v>
      </c>
      <c r="J18" s="128">
        <v>8.09</v>
      </c>
      <c r="L18" s="7"/>
      <c r="M18" s="7"/>
      <c r="N18" s="32"/>
      <c r="O18" s="26"/>
      <c r="P18" s="27"/>
      <c r="Q18" s="27"/>
      <c r="R18" s="27"/>
      <c r="S18" s="27"/>
      <c r="T18" s="27"/>
    </row>
    <row r="19" spans="2:20" ht="23.25">
      <c r="B19" s="122"/>
      <c r="C19" s="27" t="s">
        <v>106</v>
      </c>
      <c r="D19" s="7"/>
      <c r="E19" s="127">
        <v>16</v>
      </c>
      <c r="F19" s="129">
        <v>0</v>
      </c>
      <c r="G19" s="127">
        <v>31047</v>
      </c>
      <c r="H19" s="128">
        <v>4.63</v>
      </c>
      <c r="I19" s="127">
        <v>52416</v>
      </c>
      <c r="J19" s="128">
        <v>8.6300000000000008</v>
      </c>
      <c r="L19" s="7"/>
      <c r="M19" s="7"/>
      <c r="N19" s="32"/>
      <c r="O19" s="26"/>
      <c r="P19" s="27"/>
      <c r="Q19" s="27"/>
      <c r="R19" s="27"/>
      <c r="S19" s="27"/>
      <c r="T19" s="27"/>
    </row>
    <row r="20" spans="2:20" ht="21.75" customHeight="1">
      <c r="B20" s="122"/>
      <c r="C20" s="27" t="s">
        <v>107</v>
      </c>
      <c r="D20" s="28" t="s">
        <v>108</v>
      </c>
      <c r="E20" s="127">
        <v>4</v>
      </c>
      <c r="F20" s="129">
        <v>0</v>
      </c>
      <c r="G20" s="127">
        <v>0</v>
      </c>
      <c r="H20" s="130">
        <v>0</v>
      </c>
      <c r="I20" s="127">
        <v>0</v>
      </c>
      <c r="J20" s="130">
        <v>0</v>
      </c>
      <c r="L20" s="7"/>
      <c r="M20" s="7"/>
      <c r="N20" s="32"/>
      <c r="O20" s="26"/>
      <c r="P20" s="27"/>
      <c r="Q20" s="27"/>
      <c r="R20" s="27"/>
      <c r="S20" s="27"/>
      <c r="T20" s="27"/>
    </row>
    <row r="21" spans="2:20" ht="21.75" customHeight="1">
      <c r="B21" s="122"/>
      <c r="C21" s="1"/>
      <c r="D21" s="28" t="s">
        <v>109</v>
      </c>
      <c r="E21" s="131">
        <v>33559</v>
      </c>
      <c r="F21" s="132">
        <v>4.7</v>
      </c>
      <c r="G21" s="131">
        <v>30205</v>
      </c>
      <c r="H21" s="130">
        <v>4.5</v>
      </c>
      <c r="I21" s="131">
        <v>25982</v>
      </c>
      <c r="J21" s="130">
        <v>4.28</v>
      </c>
      <c r="L21" s="7"/>
      <c r="M21" s="7"/>
      <c r="N21" s="32"/>
      <c r="O21" s="26"/>
      <c r="P21" s="27"/>
      <c r="Q21" s="27"/>
      <c r="R21" s="27"/>
      <c r="S21" s="27"/>
      <c r="T21" s="27"/>
    </row>
    <row r="22" spans="2:20" ht="23.25">
      <c r="B22" s="122"/>
      <c r="C22" s="27" t="s">
        <v>110</v>
      </c>
      <c r="D22" s="27" t="s">
        <v>111</v>
      </c>
      <c r="E22" s="131">
        <v>1990</v>
      </c>
      <c r="F22" s="132">
        <v>0.28000000000000003</v>
      </c>
      <c r="G22" s="131">
        <v>1169</v>
      </c>
      <c r="H22" s="130">
        <v>0.17</v>
      </c>
      <c r="I22" s="131">
        <v>1408</v>
      </c>
      <c r="J22" s="130">
        <v>0.23</v>
      </c>
      <c r="L22" s="7"/>
      <c r="M22" s="7"/>
      <c r="N22" s="32"/>
      <c r="O22" s="26"/>
      <c r="P22" s="27"/>
      <c r="Q22" s="27"/>
      <c r="R22" s="27"/>
      <c r="S22" s="27"/>
      <c r="T22" s="27"/>
    </row>
    <row r="23" spans="2:20" ht="23.25">
      <c r="B23" s="122"/>
      <c r="C23" s="27" t="s">
        <v>112</v>
      </c>
      <c r="D23" s="7"/>
      <c r="E23" s="131">
        <v>340527</v>
      </c>
      <c r="F23" s="132">
        <v>47.7</v>
      </c>
      <c r="G23" s="131">
        <v>241108</v>
      </c>
      <c r="H23" s="130">
        <v>35.93</v>
      </c>
      <c r="I23" s="131">
        <v>191304</v>
      </c>
      <c r="J23" s="130">
        <v>31.49</v>
      </c>
      <c r="L23" s="7"/>
      <c r="M23" s="7"/>
      <c r="N23" s="32"/>
      <c r="O23" s="26"/>
      <c r="P23" s="27"/>
      <c r="Q23" s="27"/>
      <c r="R23" s="27"/>
      <c r="S23" s="27"/>
      <c r="T23" s="27"/>
    </row>
    <row r="24" spans="2:20" ht="23.25">
      <c r="B24" s="122"/>
      <c r="C24" s="27" t="s">
        <v>0</v>
      </c>
      <c r="D24" s="7"/>
      <c r="E24" s="131"/>
      <c r="F24" s="132"/>
      <c r="G24" s="131"/>
      <c r="H24" s="130"/>
      <c r="I24" s="131"/>
      <c r="J24" s="130"/>
      <c r="L24" s="7"/>
      <c r="M24" s="7"/>
      <c r="N24" s="32"/>
      <c r="O24" s="26"/>
      <c r="P24" s="27"/>
      <c r="Q24" s="27"/>
      <c r="R24" s="27"/>
      <c r="S24" s="27"/>
      <c r="T24" s="27"/>
    </row>
    <row r="25" spans="2:20" ht="20.25" customHeight="1">
      <c r="B25" s="122"/>
      <c r="C25" s="1"/>
      <c r="D25" s="28" t="s">
        <v>113</v>
      </c>
      <c r="E25" s="131">
        <v>10313</v>
      </c>
      <c r="F25" s="132">
        <v>1.44</v>
      </c>
      <c r="G25" s="131">
        <v>6787</v>
      </c>
      <c r="H25" s="130">
        <v>1.01</v>
      </c>
      <c r="I25" s="131">
        <v>3972</v>
      </c>
      <c r="J25" s="130">
        <v>0.65</v>
      </c>
      <c r="L25" s="7"/>
      <c r="M25" s="7"/>
      <c r="N25" s="32"/>
      <c r="O25" s="26"/>
      <c r="P25" s="27"/>
      <c r="Q25" s="27"/>
      <c r="R25" s="27"/>
      <c r="S25" s="27"/>
      <c r="T25" s="27"/>
    </row>
    <row r="26" spans="2:20" ht="20.25" customHeight="1">
      <c r="B26" s="122"/>
      <c r="C26" s="1"/>
      <c r="D26" s="28" t="s">
        <v>114</v>
      </c>
      <c r="E26" s="131">
        <v>9827</v>
      </c>
      <c r="F26" s="132">
        <v>1.38</v>
      </c>
      <c r="G26" s="131">
        <v>5476</v>
      </c>
      <c r="H26" s="130">
        <v>0.82</v>
      </c>
      <c r="I26" s="131">
        <v>4103</v>
      </c>
      <c r="J26" s="130">
        <v>0.68</v>
      </c>
      <c r="L26" s="7"/>
      <c r="M26" s="7"/>
      <c r="N26" s="32"/>
      <c r="O26" s="26"/>
      <c r="P26" s="27"/>
      <c r="Q26" s="27"/>
      <c r="R26" s="27"/>
      <c r="S26" s="27"/>
      <c r="T26" s="27"/>
    </row>
    <row r="27" spans="2:20" ht="20.25" customHeight="1">
      <c r="B27" s="122"/>
      <c r="C27" s="1"/>
      <c r="D27" s="28" t="s">
        <v>115</v>
      </c>
      <c r="E27" s="131">
        <v>1702</v>
      </c>
      <c r="F27" s="132">
        <v>0.24</v>
      </c>
      <c r="G27" s="131">
        <v>3663</v>
      </c>
      <c r="H27" s="130">
        <v>0.55000000000000004</v>
      </c>
      <c r="I27" s="131">
        <v>4514</v>
      </c>
      <c r="J27" s="130">
        <v>0.74</v>
      </c>
      <c r="L27" s="7"/>
      <c r="M27" s="7"/>
      <c r="N27" s="32"/>
      <c r="O27" s="26"/>
      <c r="P27" s="27"/>
      <c r="Q27" s="27"/>
      <c r="R27" s="27"/>
      <c r="S27" s="27"/>
      <c r="T27" s="27"/>
    </row>
    <row r="28" spans="2:20" ht="24.75" customHeight="1">
      <c r="B28" s="395" t="s">
        <v>116</v>
      </c>
      <c r="C28" s="396"/>
      <c r="D28" s="397"/>
      <c r="E28" s="133">
        <v>408249</v>
      </c>
      <c r="F28" s="141">
        <v>57.18</v>
      </c>
      <c r="G28" s="133">
        <v>383439</v>
      </c>
      <c r="H28" s="141">
        <v>57.15</v>
      </c>
      <c r="I28" s="133">
        <v>332843</v>
      </c>
      <c r="J28" s="141">
        <v>54.79</v>
      </c>
      <c r="L28" s="7"/>
      <c r="M28" s="7"/>
      <c r="N28" s="32"/>
      <c r="O28" s="26"/>
      <c r="P28" s="27"/>
      <c r="Q28" s="27"/>
      <c r="R28" s="27"/>
      <c r="S28" s="27"/>
      <c r="T28" s="27"/>
    </row>
    <row r="29" spans="2:20" ht="23.25">
      <c r="B29" s="121" t="s">
        <v>117</v>
      </c>
      <c r="C29" s="1"/>
      <c r="D29" s="7"/>
      <c r="E29" s="131"/>
      <c r="F29" s="130"/>
      <c r="G29" s="131"/>
      <c r="H29" s="132"/>
      <c r="I29" s="131"/>
      <c r="J29" s="130"/>
      <c r="L29" s="7"/>
      <c r="M29" s="7"/>
      <c r="N29" s="32"/>
      <c r="O29" s="26"/>
      <c r="P29" s="27"/>
      <c r="Q29" s="27"/>
      <c r="R29" s="27"/>
      <c r="S29" s="27"/>
      <c r="T29" s="27"/>
    </row>
    <row r="30" spans="2:20" ht="23.25">
      <c r="B30" s="121"/>
      <c r="C30" s="1" t="s">
        <v>118</v>
      </c>
      <c r="D30" s="27"/>
      <c r="E30" s="131">
        <v>4730</v>
      </c>
      <c r="F30" s="129">
        <v>0.66</v>
      </c>
      <c r="G30" s="131">
        <v>0</v>
      </c>
      <c r="H30" s="130">
        <v>0</v>
      </c>
      <c r="I30" s="131">
        <v>0</v>
      </c>
      <c r="J30" s="130">
        <v>0</v>
      </c>
      <c r="L30" s="7"/>
      <c r="M30" s="7"/>
      <c r="N30" s="32"/>
      <c r="O30" s="26"/>
      <c r="P30" s="27"/>
      <c r="Q30" s="27"/>
      <c r="R30" s="27"/>
      <c r="S30" s="27"/>
      <c r="T30" s="27"/>
    </row>
    <row r="31" spans="2:20" ht="23.25">
      <c r="B31" s="121"/>
      <c r="C31" s="1" t="s">
        <v>436</v>
      </c>
      <c r="D31" s="27"/>
      <c r="E31" s="131">
        <v>0</v>
      </c>
      <c r="F31" s="129">
        <v>0</v>
      </c>
      <c r="G31" s="131">
        <v>0</v>
      </c>
      <c r="H31" s="130">
        <v>0</v>
      </c>
      <c r="I31" s="131">
        <v>8394</v>
      </c>
      <c r="J31" s="130">
        <v>1.38</v>
      </c>
      <c r="L31" s="7"/>
      <c r="M31" s="7"/>
      <c r="N31" s="32"/>
      <c r="O31" s="26"/>
      <c r="P31" s="27"/>
      <c r="Q31" s="27"/>
      <c r="R31" s="27"/>
      <c r="S31" s="27"/>
      <c r="T31" s="27"/>
    </row>
    <row r="32" spans="2:20" ht="23.25">
      <c r="B32" s="121"/>
      <c r="C32" s="1" t="s">
        <v>119</v>
      </c>
      <c r="D32" s="27"/>
      <c r="E32" s="131">
        <v>194083</v>
      </c>
      <c r="F32" s="132">
        <v>27.19</v>
      </c>
      <c r="G32" s="135">
        <v>190320</v>
      </c>
      <c r="H32" s="130">
        <v>28.36</v>
      </c>
      <c r="I32" s="135">
        <v>175472</v>
      </c>
      <c r="J32" s="130">
        <v>28.89</v>
      </c>
      <c r="L32" s="7"/>
      <c r="M32" s="7"/>
      <c r="N32" s="32"/>
      <c r="O32" s="26"/>
      <c r="P32" s="27"/>
      <c r="Q32" s="27"/>
      <c r="R32" s="27"/>
      <c r="S32" s="27"/>
      <c r="T32" s="27"/>
    </row>
    <row r="33" spans="1:20" ht="23.25">
      <c r="B33" s="122"/>
      <c r="C33" s="1" t="s">
        <v>120</v>
      </c>
      <c r="D33" s="27"/>
      <c r="E33" s="131">
        <v>5138</v>
      </c>
      <c r="F33" s="132">
        <v>0.72</v>
      </c>
      <c r="G33" s="131">
        <v>5181</v>
      </c>
      <c r="H33" s="130">
        <v>0.77</v>
      </c>
      <c r="I33" s="131">
        <v>4782</v>
      </c>
      <c r="J33" s="130">
        <v>0.79</v>
      </c>
      <c r="L33" s="7"/>
      <c r="M33" s="7"/>
      <c r="N33" s="32"/>
      <c r="O33" s="26"/>
      <c r="P33" s="27"/>
      <c r="Q33" s="27"/>
      <c r="R33" s="27"/>
      <c r="S33" s="27"/>
      <c r="T33" s="27"/>
    </row>
    <row r="34" spans="1:20" ht="23.25">
      <c r="B34" s="122"/>
      <c r="C34" s="1" t="s">
        <v>121</v>
      </c>
      <c r="D34" s="27"/>
      <c r="E34" s="131"/>
      <c r="F34" s="132"/>
      <c r="G34" s="131"/>
      <c r="H34" s="130"/>
      <c r="I34" s="131"/>
      <c r="J34" s="130"/>
      <c r="L34" s="7"/>
      <c r="M34" s="7"/>
      <c r="N34" s="32"/>
      <c r="O34" s="26"/>
      <c r="P34" s="27"/>
      <c r="Q34" s="27"/>
      <c r="R34" s="27"/>
      <c r="S34" s="27"/>
      <c r="T34" s="27"/>
    </row>
    <row r="35" spans="1:20" ht="20.25" customHeight="1">
      <c r="B35" s="122"/>
      <c r="C35" s="120"/>
      <c r="D35" s="140" t="s">
        <v>122</v>
      </c>
      <c r="E35" s="131">
        <v>36971</v>
      </c>
      <c r="F35" s="132">
        <v>5.18</v>
      </c>
      <c r="G35" s="131">
        <v>30897</v>
      </c>
      <c r="H35" s="130">
        <v>4.5999999999999996</v>
      </c>
      <c r="I35" s="131">
        <v>24438</v>
      </c>
      <c r="J35" s="130">
        <v>4.0199999999999996</v>
      </c>
      <c r="L35" s="7"/>
      <c r="M35" s="7"/>
      <c r="N35" s="32"/>
      <c r="O35" s="26"/>
      <c r="P35" s="27"/>
      <c r="Q35" s="27"/>
      <c r="R35" s="27"/>
      <c r="S35" s="27"/>
      <c r="T35" s="27"/>
    </row>
    <row r="36" spans="1:20" ht="20.25" customHeight="1">
      <c r="B36" s="122"/>
      <c r="C36" s="1"/>
      <c r="D36" s="28" t="s">
        <v>123</v>
      </c>
      <c r="E36" s="131">
        <v>42675</v>
      </c>
      <c r="F36" s="132">
        <v>5.98</v>
      </c>
      <c r="G36" s="131">
        <v>45395</v>
      </c>
      <c r="H36" s="130">
        <v>6.77</v>
      </c>
      <c r="I36" s="131">
        <v>44043</v>
      </c>
      <c r="J36" s="130">
        <v>7.25</v>
      </c>
      <c r="K36" s="90"/>
      <c r="L36" s="7"/>
      <c r="M36" s="7"/>
      <c r="N36" s="32"/>
      <c r="O36" s="26"/>
      <c r="P36" s="27"/>
      <c r="Q36" s="27"/>
      <c r="R36" s="27"/>
      <c r="S36" s="27"/>
      <c r="T36" s="27"/>
    </row>
    <row r="37" spans="1:20" ht="23.25">
      <c r="B37" s="122"/>
      <c r="C37" s="1" t="s">
        <v>124</v>
      </c>
      <c r="D37" s="27"/>
      <c r="E37" s="131">
        <v>22086</v>
      </c>
      <c r="F37" s="132">
        <v>3.09</v>
      </c>
      <c r="G37" s="131">
        <v>15744</v>
      </c>
      <c r="H37" s="130">
        <v>2.35</v>
      </c>
      <c r="I37" s="131">
        <v>17463</v>
      </c>
      <c r="J37" s="130">
        <v>2.88</v>
      </c>
      <c r="K37" s="90"/>
      <c r="L37" s="7"/>
      <c r="M37" s="7"/>
      <c r="N37" s="32"/>
      <c r="O37" s="26"/>
      <c r="P37" s="27"/>
      <c r="Q37" s="27"/>
      <c r="R37" s="27"/>
      <c r="S37" s="27"/>
      <c r="T37" s="27"/>
    </row>
    <row r="38" spans="1:20" ht="24.75" customHeight="1">
      <c r="B38" s="398" t="s">
        <v>125</v>
      </c>
      <c r="C38" s="399"/>
      <c r="D38" s="400"/>
      <c r="E38" s="133">
        <v>305683</v>
      </c>
      <c r="F38" s="141">
        <v>42.82</v>
      </c>
      <c r="G38" s="133">
        <v>287537</v>
      </c>
      <c r="H38" s="141">
        <v>42.85</v>
      </c>
      <c r="I38" s="133">
        <v>274592</v>
      </c>
      <c r="J38" s="141">
        <v>45.21</v>
      </c>
      <c r="K38" s="90"/>
      <c r="L38" s="7"/>
      <c r="M38" s="7"/>
      <c r="N38" s="32"/>
      <c r="O38" s="26"/>
      <c r="P38" s="27"/>
      <c r="Q38" s="27"/>
      <c r="R38" s="27"/>
      <c r="S38" s="28"/>
      <c r="T38" s="27"/>
    </row>
    <row r="39" spans="1:20" ht="24.75" customHeight="1">
      <c r="B39" s="398" t="s">
        <v>126</v>
      </c>
      <c r="C39" s="399"/>
      <c r="D39" s="400"/>
      <c r="E39" s="133">
        <v>713932</v>
      </c>
      <c r="F39" s="141">
        <v>100</v>
      </c>
      <c r="G39" s="133">
        <v>670976</v>
      </c>
      <c r="H39" s="141">
        <v>100</v>
      </c>
      <c r="I39" s="133">
        <v>607435</v>
      </c>
      <c r="J39" s="141">
        <v>100</v>
      </c>
      <c r="K39" s="90"/>
      <c r="L39" s="7"/>
      <c r="M39" s="7"/>
      <c r="N39" s="32"/>
      <c r="O39" s="26"/>
      <c r="P39" s="27"/>
      <c r="Q39" s="27"/>
      <c r="R39" s="27"/>
      <c r="S39" s="28"/>
      <c r="T39" s="27"/>
    </row>
    <row r="40" spans="1:20" s="151" customFormat="1" ht="26.25" customHeight="1" thickBot="1"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153"/>
      <c r="M40" s="153"/>
      <c r="N40" s="154"/>
      <c r="O40" s="155"/>
      <c r="P40" s="152"/>
      <c r="Q40" s="152"/>
      <c r="R40" s="152"/>
      <c r="S40" s="156"/>
      <c r="T40" s="152"/>
    </row>
    <row r="41" spans="1:20" ht="27" customHeight="1" thickTop="1">
      <c r="A41" s="148"/>
      <c r="B41" s="119" t="s">
        <v>4</v>
      </c>
      <c r="C41" s="148"/>
      <c r="D41" s="148"/>
      <c r="E41" s="148"/>
      <c r="F41" s="148"/>
      <c r="G41" s="148"/>
      <c r="H41" s="148"/>
      <c r="I41" s="149"/>
      <c r="K41" s="150" t="s">
        <v>175</v>
      </c>
      <c r="L41" s="7"/>
      <c r="M41" s="7"/>
      <c r="N41" s="32"/>
      <c r="O41" s="26"/>
      <c r="P41" s="27"/>
      <c r="Q41" s="27"/>
      <c r="R41" s="27"/>
      <c r="S41" s="28"/>
      <c r="T41" s="27"/>
    </row>
    <row r="42" spans="1:20" ht="23.25">
      <c r="B42" s="1"/>
      <c r="C42" s="29"/>
      <c r="D42" s="7"/>
      <c r="E42" s="13"/>
      <c r="F42" s="17"/>
      <c r="G42" s="13"/>
      <c r="H42" s="20"/>
      <c r="I42" s="13"/>
      <c r="J42" s="17"/>
      <c r="K42" s="90"/>
      <c r="L42" s="7"/>
      <c r="M42" s="7"/>
      <c r="N42" s="32"/>
      <c r="O42" s="26"/>
      <c r="P42" s="27"/>
      <c r="Q42" s="27"/>
      <c r="R42" s="27"/>
      <c r="S42" s="27"/>
      <c r="T42" s="30"/>
    </row>
    <row r="43" spans="1:20" ht="23.25">
      <c r="B43" s="1"/>
      <c r="C43" s="29"/>
      <c r="D43" s="7"/>
      <c r="E43" s="13"/>
      <c r="F43" s="17"/>
      <c r="G43" s="13"/>
      <c r="H43" s="20"/>
      <c r="I43" s="13"/>
      <c r="J43" s="17"/>
      <c r="K43" s="90"/>
      <c r="L43" s="7"/>
      <c r="M43" s="7"/>
      <c r="N43" s="32"/>
      <c r="O43" s="26"/>
      <c r="P43" s="29"/>
      <c r="Q43" s="30"/>
      <c r="R43" s="30"/>
      <c r="S43" s="30"/>
      <c r="T43" s="30"/>
    </row>
    <row r="44" spans="1:20" ht="23.25">
      <c r="B44" s="1"/>
      <c r="C44" s="27"/>
      <c r="D44" s="7"/>
      <c r="E44" s="13"/>
      <c r="F44" s="17"/>
      <c r="G44" s="13"/>
      <c r="H44" s="20"/>
      <c r="I44" s="13"/>
      <c r="J44" s="17"/>
      <c r="K44" s="90"/>
      <c r="L44" s="7"/>
      <c r="M44" s="7"/>
      <c r="N44" s="32"/>
      <c r="O44" s="26"/>
      <c r="P44" s="29"/>
      <c r="Q44" s="30"/>
      <c r="R44" s="30"/>
      <c r="S44" s="30"/>
      <c r="T44" s="30"/>
    </row>
    <row r="45" spans="1:20" ht="23.25">
      <c r="B45" s="1"/>
      <c r="C45" s="27"/>
      <c r="D45" s="7"/>
      <c r="E45" s="13"/>
      <c r="F45" s="17"/>
      <c r="G45" s="13"/>
      <c r="H45" s="20"/>
      <c r="I45" s="13"/>
      <c r="J45" s="17"/>
      <c r="K45" s="90"/>
      <c r="L45" s="7"/>
      <c r="M45" s="7"/>
      <c r="N45" s="32"/>
      <c r="O45" s="26"/>
      <c r="P45" s="29"/>
      <c r="Q45" s="30"/>
      <c r="R45" s="30"/>
      <c r="S45" s="30"/>
      <c r="T45" s="30"/>
    </row>
    <row r="46" spans="1:20" ht="23.25">
      <c r="B46" s="1"/>
      <c r="C46" s="27"/>
      <c r="D46" s="1"/>
      <c r="E46" s="13"/>
      <c r="F46" s="17"/>
      <c r="G46" s="13"/>
      <c r="H46" s="20"/>
      <c r="I46" s="13"/>
      <c r="J46" s="17"/>
      <c r="K46" s="90"/>
      <c r="L46" s="7"/>
      <c r="M46" s="7"/>
      <c r="N46" s="32"/>
      <c r="O46" s="26"/>
      <c r="P46" s="27"/>
      <c r="Q46" s="27"/>
      <c r="R46" s="27"/>
      <c r="S46" s="27"/>
      <c r="T46" s="27"/>
    </row>
    <row r="47" spans="1:20" ht="23.25">
      <c r="B47" s="1"/>
      <c r="C47" s="27"/>
      <c r="D47" s="7"/>
      <c r="E47" s="13"/>
      <c r="F47" s="17"/>
      <c r="G47" s="13"/>
      <c r="H47" s="20"/>
      <c r="I47" s="13"/>
      <c r="J47" s="17"/>
      <c r="K47" s="90"/>
      <c r="L47" s="7"/>
      <c r="M47" s="7"/>
      <c r="N47" s="32"/>
      <c r="O47" s="26"/>
      <c r="P47" s="27"/>
      <c r="Q47" s="27"/>
      <c r="R47" s="27"/>
      <c r="S47" s="27"/>
      <c r="T47" s="27"/>
    </row>
    <row r="48" spans="1:20" ht="23.25">
      <c r="B48" s="1"/>
      <c r="C48" s="1"/>
      <c r="D48" s="27"/>
      <c r="E48" s="13"/>
      <c r="F48" s="17"/>
      <c r="G48" s="13"/>
      <c r="H48" s="20"/>
      <c r="I48" s="13"/>
      <c r="J48" s="17"/>
      <c r="K48" s="90"/>
      <c r="L48" s="7"/>
      <c r="M48" s="7"/>
      <c r="N48" s="32"/>
      <c r="O48" s="26"/>
      <c r="P48" s="27"/>
      <c r="Q48" s="27"/>
      <c r="R48" s="27"/>
      <c r="S48" s="27"/>
      <c r="T48" s="27"/>
    </row>
    <row r="49" spans="2:20" ht="23.25">
      <c r="B49" s="25"/>
      <c r="C49" s="1"/>
      <c r="D49" s="7"/>
      <c r="E49" s="13"/>
      <c r="F49" s="17"/>
      <c r="G49" s="13"/>
      <c r="H49" s="20"/>
      <c r="I49" s="13"/>
      <c r="J49" s="17"/>
      <c r="K49" s="90"/>
      <c r="L49" s="7"/>
      <c r="M49" s="7"/>
      <c r="N49" s="32"/>
      <c r="O49" s="26"/>
      <c r="P49" s="27"/>
      <c r="Q49" s="27"/>
      <c r="R49" s="27"/>
      <c r="S49" s="27"/>
      <c r="T49" s="27"/>
    </row>
    <row r="50" spans="2:20" ht="23.25">
      <c r="B50" s="1"/>
      <c r="C50" s="27"/>
      <c r="D50" s="7"/>
      <c r="E50" s="13"/>
      <c r="F50" s="17"/>
      <c r="G50" s="13"/>
      <c r="H50" s="20"/>
      <c r="I50" s="13"/>
      <c r="J50" s="17"/>
      <c r="K50" s="90"/>
      <c r="L50" s="7"/>
      <c r="M50" s="7"/>
      <c r="N50" s="32"/>
      <c r="O50" s="26"/>
      <c r="P50" s="27"/>
      <c r="Q50" s="27"/>
      <c r="R50" s="27"/>
      <c r="S50" s="27"/>
      <c r="T50" s="27"/>
    </row>
    <row r="51" spans="2:20" ht="23.25">
      <c r="B51" s="1"/>
      <c r="C51" s="27"/>
      <c r="D51" s="7"/>
      <c r="E51" s="13"/>
      <c r="F51" s="17"/>
      <c r="G51" s="13"/>
      <c r="H51" s="20"/>
      <c r="I51" s="13"/>
      <c r="J51" s="17"/>
      <c r="K51" s="90"/>
      <c r="L51" s="7"/>
      <c r="M51" s="7"/>
      <c r="N51" s="32"/>
      <c r="O51" s="26"/>
      <c r="P51" s="27"/>
      <c r="Q51" s="27"/>
      <c r="R51" s="27"/>
      <c r="S51" s="27"/>
      <c r="T51" s="27"/>
    </row>
    <row r="52" spans="2:20" ht="23.25">
      <c r="B52" s="1"/>
      <c r="C52" s="27"/>
      <c r="D52" s="1"/>
      <c r="E52" s="13"/>
      <c r="F52" s="17"/>
      <c r="G52" s="13"/>
      <c r="H52" s="20"/>
      <c r="I52" s="13"/>
      <c r="J52" s="17"/>
      <c r="K52" s="90"/>
      <c r="L52" s="7"/>
      <c r="M52" s="7"/>
      <c r="N52" s="32"/>
      <c r="O52" s="26"/>
      <c r="P52" s="27"/>
      <c r="Q52" s="27"/>
      <c r="R52" s="27"/>
      <c r="S52" s="29"/>
      <c r="T52" s="27"/>
    </row>
    <row r="53" spans="2:20" ht="23.25">
      <c r="B53" s="1"/>
      <c r="C53" s="27"/>
      <c r="D53" s="1"/>
      <c r="E53" s="13"/>
      <c r="F53" s="17"/>
      <c r="G53" s="13"/>
      <c r="H53" s="20"/>
      <c r="I53" s="13"/>
      <c r="J53" s="17"/>
      <c r="K53" s="90"/>
      <c r="L53" s="7"/>
      <c r="M53" s="7"/>
      <c r="N53" s="32"/>
      <c r="O53" s="26"/>
      <c r="P53" s="27"/>
      <c r="Q53" s="27"/>
      <c r="R53" s="27"/>
      <c r="S53" s="29"/>
      <c r="T53" s="27"/>
    </row>
    <row r="54" spans="2:20" ht="23.25">
      <c r="B54" s="1"/>
      <c r="C54" s="1"/>
      <c r="D54" s="1"/>
      <c r="E54" s="13"/>
      <c r="F54" s="17"/>
      <c r="G54" s="13"/>
      <c r="H54" s="20"/>
      <c r="I54" s="13"/>
      <c r="J54" s="17"/>
      <c r="K54" s="90"/>
      <c r="L54" s="7"/>
      <c r="M54" s="7"/>
      <c r="N54" s="32"/>
      <c r="O54" s="26"/>
      <c r="P54" s="27"/>
      <c r="Q54" s="27"/>
      <c r="R54" s="27"/>
      <c r="S54" s="29"/>
      <c r="T54" s="27"/>
    </row>
    <row r="55" spans="2:20" ht="23.25">
      <c r="B55" s="1"/>
      <c r="C55" s="27"/>
      <c r="D55" s="27"/>
      <c r="E55" s="13"/>
      <c r="F55" s="17"/>
      <c r="G55" s="13"/>
      <c r="H55" s="20"/>
      <c r="I55" s="13"/>
      <c r="J55" s="17"/>
      <c r="K55" s="90"/>
      <c r="L55" s="7"/>
      <c r="M55" s="7"/>
      <c r="N55" s="32"/>
      <c r="O55" s="26"/>
      <c r="P55" s="27"/>
      <c r="Q55" s="27"/>
      <c r="R55" s="27"/>
      <c r="S55" s="27"/>
      <c r="T55" s="27"/>
    </row>
    <row r="56" spans="2:20" ht="23.25">
      <c r="B56" s="1"/>
      <c r="C56" s="1"/>
      <c r="D56" s="27"/>
      <c r="E56" s="13"/>
      <c r="F56" s="17"/>
      <c r="G56" s="13"/>
      <c r="H56" s="20"/>
      <c r="I56" s="13"/>
      <c r="J56" s="17"/>
      <c r="K56" s="90"/>
      <c r="L56" s="7"/>
      <c r="M56" s="7"/>
      <c r="N56" s="32"/>
      <c r="O56" s="26"/>
      <c r="P56" s="27"/>
      <c r="Q56" s="27"/>
      <c r="R56" s="27"/>
      <c r="S56" s="27"/>
      <c r="T56" s="27"/>
    </row>
    <row r="57" spans="2:20" ht="23.25">
      <c r="B57" s="25"/>
      <c r="C57" s="1"/>
      <c r="D57" s="7"/>
      <c r="E57" s="13"/>
      <c r="F57" s="17"/>
      <c r="G57" s="13"/>
      <c r="H57" s="20"/>
      <c r="I57" s="13"/>
      <c r="J57" s="17"/>
      <c r="K57" s="90"/>
      <c r="L57" s="7"/>
      <c r="M57" s="7"/>
      <c r="N57" s="32"/>
      <c r="O57" s="26"/>
      <c r="P57" s="27"/>
      <c r="Q57" s="27"/>
      <c r="R57" s="27"/>
      <c r="S57" s="27"/>
      <c r="T57" s="27"/>
    </row>
    <row r="58" spans="2:20" ht="23.25">
      <c r="B58" s="25"/>
      <c r="C58" s="25"/>
      <c r="D58" s="7"/>
      <c r="E58" s="13"/>
      <c r="F58" s="17"/>
      <c r="G58" s="13"/>
      <c r="H58" s="20"/>
      <c r="I58" s="13"/>
      <c r="J58" s="17"/>
      <c r="K58" s="90"/>
      <c r="L58" s="33"/>
      <c r="M58" s="33"/>
      <c r="N58" s="32"/>
      <c r="O58" s="26"/>
      <c r="P58" s="27"/>
      <c r="Q58" s="27"/>
      <c r="R58" s="27"/>
      <c r="S58" s="27"/>
      <c r="T58" s="27"/>
    </row>
    <row r="59" spans="2:20" ht="23.25">
      <c r="B59" s="1"/>
      <c r="C59" s="27"/>
      <c r="D59" s="7"/>
      <c r="E59" s="13"/>
      <c r="F59" s="17"/>
      <c r="G59" s="13"/>
      <c r="H59" s="20"/>
      <c r="I59" s="13"/>
      <c r="J59" s="17"/>
      <c r="K59" s="90"/>
      <c r="L59" s="33"/>
      <c r="M59" s="33"/>
      <c r="N59" s="32"/>
      <c r="O59" s="26"/>
      <c r="P59" s="27"/>
      <c r="Q59" s="27"/>
      <c r="R59" s="27"/>
      <c r="S59" s="27"/>
      <c r="T59" s="27"/>
    </row>
    <row r="60" spans="2:20" ht="23.25">
      <c r="B60" s="1"/>
      <c r="C60" s="27"/>
      <c r="D60" s="7"/>
      <c r="E60" s="13"/>
      <c r="F60" s="17"/>
      <c r="G60" s="13"/>
      <c r="H60" s="20"/>
      <c r="I60" s="13"/>
      <c r="J60" s="17"/>
      <c r="K60" s="90"/>
      <c r="L60" s="33"/>
      <c r="M60" s="33"/>
      <c r="N60" s="32"/>
      <c r="O60" s="26"/>
      <c r="P60" s="27"/>
      <c r="Q60" s="27"/>
      <c r="R60" s="27"/>
      <c r="S60" s="27"/>
      <c r="T60" s="27"/>
    </row>
    <row r="61" spans="2:20" ht="23.25">
      <c r="B61" s="1"/>
      <c r="C61" s="27"/>
      <c r="D61" s="7"/>
      <c r="E61" s="13"/>
      <c r="F61" s="17"/>
      <c r="G61" s="13"/>
      <c r="H61" s="20"/>
      <c r="I61" s="13"/>
      <c r="J61" s="17"/>
      <c r="K61" s="90"/>
      <c r="L61" s="33"/>
      <c r="M61" s="33"/>
      <c r="N61" s="32"/>
      <c r="O61" s="26"/>
      <c r="P61" s="27"/>
      <c r="Q61" s="27"/>
      <c r="R61" s="27"/>
      <c r="S61" s="27"/>
      <c r="T61" s="27"/>
    </row>
    <row r="62" spans="2:20" ht="23.25">
      <c r="B62" s="1"/>
      <c r="C62" s="27"/>
      <c r="D62" s="7"/>
      <c r="E62" s="13"/>
      <c r="F62" s="17"/>
      <c r="G62" s="13"/>
      <c r="H62" s="20"/>
      <c r="I62" s="13"/>
      <c r="J62" s="17"/>
      <c r="K62" s="90"/>
      <c r="L62" s="33"/>
      <c r="M62" s="33"/>
      <c r="N62" s="32"/>
      <c r="O62" s="26"/>
      <c r="P62" s="27"/>
      <c r="Q62" s="27"/>
      <c r="R62" s="27"/>
      <c r="S62" s="27"/>
      <c r="T62" s="27"/>
    </row>
    <row r="63" spans="2:20" ht="23.25">
      <c r="B63" s="1"/>
      <c r="C63" s="27"/>
      <c r="D63" s="7"/>
      <c r="E63" s="13"/>
      <c r="F63" s="17"/>
      <c r="G63" s="13"/>
      <c r="H63" s="20"/>
      <c r="I63" s="13"/>
      <c r="J63" s="17"/>
      <c r="K63" s="90"/>
      <c r="L63" s="33"/>
      <c r="M63" s="33"/>
      <c r="N63" s="32"/>
      <c r="O63" s="26"/>
      <c r="P63" s="27"/>
      <c r="Q63" s="27"/>
      <c r="R63" s="27"/>
      <c r="S63" s="27"/>
      <c r="T63" s="27"/>
    </row>
    <row r="64" spans="2:20" ht="23.25">
      <c r="B64" s="1"/>
      <c r="C64" s="27"/>
      <c r="D64" s="7"/>
      <c r="E64" s="13"/>
      <c r="F64" s="17"/>
      <c r="G64" s="13"/>
      <c r="H64" s="20"/>
      <c r="I64" s="13"/>
      <c r="J64" s="17"/>
      <c r="K64" s="90"/>
      <c r="L64" s="33"/>
      <c r="M64" s="33"/>
      <c r="N64" s="32"/>
      <c r="O64" s="26"/>
      <c r="P64" s="27"/>
      <c r="Q64" s="27"/>
      <c r="R64" s="27"/>
      <c r="S64" s="27"/>
      <c r="T64" s="27"/>
    </row>
    <row r="65" spans="2:20" ht="23.25">
      <c r="B65" s="1"/>
      <c r="C65" s="27"/>
      <c r="D65" s="7"/>
      <c r="E65" s="13"/>
      <c r="F65" s="17"/>
      <c r="G65" s="13"/>
      <c r="H65" s="20"/>
      <c r="I65" s="13"/>
      <c r="J65" s="17"/>
      <c r="K65" s="90"/>
      <c r="L65" s="33"/>
      <c r="M65" s="33"/>
      <c r="N65" s="32"/>
      <c r="O65" s="26"/>
      <c r="P65" s="27"/>
      <c r="Q65" s="27"/>
      <c r="R65" s="27"/>
      <c r="S65" s="27"/>
      <c r="T65" s="27"/>
    </row>
    <row r="66" spans="2:20" ht="23.25">
      <c r="B66" s="1"/>
      <c r="C66" s="27"/>
      <c r="D66" s="7"/>
      <c r="E66" s="13"/>
      <c r="F66" s="17"/>
      <c r="G66" s="13"/>
      <c r="H66" s="20"/>
      <c r="I66" s="13"/>
      <c r="J66" s="17"/>
      <c r="K66" s="90"/>
      <c r="L66" s="33"/>
      <c r="M66" s="33"/>
      <c r="N66" s="32"/>
      <c r="O66" s="26"/>
      <c r="P66" s="27"/>
      <c r="Q66" s="27"/>
      <c r="R66" s="27"/>
      <c r="S66" s="27"/>
      <c r="T66" s="27"/>
    </row>
    <row r="67" spans="2:20" ht="23.25">
      <c r="B67" s="1"/>
      <c r="C67" s="27"/>
      <c r="D67" s="7"/>
      <c r="E67" s="13"/>
      <c r="F67" s="17"/>
      <c r="G67" s="13"/>
      <c r="H67" s="20"/>
      <c r="I67" s="13"/>
      <c r="J67" s="17"/>
      <c r="K67" s="90"/>
      <c r="L67" s="33"/>
      <c r="M67" s="33"/>
      <c r="N67" s="32"/>
      <c r="O67" s="26"/>
      <c r="P67" s="27"/>
      <c r="Q67" s="27"/>
      <c r="R67" s="27"/>
      <c r="S67" s="27"/>
      <c r="T67" s="27"/>
    </row>
    <row r="68" spans="2:20" ht="23.25">
      <c r="B68" s="1"/>
      <c r="C68" s="27"/>
      <c r="D68" s="7"/>
      <c r="E68" s="13"/>
      <c r="F68" s="17"/>
      <c r="G68" s="13"/>
      <c r="H68" s="20"/>
      <c r="I68" s="13"/>
      <c r="J68" s="17"/>
      <c r="K68" s="90"/>
      <c r="L68" s="33"/>
      <c r="M68" s="33"/>
      <c r="N68" s="32"/>
      <c r="O68" s="26"/>
      <c r="P68" s="27"/>
      <c r="Q68" s="27"/>
      <c r="R68" s="27"/>
      <c r="S68" s="27"/>
      <c r="T68" s="27"/>
    </row>
    <row r="69" spans="2:20" ht="23.25">
      <c r="B69" s="1"/>
      <c r="C69" s="27"/>
      <c r="D69" s="7"/>
      <c r="E69" s="13"/>
      <c r="F69" s="17"/>
      <c r="G69" s="13"/>
      <c r="H69" s="20"/>
      <c r="I69" s="13"/>
      <c r="J69" s="17"/>
      <c r="K69" s="90"/>
      <c r="L69" s="33"/>
      <c r="M69" s="33"/>
      <c r="N69" s="32"/>
      <c r="O69" s="26"/>
      <c r="P69" s="27"/>
      <c r="Q69" s="27"/>
      <c r="R69" s="27"/>
      <c r="S69" s="27"/>
      <c r="T69" s="27"/>
    </row>
    <row r="70" spans="2:20" ht="23.25">
      <c r="B70" s="1"/>
      <c r="C70" s="27"/>
      <c r="D70" s="7"/>
      <c r="E70" s="13"/>
      <c r="F70" s="17"/>
      <c r="G70" s="13"/>
      <c r="H70" s="20"/>
      <c r="I70" s="13"/>
      <c r="J70" s="17"/>
      <c r="K70" s="90"/>
      <c r="L70" s="33"/>
      <c r="M70" s="33"/>
      <c r="N70" s="32"/>
      <c r="O70" s="26"/>
      <c r="P70" s="27"/>
      <c r="Q70" s="27"/>
      <c r="R70" s="27"/>
      <c r="S70" s="27"/>
      <c r="T70" s="27"/>
    </row>
    <row r="71" spans="2:20" ht="23.25">
      <c r="B71" s="1"/>
      <c r="C71" s="27"/>
      <c r="D71" s="7"/>
      <c r="E71" s="13"/>
      <c r="F71" s="17"/>
      <c r="G71" s="13"/>
      <c r="H71" s="20"/>
      <c r="I71" s="13"/>
      <c r="J71" s="17"/>
      <c r="K71" s="90"/>
      <c r="L71" s="33"/>
      <c r="M71" s="33"/>
      <c r="N71" s="32"/>
      <c r="O71" s="26"/>
      <c r="P71" s="27"/>
      <c r="Q71" s="27"/>
      <c r="R71" s="27"/>
      <c r="S71" s="27"/>
      <c r="T71" s="27"/>
    </row>
    <row r="72" spans="2:20" ht="23.25">
      <c r="B72" s="1"/>
      <c r="C72" s="27"/>
      <c r="D72" s="7"/>
      <c r="E72" s="13"/>
      <c r="F72" s="17"/>
      <c r="G72" s="13"/>
      <c r="H72" s="20"/>
      <c r="I72" s="13"/>
      <c r="J72" s="17"/>
      <c r="K72" s="90"/>
      <c r="L72" s="33"/>
      <c r="M72" s="33"/>
      <c r="N72" s="32"/>
      <c r="O72" s="26"/>
      <c r="P72" s="27"/>
      <c r="Q72" s="27"/>
      <c r="R72" s="27"/>
      <c r="S72" s="27"/>
      <c r="T72" s="27"/>
    </row>
    <row r="73" spans="2:20" ht="23.25">
      <c r="B73" s="25"/>
      <c r="C73" s="1"/>
      <c r="D73" s="7"/>
      <c r="E73" s="13"/>
      <c r="F73" s="17"/>
      <c r="G73" s="13"/>
      <c r="H73" s="20"/>
      <c r="I73" s="13"/>
      <c r="J73" s="17"/>
      <c r="K73" s="90"/>
      <c r="L73" s="7"/>
      <c r="M73" s="33"/>
      <c r="N73" s="32"/>
      <c r="O73" s="26"/>
      <c r="P73" s="27"/>
      <c r="Q73" s="27"/>
      <c r="R73" s="27"/>
      <c r="S73" s="27"/>
      <c r="T73" s="27"/>
    </row>
    <row r="74" spans="2:20" ht="23.25">
      <c r="B74" s="25"/>
      <c r="C74" s="1"/>
      <c r="D74" s="7"/>
      <c r="E74" s="13"/>
      <c r="F74" s="17"/>
      <c r="G74" s="13"/>
      <c r="H74" s="20"/>
      <c r="I74" s="13"/>
      <c r="J74" s="17"/>
      <c r="K74" s="90"/>
      <c r="L74" s="7"/>
      <c r="M74" s="33"/>
      <c r="N74" s="32"/>
      <c r="O74" s="26"/>
      <c r="P74" s="27"/>
      <c r="Q74" s="27"/>
      <c r="R74" s="27"/>
      <c r="S74" s="27"/>
      <c r="T74" s="27"/>
    </row>
    <row r="75" spans="2:20" ht="23.25">
      <c r="B75" s="25"/>
      <c r="C75" s="1"/>
      <c r="D75" s="7"/>
      <c r="E75" s="13"/>
      <c r="F75" s="17"/>
      <c r="G75" s="13"/>
      <c r="H75" s="20"/>
      <c r="I75" s="13"/>
      <c r="J75" s="17"/>
      <c r="K75" s="90"/>
      <c r="L75" s="7"/>
      <c r="M75" s="33"/>
      <c r="N75" s="32"/>
      <c r="O75" s="26"/>
      <c r="P75" s="27"/>
      <c r="Q75" s="27"/>
      <c r="R75" s="27"/>
      <c r="S75" s="27"/>
      <c r="T75" s="27"/>
    </row>
    <row r="76" spans="2:20" ht="23.25">
      <c r="B76" s="25"/>
      <c r="C76" s="1"/>
      <c r="D76" s="7"/>
      <c r="E76" s="13"/>
      <c r="F76" s="17"/>
      <c r="G76" s="13"/>
      <c r="H76" s="20"/>
      <c r="I76" s="13"/>
      <c r="J76" s="17"/>
      <c r="K76" s="90"/>
      <c r="L76" s="7"/>
      <c r="M76" s="33"/>
      <c r="N76" s="32"/>
      <c r="O76" s="26"/>
      <c r="P76" s="27"/>
      <c r="Q76" s="27"/>
      <c r="R76" s="27"/>
      <c r="S76" s="27"/>
      <c r="T76" s="27"/>
    </row>
    <row r="77" spans="2:20" ht="23.25">
      <c r="B77" s="34"/>
      <c r="C77" s="7"/>
      <c r="D77" s="7"/>
      <c r="E77" s="13"/>
      <c r="F77" s="16"/>
      <c r="G77" s="13"/>
      <c r="H77" s="19"/>
      <c r="I77" s="13"/>
      <c r="J77" s="16"/>
      <c r="K77" s="7"/>
      <c r="L77" s="7"/>
      <c r="M77" s="7"/>
      <c r="N77" s="7"/>
      <c r="O77" s="26"/>
      <c r="P77" s="7"/>
      <c r="Q77" s="7"/>
      <c r="R77" s="7"/>
      <c r="S77" s="7"/>
      <c r="T77" s="7"/>
    </row>
    <row r="78" spans="2:20" ht="23.25">
      <c r="B78" s="1"/>
      <c r="C78" s="1"/>
      <c r="D78" s="1"/>
      <c r="E78" s="11"/>
      <c r="F78" s="22"/>
      <c r="G78" s="11"/>
      <c r="H78" s="14"/>
      <c r="I78" s="11"/>
      <c r="J78" s="17"/>
      <c r="K78" s="90"/>
      <c r="L78" s="7"/>
      <c r="M78" s="7"/>
      <c r="N78" s="9"/>
      <c r="O78" s="26"/>
      <c r="P78" s="1"/>
      <c r="Q78" s="1"/>
      <c r="R78" s="1"/>
      <c r="S78" s="1"/>
      <c r="T78" s="1"/>
    </row>
    <row r="79" spans="2:20" ht="23.25">
      <c r="B79" s="1"/>
      <c r="C79" s="1"/>
      <c r="D79" s="1"/>
      <c r="E79" s="11"/>
      <c r="F79" s="22"/>
      <c r="G79" s="11"/>
      <c r="H79" s="14"/>
      <c r="I79" s="11"/>
      <c r="J79" s="17"/>
      <c r="K79" s="90"/>
      <c r="L79" s="7"/>
      <c r="M79" s="7"/>
      <c r="N79" s="9"/>
      <c r="O79" s="26"/>
      <c r="P79" s="1"/>
      <c r="Q79" s="1"/>
      <c r="R79" s="1"/>
      <c r="S79" s="1"/>
      <c r="T79" s="1"/>
    </row>
    <row r="80" spans="2:20" ht="23.25">
      <c r="B80" s="1"/>
      <c r="C80" s="1"/>
      <c r="D80" s="1"/>
      <c r="E80" s="11"/>
      <c r="F80" s="22"/>
      <c r="G80" s="11"/>
      <c r="H80" s="14"/>
      <c r="I80" s="11"/>
      <c r="J80" s="17"/>
      <c r="K80" s="90"/>
      <c r="L80" s="7"/>
      <c r="M80" s="7"/>
      <c r="N80" s="4"/>
      <c r="O80" s="5"/>
      <c r="P80" s="1"/>
      <c r="Q80" s="1"/>
      <c r="R80" s="1"/>
      <c r="S80" s="1"/>
      <c r="T80" s="1"/>
    </row>
    <row r="81" spans="2:20" ht="23.25">
      <c r="B81" s="1"/>
      <c r="C81" s="1"/>
      <c r="D81" s="1"/>
      <c r="E81" s="11"/>
      <c r="F81" s="22"/>
      <c r="G81" s="11"/>
      <c r="H81" s="14"/>
      <c r="I81" s="11"/>
      <c r="J81" s="17"/>
      <c r="K81" s="90"/>
      <c r="L81" s="7"/>
      <c r="M81" s="7"/>
      <c r="N81" s="4"/>
      <c r="O81" s="5"/>
      <c r="P81" s="1"/>
      <c r="Q81" s="1"/>
      <c r="R81" s="1"/>
      <c r="S81" s="1"/>
      <c r="T81" s="1"/>
    </row>
    <row r="82" spans="2:20" ht="23.25">
      <c r="E82" s="11"/>
      <c r="F82" s="22"/>
      <c r="G82" s="11"/>
      <c r="H82" s="14"/>
      <c r="I82" s="11"/>
      <c r="J82" s="17"/>
      <c r="K82" s="90"/>
      <c r="L82" s="7"/>
      <c r="M82" s="7"/>
      <c r="N82" s="4"/>
      <c r="O82" s="5"/>
    </row>
    <row r="83" spans="2:20" ht="23.25">
      <c r="E83" s="11"/>
      <c r="F83" s="22"/>
      <c r="G83" s="11"/>
      <c r="H83" s="14"/>
      <c r="I83" s="11"/>
      <c r="J83" s="17"/>
      <c r="K83" s="90"/>
      <c r="L83" s="7"/>
      <c r="M83" s="7"/>
      <c r="N83" s="4"/>
      <c r="O83" s="5"/>
    </row>
    <row r="84" spans="2:20" ht="23.25">
      <c r="E84" s="11"/>
      <c r="F84" s="22"/>
      <c r="G84" s="11"/>
      <c r="H84" s="14"/>
      <c r="I84" s="11"/>
      <c r="J84" s="17"/>
      <c r="K84" s="90"/>
      <c r="L84" s="7"/>
      <c r="M84" s="7"/>
      <c r="N84" s="4"/>
      <c r="O84" s="5"/>
    </row>
    <row r="85" spans="2:20" ht="23.25">
      <c r="N85" s="4"/>
      <c r="O85" s="5"/>
    </row>
  </sheetData>
  <mergeCells count="11">
    <mergeCell ref="B40:K40"/>
    <mergeCell ref="B10:J10"/>
    <mergeCell ref="B11:J11"/>
    <mergeCell ref="B12:J12"/>
    <mergeCell ref="E15:F15"/>
    <mergeCell ref="G15:H15"/>
    <mergeCell ref="I15:J15"/>
    <mergeCell ref="E14:J14"/>
    <mergeCell ref="B28:D28"/>
    <mergeCell ref="B38:D38"/>
    <mergeCell ref="B39:D39"/>
  </mergeCells>
  <pageMargins left="0.19685039370078741" right="0.23622047244094491" top="0.23622047244094491" bottom="0" header="0.31496062992125984" footer="0.15748031496062992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30" workbookViewId="0">
      <selection activeCell="H15" sqref="H15"/>
    </sheetView>
  </sheetViews>
  <sheetFormatPr defaultRowHeight="15"/>
  <cols>
    <col min="1" max="1" width="4" customWidth="1"/>
    <col min="2" max="2" width="10.7109375" customWidth="1"/>
    <col min="3" max="3" width="35.28515625" customWidth="1"/>
    <col min="4" max="4" width="10.7109375" customWidth="1"/>
    <col min="5" max="5" width="8.28515625" customWidth="1"/>
    <col min="6" max="6" width="10.7109375" customWidth="1"/>
    <col min="7" max="7" width="8.140625" customWidth="1"/>
    <col min="8" max="8" width="10.7109375" customWidth="1"/>
    <col min="9" max="9" width="8.140625" customWidth="1"/>
    <col min="10" max="10" width="1.42578125" customWidth="1"/>
  </cols>
  <sheetData>
    <row r="1" spans="1:9" s="158" customFormat="1" ht="27.75" customHeight="1">
      <c r="A1" s="116"/>
      <c r="B1" s="116"/>
      <c r="C1" s="116"/>
      <c r="D1" s="116"/>
      <c r="E1" s="116"/>
      <c r="F1" s="116"/>
      <c r="G1" s="116"/>
      <c r="H1" s="116"/>
      <c r="I1" s="216" t="s">
        <v>90</v>
      </c>
    </row>
    <row r="2" spans="1:9" ht="51" customHeight="1">
      <c r="A2" s="389" t="s">
        <v>4</v>
      </c>
      <c r="B2" s="389"/>
      <c r="C2" s="389"/>
      <c r="D2" s="389"/>
      <c r="E2" s="389"/>
      <c r="F2" s="389"/>
      <c r="G2" s="389"/>
      <c r="H2" s="389"/>
      <c r="I2" s="389"/>
    </row>
    <row r="3" spans="1:9" ht="23.25">
      <c r="A3" s="389" t="s">
        <v>127</v>
      </c>
      <c r="B3" s="389"/>
      <c r="C3" s="389"/>
      <c r="D3" s="389"/>
      <c r="E3" s="389"/>
      <c r="F3" s="389"/>
      <c r="G3" s="389"/>
      <c r="H3" s="389"/>
      <c r="I3" s="389"/>
    </row>
    <row r="4" spans="1:9" ht="23.25">
      <c r="A4" s="389" t="s">
        <v>437</v>
      </c>
      <c r="B4" s="389"/>
      <c r="C4" s="389"/>
      <c r="D4" s="389"/>
      <c r="E4" s="389"/>
      <c r="F4" s="389"/>
      <c r="G4" s="389"/>
      <c r="H4" s="389"/>
      <c r="I4" s="389"/>
    </row>
    <row r="5" spans="1:9" ht="29.25" customHeight="1">
      <c r="A5" s="1"/>
      <c r="B5" s="1"/>
      <c r="C5" s="1"/>
      <c r="D5" s="11"/>
      <c r="E5" s="14"/>
      <c r="F5" s="11"/>
      <c r="G5" s="14"/>
      <c r="H5" s="11"/>
      <c r="I5" s="21" t="s">
        <v>3</v>
      </c>
    </row>
    <row r="6" spans="1:9" ht="27.75" customHeight="1">
      <c r="A6" s="175"/>
      <c r="B6" s="176"/>
      <c r="C6" s="177"/>
      <c r="D6" s="392" t="s">
        <v>83</v>
      </c>
      <c r="E6" s="393"/>
      <c r="F6" s="393"/>
      <c r="G6" s="393"/>
      <c r="H6" s="393"/>
      <c r="I6" s="394"/>
    </row>
    <row r="7" spans="1:9" ht="23.25">
      <c r="A7" s="178"/>
      <c r="B7" s="179"/>
      <c r="C7" s="180"/>
      <c r="D7" s="390" t="s">
        <v>287</v>
      </c>
      <c r="E7" s="391"/>
      <c r="F7" s="390" t="s">
        <v>342</v>
      </c>
      <c r="G7" s="391"/>
      <c r="H7" s="390" t="s">
        <v>435</v>
      </c>
      <c r="I7" s="391"/>
    </row>
    <row r="8" spans="1:9" ht="23.25">
      <c r="A8" s="160"/>
      <c r="B8" s="161"/>
      <c r="C8" s="162"/>
      <c r="D8" s="220" t="s">
        <v>102</v>
      </c>
      <c r="E8" s="221" t="s">
        <v>103</v>
      </c>
      <c r="F8" s="220" t="s">
        <v>102</v>
      </c>
      <c r="G8" s="221" t="s">
        <v>103</v>
      </c>
      <c r="H8" s="220" t="s">
        <v>102</v>
      </c>
      <c r="I8" s="221" t="s">
        <v>103</v>
      </c>
    </row>
    <row r="9" spans="1:9" ht="23.25">
      <c r="A9" s="121" t="s">
        <v>128</v>
      </c>
      <c r="B9" s="1"/>
      <c r="C9" s="167"/>
      <c r="D9" s="165"/>
      <c r="E9" s="130"/>
      <c r="F9" s="131"/>
      <c r="G9" s="132"/>
      <c r="H9" s="131"/>
      <c r="I9" s="130"/>
    </row>
    <row r="10" spans="1:9" ht="23.25">
      <c r="A10" s="122"/>
      <c r="B10" s="403" t="s">
        <v>1</v>
      </c>
      <c r="C10" s="404"/>
      <c r="D10" s="131">
        <v>22087</v>
      </c>
      <c r="E10" s="132">
        <v>3.09</v>
      </c>
      <c r="F10" s="131">
        <v>3551</v>
      </c>
      <c r="G10" s="130">
        <v>0.53</v>
      </c>
      <c r="H10" s="131">
        <v>0</v>
      </c>
      <c r="I10" s="130">
        <v>0</v>
      </c>
    </row>
    <row r="11" spans="1:9" ht="23.25">
      <c r="A11" s="122"/>
      <c r="B11" s="163" t="s">
        <v>129</v>
      </c>
      <c r="C11" s="164" t="s">
        <v>130</v>
      </c>
      <c r="D11" s="131">
        <v>1789</v>
      </c>
      <c r="E11" s="132">
        <v>0.25</v>
      </c>
      <c r="F11" s="131">
        <v>0</v>
      </c>
      <c r="G11" s="130">
        <v>0</v>
      </c>
      <c r="H11" s="131">
        <v>0</v>
      </c>
      <c r="I11" s="130">
        <v>0</v>
      </c>
    </row>
    <row r="12" spans="1:9" ht="23.25">
      <c r="A12" s="122"/>
      <c r="B12" s="163"/>
      <c r="C12" s="164" t="s">
        <v>131</v>
      </c>
      <c r="D12" s="131">
        <v>79179</v>
      </c>
      <c r="E12" s="132">
        <v>11.09</v>
      </c>
      <c r="F12" s="131">
        <v>56159</v>
      </c>
      <c r="G12" s="130">
        <v>8.3699999999999992</v>
      </c>
      <c r="H12" s="131">
        <v>40960</v>
      </c>
      <c r="I12" s="130">
        <v>6.74</v>
      </c>
    </row>
    <row r="13" spans="1:9" ht="23.25">
      <c r="A13" s="122"/>
      <c r="B13" s="163" t="s">
        <v>132</v>
      </c>
      <c r="C13" s="164" t="s">
        <v>133</v>
      </c>
      <c r="D13" s="131">
        <v>32802</v>
      </c>
      <c r="E13" s="132">
        <v>4.59</v>
      </c>
      <c r="F13" s="131">
        <v>29867</v>
      </c>
      <c r="G13" s="130">
        <v>4.45</v>
      </c>
      <c r="H13" s="131">
        <v>15133</v>
      </c>
      <c r="I13" s="130">
        <v>2.4900000000000002</v>
      </c>
    </row>
    <row r="14" spans="1:9" ht="23.25">
      <c r="A14" s="122"/>
      <c r="B14" s="163"/>
      <c r="C14" s="164" t="s">
        <v>134</v>
      </c>
      <c r="D14" s="131">
        <v>4040</v>
      </c>
      <c r="E14" s="132">
        <v>0.56999999999999995</v>
      </c>
      <c r="F14" s="131">
        <v>2158</v>
      </c>
      <c r="G14" s="130">
        <v>0.32</v>
      </c>
      <c r="H14" s="131">
        <v>828</v>
      </c>
      <c r="I14" s="130">
        <v>0.14000000000000001</v>
      </c>
    </row>
    <row r="15" spans="1:9" ht="23.25">
      <c r="A15" s="122"/>
      <c r="B15" s="163"/>
      <c r="C15" s="164" t="s">
        <v>135</v>
      </c>
      <c r="D15" s="131">
        <v>249</v>
      </c>
      <c r="E15" s="132">
        <v>0.03</v>
      </c>
      <c r="F15" s="131">
        <v>284</v>
      </c>
      <c r="G15" s="130">
        <v>0.04</v>
      </c>
      <c r="H15" s="131">
        <v>389</v>
      </c>
      <c r="I15" s="130">
        <v>0.06</v>
      </c>
    </row>
    <row r="16" spans="1:9" ht="23.25">
      <c r="A16" s="122"/>
      <c r="B16" s="405" t="s">
        <v>136</v>
      </c>
      <c r="C16" s="403"/>
      <c r="D16" s="131">
        <v>2405</v>
      </c>
      <c r="E16" s="132">
        <v>0.34</v>
      </c>
      <c r="F16" s="131">
        <v>2771</v>
      </c>
      <c r="G16" s="130">
        <v>0.41</v>
      </c>
      <c r="H16" s="131">
        <v>2909</v>
      </c>
      <c r="I16" s="130">
        <v>0.48</v>
      </c>
    </row>
    <row r="17" spans="1:9" ht="23.25">
      <c r="A17" s="122"/>
      <c r="B17" s="27" t="s">
        <v>137</v>
      </c>
      <c r="C17" s="167"/>
      <c r="D17" s="131">
        <v>19840</v>
      </c>
      <c r="E17" s="132">
        <v>2.78</v>
      </c>
      <c r="F17" s="131">
        <v>16991</v>
      </c>
      <c r="G17" s="130">
        <v>2.5299999999999998</v>
      </c>
      <c r="H17" s="131">
        <v>14010</v>
      </c>
      <c r="I17" s="130">
        <v>2.31</v>
      </c>
    </row>
    <row r="18" spans="1:9" ht="23.25">
      <c r="A18" s="122"/>
      <c r="B18" s="27" t="s">
        <v>138</v>
      </c>
      <c r="C18" s="168"/>
      <c r="D18" s="131">
        <v>9894</v>
      </c>
      <c r="E18" s="132">
        <v>1.39</v>
      </c>
      <c r="F18" s="131">
        <v>0</v>
      </c>
      <c r="G18" s="130">
        <v>0</v>
      </c>
      <c r="H18" s="131">
        <v>0</v>
      </c>
      <c r="I18" s="130">
        <v>0</v>
      </c>
    </row>
    <row r="19" spans="1:9" ht="23.25">
      <c r="A19" s="122"/>
      <c r="B19" s="27" t="s">
        <v>2</v>
      </c>
      <c r="C19" s="167"/>
      <c r="D19" s="131">
        <v>1257</v>
      </c>
      <c r="E19" s="132">
        <v>0.18</v>
      </c>
      <c r="F19" s="131">
        <v>982</v>
      </c>
      <c r="G19" s="130">
        <v>0.15</v>
      </c>
      <c r="H19" s="131">
        <v>1231</v>
      </c>
      <c r="I19" s="130">
        <v>0.2</v>
      </c>
    </row>
    <row r="20" spans="1:9" ht="25.5" customHeight="1">
      <c r="A20" s="406" t="s">
        <v>139</v>
      </c>
      <c r="B20" s="407"/>
      <c r="C20" s="408"/>
      <c r="D20" s="133">
        <v>173542</v>
      </c>
      <c r="E20" s="159">
        <v>24.31</v>
      </c>
      <c r="F20" s="133">
        <v>112763</v>
      </c>
      <c r="G20" s="134">
        <v>16.8</v>
      </c>
      <c r="H20" s="133">
        <v>75460</v>
      </c>
      <c r="I20" s="134">
        <v>12.42</v>
      </c>
    </row>
    <row r="21" spans="1:9" ht="23.25">
      <c r="A21" s="121" t="s">
        <v>140</v>
      </c>
      <c r="B21" s="1"/>
      <c r="C21" s="167"/>
      <c r="D21" s="165"/>
      <c r="E21" s="130"/>
      <c r="F21" s="131"/>
      <c r="G21" s="132"/>
      <c r="H21" s="131"/>
      <c r="I21" s="130"/>
    </row>
    <row r="22" spans="1:9" ht="23.25">
      <c r="A22" s="122"/>
      <c r="B22" s="401" t="s">
        <v>141</v>
      </c>
      <c r="C22" s="402"/>
      <c r="D22" s="131">
        <v>6459</v>
      </c>
      <c r="E22" s="132">
        <v>0.9</v>
      </c>
      <c r="F22" s="131">
        <v>5938</v>
      </c>
      <c r="G22" s="130">
        <v>0.89</v>
      </c>
      <c r="H22" s="131">
        <v>3030</v>
      </c>
      <c r="I22" s="130">
        <v>0.5</v>
      </c>
    </row>
    <row r="23" spans="1:9" ht="23.25">
      <c r="A23" s="122"/>
      <c r="B23" s="401" t="s">
        <v>142</v>
      </c>
      <c r="C23" s="402"/>
      <c r="D23" s="131">
        <v>45261</v>
      </c>
      <c r="E23" s="132">
        <v>6.34</v>
      </c>
      <c r="F23" s="131">
        <v>28270</v>
      </c>
      <c r="G23" s="130">
        <v>4.21</v>
      </c>
      <c r="H23" s="131">
        <v>14260</v>
      </c>
      <c r="I23" s="130">
        <v>2.35</v>
      </c>
    </row>
    <row r="24" spans="1:9" ht="23.25">
      <c r="A24" s="122"/>
      <c r="B24" s="401" t="s">
        <v>143</v>
      </c>
      <c r="C24" s="402"/>
      <c r="D24" s="131">
        <v>8756</v>
      </c>
      <c r="E24" s="132">
        <v>1.23</v>
      </c>
      <c r="F24" s="131">
        <v>10253</v>
      </c>
      <c r="G24" s="130">
        <v>1.53</v>
      </c>
      <c r="H24" s="131">
        <v>11675</v>
      </c>
      <c r="I24" s="130">
        <v>1.92</v>
      </c>
    </row>
    <row r="25" spans="1:9" s="158" customFormat="1" ht="23.25">
      <c r="A25" s="122"/>
      <c r="B25" s="240" t="s">
        <v>343</v>
      </c>
      <c r="C25" s="241"/>
      <c r="D25" s="131">
        <v>3329</v>
      </c>
      <c r="E25" s="132">
        <v>0.47</v>
      </c>
      <c r="F25" s="131">
        <v>7329</v>
      </c>
      <c r="G25" s="130">
        <v>1.0900000000000001</v>
      </c>
      <c r="H25" s="131">
        <v>7083</v>
      </c>
      <c r="I25" s="130">
        <v>1.1599999999999999</v>
      </c>
    </row>
    <row r="26" spans="1:9" ht="23.25">
      <c r="A26" s="122"/>
      <c r="B26" s="27" t="s">
        <v>144</v>
      </c>
      <c r="C26" s="168"/>
      <c r="D26" s="131">
        <v>7576</v>
      </c>
      <c r="E26" s="132">
        <v>1.06</v>
      </c>
      <c r="F26" s="131">
        <v>7513</v>
      </c>
      <c r="G26" s="130">
        <v>1.1200000000000001</v>
      </c>
      <c r="H26" s="131">
        <v>7998</v>
      </c>
      <c r="I26" s="130">
        <v>1.32</v>
      </c>
    </row>
    <row r="27" spans="1:9" ht="25.5" customHeight="1">
      <c r="A27" s="398" t="s">
        <v>145</v>
      </c>
      <c r="B27" s="399"/>
      <c r="C27" s="400"/>
      <c r="D27" s="133">
        <v>71381</v>
      </c>
      <c r="E27" s="159">
        <v>10</v>
      </c>
      <c r="F27" s="133">
        <v>59303</v>
      </c>
      <c r="G27" s="134">
        <v>8.84</v>
      </c>
      <c r="H27" s="133">
        <v>44046</v>
      </c>
      <c r="I27" s="134">
        <v>7.25</v>
      </c>
    </row>
    <row r="28" spans="1:9" ht="25.5" customHeight="1">
      <c r="A28" s="398" t="s">
        <v>146</v>
      </c>
      <c r="B28" s="399"/>
      <c r="C28" s="400"/>
      <c r="D28" s="133">
        <v>244923</v>
      </c>
      <c r="E28" s="159">
        <v>34.31</v>
      </c>
      <c r="F28" s="133">
        <v>172066</v>
      </c>
      <c r="G28" s="134">
        <v>25.64</v>
      </c>
      <c r="H28" s="133">
        <v>119506</v>
      </c>
      <c r="I28" s="134">
        <v>19.670000000000002</v>
      </c>
    </row>
    <row r="29" spans="1:9" ht="23.25">
      <c r="A29" s="121" t="s">
        <v>147</v>
      </c>
      <c r="B29" s="25"/>
      <c r="C29" s="167"/>
      <c r="D29" s="165"/>
      <c r="E29" s="130"/>
      <c r="F29" s="131"/>
      <c r="G29" s="132"/>
      <c r="H29" s="131"/>
      <c r="I29" s="130"/>
    </row>
    <row r="30" spans="1:9" ht="23.25">
      <c r="A30" s="122"/>
      <c r="B30" s="27" t="s">
        <v>148</v>
      </c>
      <c r="C30" s="167" t="s">
        <v>149</v>
      </c>
      <c r="D30" s="131">
        <v>180642</v>
      </c>
      <c r="E30" s="132">
        <v>25.3</v>
      </c>
      <c r="F30" s="131">
        <v>181760</v>
      </c>
      <c r="G30" s="130">
        <v>27.09</v>
      </c>
      <c r="H30" s="131">
        <v>181760</v>
      </c>
      <c r="I30" s="130">
        <v>29.92</v>
      </c>
    </row>
    <row r="31" spans="1:9" ht="23.25">
      <c r="A31" s="122"/>
      <c r="B31" s="27" t="s">
        <v>150</v>
      </c>
      <c r="C31" s="167"/>
      <c r="D31" s="131">
        <v>71581</v>
      </c>
      <c r="E31" s="132">
        <v>10.029999999999999</v>
      </c>
      <c r="F31" s="131">
        <v>73981</v>
      </c>
      <c r="G31" s="130">
        <v>11.03</v>
      </c>
      <c r="H31" s="131">
        <v>73981</v>
      </c>
      <c r="I31" s="130">
        <v>12.18</v>
      </c>
    </row>
    <row r="32" spans="1:9" ht="23.25">
      <c r="A32" s="122"/>
      <c r="B32" s="27" t="s">
        <v>151</v>
      </c>
      <c r="C32" s="167" t="s">
        <v>152</v>
      </c>
      <c r="D32" s="131">
        <v>19084</v>
      </c>
      <c r="E32" s="132">
        <v>2.67</v>
      </c>
      <c r="F32" s="131">
        <v>20620</v>
      </c>
      <c r="G32" s="130">
        <v>3.07</v>
      </c>
      <c r="H32" s="131">
        <v>20620</v>
      </c>
      <c r="I32" s="130">
        <v>3.4</v>
      </c>
    </row>
    <row r="33" spans="1:10" ht="23.25">
      <c r="A33" s="122"/>
      <c r="B33" s="27"/>
      <c r="C33" s="167" t="s">
        <v>153</v>
      </c>
      <c r="D33" s="131">
        <v>197702</v>
      </c>
      <c r="E33" s="132">
        <v>27.69</v>
      </c>
      <c r="F33" s="131">
        <v>222549</v>
      </c>
      <c r="G33" s="130">
        <v>33.17</v>
      </c>
      <c r="H33" s="131">
        <v>211568</v>
      </c>
      <c r="I33" s="130">
        <v>34.83</v>
      </c>
    </row>
    <row r="34" spans="1:10" ht="25.5" customHeight="1">
      <c r="A34" s="398" t="s">
        <v>154</v>
      </c>
      <c r="B34" s="399"/>
      <c r="C34" s="400"/>
      <c r="D34" s="133">
        <v>469009</v>
      </c>
      <c r="E34" s="159">
        <v>65.69</v>
      </c>
      <c r="F34" s="133">
        <v>498910</v>
      </c>
      <c r="G34" s="134">
        <v>74.36</v>
      </c>
      <c r="H34" s="133">
        <v>487929</v>
      </c>
      <c r="I34" s="134">
        <v>80.33</v>
      </c>
    </row>
    <row r="35" spans="1:10" ht="25.5" customHeight="1">
      <c r="A35" s="398" t="s">
        <v>155</v>
      </c>
      <c r="B35" s="399"/>
      <c r="C35" s="400"/>
      <c r="D35" s="170">
        <v>713932</v>
      </c>
      <c r="E35" s="171">
        <v>100</v>
      </c>
      <c r="F35" s="170">
        <v>670976</v>
      </c>
      <c r="G35" s="169">
        <v>100</v>
      </c>
      <c r="H35" s="170">
        <v>607435</v>
      </c>
      <c r="I35" s="169">
        <v>100</v>
      </c>
    </row>
    <row r="36" spans="1:10" ht="18.75" customHeight="1">
      <c r="A36" s="174"/>
      <c r="B36" s="166"/>
      <c r="C36" s="173"/>
      <c r="D36" s="13"/>
      <c r="E36" s="17"/>
      <c r="F36" s="13"/>
      <c r="G36" s="20"/>
      <c r="H36" s="13"/>
      <c r="I36" s="17"/>
    </row>
    <row r="37" spans="1:10" s="157" customFormat="1" ht="19.5" customHeight="1">
      <c r="A37" s="409"/>
      <c r="B37" s="409"/>
      <c r="C37" s="409"/>
      <c r="D37" s="409"/>
      <c r="E37" s="409"/>
      <c r="F37" s="409"/>
      <c r="G37" s="409"/>
      <c r="H37" s="409"/>
      <c r="I37" s="409"/>
      <c r="J37" s="409"/>
    </row>
    <row r="38" spans="1:10" s="157" customFormat="1" ht="27.75" customHeight="1" thickBot="1">
      <c r="A38" s="172"/>
      <c r="B38" s="172"/>
      <c r="C38" s="172"/>
      <c r="D38" s="172"/>
      <c r="E38" s="172"/>
      <c r="F38" s="172"/>
      <c r="G38" s="172"/>
      <c r="H38" s="172"/>
      <c r="I38" s="172"/>
    </row>
    <row r="39" spans="1:10" ht="22.5" thickTop="1">
      <c r="A39" s="148"/>
      <c r="B39" s="119" t="s">
        <v>4</v>
      </c>
      <c r="C39" s="148"/>
      <c r="D39" s="148"/>
      <c r="E39" s="148"/>
      <c r="F39" s="148"/>
      <c r="G39" s="148"/>
      <c r="H39" s="148"/>
      <c r="I39" s="119" t="s">
        <v>300</v>
      </c>
      <c r="J39" s="91"/>
    </row>
  </sheetData>
  <mergeCells count="18">
    <mergeCell ref="A37:J37"/>
    <mergeCell ref="A34:C34"/>
    <mergeCell ref="A35:C35"/>
    <mergeCell ref="A2:I2"/>
    <mergeCell ref="A3:I3"/>
    <mergeCell ref="A4:I4"/>
    <mergeCell ref="B24:C24"/>
    <mergeCell ref="A28:C28"/>
    <mergeCell ref="B10:C10"/>
    <mergeCell ref="B16:C16"/>
    <mergeCell ref="B22:C22"/>
    <mergeCell ref="B23:C23"/>
    <mergeCell ref="D7:E7"/>
    <mergeCell ref="F7:G7"/>
    <mergeCell ref="H7:I7"/>
    <mergeCell ref="D6:I6"/>
    <mergeCell ref="A20:C20"/>
    <mergeCell ref="A27:C27"/>
  </mergeCells>
  <pageMargins left="0.59055118110236227" right="0.23622047244094491" top="0.19685039370078741" bottom="0" header="0.31496062992125984" footer="0.31496062992125984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6" workbookViewId="0">
      <selection activeCell="L10" sqref="L10"/>
    </sheetView>
  </sheetViews>
  <sheetFormatPr defaultRowHeight="15"/>
  <cols>
    <col min="1" max="1" width="6.85546875" customWidth="1"/>
    <col min="2" max="2" width="10.85546875" customWidth="1"/>
    <col min="3" max="3" width="28.28515625" customWidth="1"/>
    <col min="4" max="4" width="11.42578125" customWidth="1"/>
    <col min="5" max="5" width="7.85546875" customWidth="1"/>
    <col min="6" max="6" width="10.42578125" customWidth="1"/>
    <col min="7" max="7" width="7.85546875" customWidth="1"/>
    <col min="8" max="8" width="10.42578125" customWidth="1"/>
    <col min="9" max="9" width="7.42578125" customWidth="1"/>
    <col min="10" max="10" width="6" customWidth="1"/>
  </cols>
  <sheetData>
    <row r="1" spans="1:9" ht="26.25" customHeight="1">
      <c r="A1" s="116"/>
      <c r="B1" s="116"/>
      <c r="C1" s="116"/>
      <c r="D1" s="116"/>
      <c r="E1" s="116"/>
      <c r="F1" s="116"/>
      <c r="G1" s="116"/>
      <c r="H1" s="116"/>
      <c r="I1" s="216" t="s">
        <v>90</v>
      </c>
    </row>
    <row r="2" spans="1:9" ht="37.5" customHeight="1">
      <c r="A2" s="410" t="s">
        <v>4</v>
      </c>
      <c r="B2" s="410"/>
      <c r="C2" s="410"/>
      <c r="D2" s="410"/>
      <c r="E2" s="410"/>
      <c r="F2" s="410"/>
      <c r="G2" s="410"/>
      <c r="H2" s="410"/>
      <c r="I2" s="410"/>
    </row>
    <row r="3" spans="1:9" ht="23.25">
      <c r="A3" s="411" t="s">
        <v>157</v>
      </c>
      <c r="B3" s="411"/>
      <c r="C3" s="411"/>
      <c r="D3" s="411"/>
      <c r="E3" s="411"/>
      <c r="F3" s="411"/>
      <c r="G3" s="411"/>
      <c r="H3" s="411"/>
      <c r="I3" s="411"/>
    </row>
    <row r="4" spans="1:9" ht="23.25">
      <c r="A4" s="411" t="s">
        <v>440</v>
      </c>
      <c r="B4" s="411"/>
      <c r="C4" s="411"/>
      <c r="D4" s="411"/>
      <c r="E4" s="411"/>
      <c r="F4" s="411"/>
      <c r="G4" s="411"/>
      <c r="H4" s="411"/>
      <c r="I4" s="411"/>
    </row>
    <row r="5" spans="1:9" ht="23.25">
      <c r="A5" s="1"/>
      <c r="B5" s="1"/>
      <c r="C5" s="1"/>
      <c r="D5" s="203"/>
      <c r="E5" s="14"/>
      <c r="F5" s="11"/>
      <c r="G5" s="194"/>
      <c r="H5" s="11"/>
      <c r="I5" s="21" t="s">
        <v>3</v>
      </c>
    </row>
    <row r="6" spans="1:9" ht="27.75" customHeight="1">
      <c r="A6" s="208"/>
      <c r="B6" s="209"/>
      <c r="C6" s="210"/>
      <c r="D6" s="392" t="s">
        <v>83</v>
      </c>
      <c r="E6" s="393"/>
      <c r="F6" s="393"/>
      <c r="G6" s="393"/>
      <c r="H6" s="393"/>
      <c r="I6" s="394"/>
    </row>
    <row r="7" spans="1:9" ht="23.25">
      <c r="A7" s="211"/>
      <c r="B7" s="212"/>
      <c r="C7" s="213"/>
      <c r="D7" s="390" t="s">
        <v>287</v>
      </c>
      <c r="E7" s="391"/>
      <c r="F7" s="390" t="s">
        <v>342</v>
      </c>
      <c r="G7" s="391"/>
      <c r="H7" s="390" t="s">
        <v>435</v>
      </c>
      <c r="I7" s="391"/>
    </row>
    <row r="8" spans="1:9" ht="23.25">
      <c r="A8" s="182"/>
      <c r="B8" s="183"/>
      <c r="C8" s="184"/>
      <c r="D8" s="220" t="s">
        <v>102</v>
      </c>
      <c r="E8" s="221" t="s">
        <v>103</v>
      </c>
      <c r="F8" s="220" t="s">
        <v>102</v>
      </c>
      <c r="G8" s="221" t="s">
        <v>103</v>
      </c>
      <c r="H8" s="220" t="s">
        <v>102</v>
      </c>
      <c r="I8" s="221" t="s">
        <v>103</v>
      </c>
    </row>
    <row r="9" spans="1:9" ht="23.25">
      <c r="A9" s="43" t="s">
        <v>5</v>
      </c>
      <c r="B9" s="44"/>
      <c r="C9" s="44"/>
      <c r="D9" s="204"/>
      <c r="E9" s="206"/>
      <c r="F9" s="47"/>
      <c r="G9" s="195"/>
      <c r="H9" s="46"/>
      <c r="I9" s="191"/>
    </row>
    <row r="10" spans="1:9" ht="23.25">
      <c r="A10" s="43"/>
      <c r="B10" s="44" t="s">
        <v>158</v>
      </c>
      <c r="C10" s="44"/>
      <c r="D10" s="189">
        <v>843965</v>
      </c>
      <c r="E10" s="193">
        <v>99.68</v>
      </c>
      <c r="F10" s="189">
        <v>843248</v>
      </c>
      <c r="G10" s="198">
        <v>99.35</v>
      </c>
      <c r="H10" s="189">
        <v>714268</v>
      </c>
      <c r="I10" s="198">
        <v>99.73</v>
      </c>
    </row>
    <row r="11" spans="1:9" ht="23.25">
      <c r="A11" s="43"/>
      <c r="B11" s="44" t="s">
        <v>159</v>
      </c>
      <c r="C11" s="44"/>
      <c r="D11" s="189"/>
      <c r="E11" s="193"/>
      <c r="F11" s="191"/>
      <c r="G11" s="198"/>
      <c r="H11" s="191"/>
      <c r="I11" s="198"/>
    </row>
    <row r="12" spans="1:9" ht="23.25">
      <c r="A12" s="43"/>
      <c r="B12" s="45" t="s">
        <v>160</v>
      </c>
      <c r="C12" s="45"/>
      <c r="D12" s="189">
        <v>1080</v>
      </c>
      <c r="E12" s="193">
        <v>0.13</v>
      </c>
      <c r="F12" s="191">
        <v>3568</v>
      </c>
      <c r="G12" s="198">
        <v>0.42</v>
      </c>
      <c r="H12" s="191">
        <v>713</v>
      </c>
      <c r="I12" s="198">
        <v>0.1</v>
      </c>
    </row>
    <row r="13" spans="1:9" ht="23.25">
      <c r="A13" s="43"/>
      <c r="B13" s="45" t="s">
        <v>161</v>
      </c>
      <c r="C13" s="45"/>
      <c r="D13" s="189">
        <v>142</v>
      </c>
      <c r="E13" s="193">
        <v>0.01</v>
      </c>
      <c r="F13" s="191">
        <v>946</v>
      </c>
      <c r="G13" s="198">
        <v>0.11</v>
      </c>
      <c r="H13" s="191">
        <v>0</v>
      </c>
      <c r="I13" s="198">
        <v>0</v>
      </c>
    </row>
    <row r="14" spans="1:9" ht="23.25">
      <c r="A14" s="43"/>
      <c r="B14" s="45" t="s">
        <v>162</v>
      </c>
      <c r="C14" s="45"/>
      <c r="D14" s="189">
        <v>1502</v>
      </c>
      <c r="E14" s="193">
        <v>0.18</v>
      </c>
      <c r="F14" s="191">
        <v>1032</v>
      </c>
      <c r="G14" s="198">
        <v>0.12</v>
      </c>
      <c r="H14" s="191">
        <v>1244</v>
      </c>
      <c r="I14" s="198">
        <v>0.17</v>
      </c>
    </row>
    <row r="15" spans="1:9" ht="25.5" customHeight="1">
      <c r="A15" s="185"/>
      <c r="B15" s="201"/>
      <c r="C15" s="222" t="s">
        <v>163</v>
      </c>
      <c r="D15" s="190">
        <v>846689</v>
      </c>
      <c r="E15" s="197">
        <v>100</v>
      </c>
      <c r="F15" s="192">
        <v>848794</v>
      </c>
      <c r="G15" s="199">
        <v>100</v>
      </c>
      <c r="H15" s="192">
        <v>716225</v>
      </c>
      <c r="I15" s="199">
        <v>100</v>
      </c>
    </row>
    <row r="16" spans="1:9" ht="23.25">
      <c r="A16" s="43" t="s">
        <v>164</v>
      </c>
      <c r="B16" s="44"/>
      <c r="C16" s="44"/>
      <c r="D16" s="204"/>
      <c r="E16" s="207"/>
      <c r="F16" s="189"/>
      <c r="G16" s="193"/>
      <c r="H16" s="191"/>
      <c r="I16" s="198"/>
    </row>
    <row r="17" spans="1:10" ht="23.25">
      <c r="A17" s="43"/>
      <c r="B17" s="44" t="s">
        <v>6</v>
      </c>
      <c r="C17" s="44"/>
      <c r="D17" s="189">
        <v>426892</v>
      </c>
      <c r="E17" s="193">
        <v>50.42</v>
      </c>
      <c r="F17" s="191">
        <v>443815</v>
      </c>
      <c r="G17" s="198">
        <v>52.29</v>
      </c>
      <c r="H17" s="191">
        <v>385428</v>
      </c>
      <c r="I17" s="198">
        <v>53.82</v>
      </c>
    </row>
    <row r="18" spans="1:10" ht="23.25">
      <c r="A18" s="43"/>
      <c r="B18" s="44" t="s">
        <v>165</v>
      </c>
      <c r="C18" s="44"/>
      <c r="D18" s="189">
        <v>254918</v>
      </c>
      <c r="E18" s="193">
        <v>30.11</v>
      </c>
      <c r="F18" s="191">
        <v>254153</v>
      </c>
      <c r="G18" s="198">
        <v>29.94</v>
      </c>
      <c r="H18" s="191">
        <v>246792</v>
      </c>
      <c r="I18" s="198">
        <v>34.46</v>
      </c>
    </row>
    <row r="19" spans="1:10" ht="23.25">
      <c r="A19" s="43"/>
      <c r="B19" s="44" t="s">
        <v>166</v>
      </c>
      <c r="C19" s="44"/>
      <c r="D19" s="189">
        <v>107820</v>
      </c>
      <c r="E19" s="193">
        <v>12.73</v>
      </c>
      <c r="F19" s="191">
        <v>106037</v>
      </c>
      <c r="G19" s="198">
        <v>12.49</v>
      </c>
      <c r="H19" s="191">
        <v>90756</v>
      </c>
      <c r="I19" s="198">
        <v>12.67</v>
      </c>
    </row>
    <row r="20" spans="1:10" ht="23.25">
      <c r="A20" s="43"/>
      <c r="B20" s="44" t="s">
        <v>7</v>
      </c>
      <c r="C20" s="44"/>
      <c r="D20" s="189">
        <v>5101</v>
      </c>
      <c r="E20" s="193">
        <v>0.6</v>
      </c>
      <c r="F20" s="191">
        <v>5077</v>
      </c>
      <c r="G20" s="198">
        <v>0.6</v>
      </c>
      <c r="H20" s="191">
        <v>2677</v>
      </c>
      <c r="I20" s="198">
        <v>0.37</v>
      </c>
    </row>
    <row r="21" spans="1:10" ht="25.5" customHeight="1">
      <c r="A21" s="185"/>
      <c r="B21" s="201"/>
      <c r="C21" s="222" t="s">
        <v>167</v>
      </c>
      <c r="D21" s="190">
        <v>794731</v>
      </c>
      <c r="E21" s="197">
        <v>93.86</v>
      </c>
      <c r="F21" s="192">
        <v>809082</v>
      </c>
      <c r="G21" s="199">
        <v>95.32</v>
      </c>
      <c r="H21" s="192">
        <v>725653</v>
      </c>
      <c r="I21" s="199">
        <v>101.32</v>
      </c>
    </row>
    <row r="22" spans="1:10" ht="24.75" customHeight="1">
      <c r="A22" s="43" t="s">
        <v>441</v>
      </c>
      <c r="B22" s="44"/>
      <c r="C22" s="44"/>
      <c r="D22" s="189">
        <v>51958</v>
      </c>
      <c r="E22" s="193">
        <v>6.14</v>
      </c>
      <c r="F22" s="191">
        <v>39712</v>
      </c>
      <c r="G22" s="198">
        <v>4.68</v>
      </c>
      <c r="H22" s="355">
        <v>-9428</v>
      </c>
      <c r="I22" s="354">
        <v>-1.32</v>
      </c>
    </row>
    <row r="23" spans="1:10" ht="27" customHeight="1">
      <c r="A23" s="43" t="s">
        <v>442</v>
      </c>
      <c r="B23" s="44"/>
      <c r="C23" s="44"/>
      <c r="D23" s="189">
        <v>10650</v>
      </c>
      <c r="E23" s="193">
        <v>1.26</v>
      </c>
      <c r="F23" s="191">
        <v>8995</v>
      </c>
      <c r="G23" s="198">
        <v>1.06</v>
      </c>
      <c r="H23" s="355">
        <v>-1719</v>
      </c>
      <c r="I23" s="354">
        <v>-0.24</v>
      </c>
    </row>
    <row r="24" spans="1:10" ht="25.5" customHeight="1">
      <c r="A24" s="185"/>
      <c r="B24" s="186" t="s">
        <v>443</v>
      </c>
      <c r="C24" s="186"/>
      <c r="D24" s="190">
        <v>41308</v>
      </c>
      <c r="E24" s="197">
        <v>4.88</v>
      </c>
      <c r="F24" s="192">
        <v>30717</v>
      </c>
      <c r="G24" s="199">
        <v>3.62</v>
      </c>
      <c r="H24" s="356">
        <v>-7709</v>
      </c>
      <c r="I24" s="353">
        <v>-1.08</v>
      </c>
    </row>
    <row r="25" spans="1:10" ht="25.5" customHeight="1">
      <c r="A25" s="187"/>
      <c r="B25" s="357" t="s">
        <v>444</v>
      </c>
      <c r="C25" s="188"/>
      <c r="D25" s="414" t="s">
        <v>168</v>
      </c>
      <c r="E25" s="415"/>
      <c r="F25" s="416" t="s">
        <v>168</v>
      </c>
      <c r="G25" s="417"/>
      <c r="H25" s="418" t="s">
        <v>168</v>
      </c>
      <c r="I25" s="419"/>
    </row>
    <row r="26" spans="1:10" ht="25.5" customHeight="1">
      <c r="A26" s="187"/>
      <c r="B26" s="202"/>
      <c r="C26" s="223" t="s">
        <v>288</v>
      </c>
      <c r="D26" s="412">
        <v>0.11</v>
      </c>
      <c r="E26" s="413"/>
      <c r="F26" s="420">
        <v>0.08</v>
      </c>
      <c r="G26" s="421"/>
      <c r="H26" s="422">
        <v>-0.02</v>
      </c>
      <c r="I26" s="423"/>
    </row>
    <row r="27" spans="1:10" s="358" customFormat="1" ht="23.25">
      <c r="A27" s="200"/>
      <c r="B27" s="42"/>
      <c r="C27" s="42"/>
      <c r="D27" s="205"/>
      <c r="E27" s="42"/>
      <c r="F27" s="39"/>
      <c r="G27" s="196"/>
      <c r="H27" s="352"/>
      <c r="I27" s="42"/>
    </row>
    <row r="28" spans="1:10" s="359" customFormat="1" ht="59.25" customHeight="1">
      <c r="A28" s="409"/>
      <c r="B28" s="409"/>
      <c r="C28" s="409"/>
      <c r="D28" s="409"/>
      <c r="E28" s="409"/>
      <c r="F28" s="409"/>
      <c r="G28" s="409"/>
      <c r="H28" s="409"/>
      <c r="I28" s="409"/>
      <c r="J28" s="409"/>
    </row>
    <row r="29" spans="1:10" s="359" customFormat="1" ht="23.25">
      <c r="A29" s="172"/>
      <c r="F29" s="39"/>
      <c r="H29" s="39"/>
    </row>
    <row r="30" spans="1:10" s="157" customFormat="1" ht="23.25">
      <c r="A30" s="172"/>
      <c r="F30" s="39"/>
      <c r="H30" s="39"/>
    </row>
    <row r="31" spans="1:10" s="157" customFormat="1" ht="23.25">
      <c r="A31" s="172"/>
      <c r="F31" s="39"/>
      <c r="H31" s="39"/>
    </row>
    <row r="32" spans="1:10" s="157" customFormat="1" ht="23.25">
      <c r="A32" s="172"/>
      <c r="F32" s="39"/>
      <c r="H32" s="39"/>
    </row>
    <row r="33" spans="1:10" s="157" customFormat="1" ht="16.5" customHeight="1">
      <c r="A33" s="172"/>
      <c r="F33" s="39"/>
      <c r="H33" s="39"/>
    </row>
    <row r="34" spans="1:10" s="157" customFormat="1" ht="23.25">
      <c r="A34" s="172"/>
      <c r="F34" s="39"/>
      <c r="H34" s="39"/>
    </row>
    <row r="35" spans="1:10" s="157" customFormat="1" ht="28.5" customHeight="1" thickBot="1">
      <c r="A35" s="172"/>
      <c r="F35" s="39"/>
      <c r="H35" s="39"/>
      <c r="J35" s="238"/>
    </row>
    <row r="36" spans="1:10" ht="31.5" customHeight="1" thickTop="1">
      <c r="A36" s="148"/>
      <c r="B36" s="119" t="s">
        <v>4</v>
      </c>
      <c r="C36" s="148"/>
      <c r="D36" s="148"/>
      <c r="E36" s="148"/>
      <c r="F36" s="148"/>
      <c r="G36" s="148"/>
      <c r="H36" s="148"/>
      <c r="I36" s="119" t="s">
        <v>301</v>
      </c>
      <c r="J36" s="150"/>
    </row>
  </sheetData>
  <mergeCells count="14">
    <mergeCell ref="A28:J28"/>
    <mergeCell ref="D26:E26"/>
    <mergeCell ref="D25:E25"/>
    <mergeCell ref="F25:G25"/>
    <mergeCell ref="H25:I25"/>
    <mergeCell ref="F26:G26"/>
    <mergeCell ref="H26:I26"/>
    <mergeCell ref="A2:I2"/>
    <mergeCell ref="A3:I3"/>
    <mergeCell ref="A4:I4"/>
    <mergeCell ref="D7:E7"/>
    <mergeCell ref="F7:G7"/>
    <mergeCell ref="H7:I7"/>
    <mergeCell ref="D6:I6"/>
  </mergeCells>
  <pageMargins left="0.35433070866141736" right="0.23622047244094491" top="0.19685039370078741" bottom="0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25" workbookViewId="0">
      <selection activeCell="H29" sqref="H29"/>
    </sheetView>
  </sheetViews>
  <sheetFormatPr defaultColWidth="0.7109375" defaultRowHeight="24" customHeight="1"/>
  <cols>
    <col min="1" max="1" width="1" style="38" customWidth="1"/>
    <col min="2" max="2" width="3.7109375" style="38" customWidth="1"/>
    <col min="3" max="3" width="3.42578125" style="38" customWidth="1"/>
    <col min="4" max="4" width="6.5703125" style="38" customWidth="1"/>
    <col min="5" max="5" width="53.7109375" style="38" customWidth="1"/>
    <col min="6" max="6" width="9.85546875" style="38" customWidth="1"/>
    <col min="7" max="7" width="9.42578125" style="38" customWidth="1"/>
    <col min="8" max="8" width="8.85546875" style="38" customWidth="1"/>
    <col min="9" max="244" width="9.140625" style="38" customWidth="1"/>
    <col min="245" max="248" width="1.42578125" style="38" customWidth="1"/>
    <col min="249" max="249" width="25.5703125" style="38" customWidth="1"/>
    <col min="250" max="250" width="4.140625" style="38" customWidth="1"/>
    <col min="251" max="251" width="1.7109375" style="38" customWidth="1"/>
    <col min="252" max="252" width="0.7109375" style="38" customWidth="1"/>
    <col min="253" max="253" width="10.28515625" style="38" customWidth="1"/>
    <col min="254" max="254" width="0.7109375" style="38" customWidth="1"/>
    <col min="255" max="255" width="10.28515625" style="38" customWidth="1"/>
    <col min="256" max="16384" width="0.7109375" style="38"/>
  </cols>
  <sheetData>
    <row r="1" spans="2:9" ht="15.75" customHeight="1">
      <c r="B1" s="116"/>
      <c r="C1" s="116"/>
      <c r="D1" s="116"/>
      <c r="E1" s="116"/>
      <c r="F1" s="116"/>
      <c r="G1" s="116"/>
      <c r="H1" s="231" t="s">
        <v>90</v>
      </c>
      <c r="I1" s="215"/>
    </row>
    <row r="2" spans="2:9" s="37" customFormat="1" ht="48" customHeight="1">
      <c r="B2" s="424" t="s">
        <v>4</v>
      </c>
      <c r="C2" s="424"/>
      <c r="D2" s="424"/>
      <c r="E2" s="424"/>
      <c r="F2" s="424"/>
      <c r="G2" s="424"/>
      <c r="H2" s="424"/>
      <c r="I2" s="381"/>
    </row>
    <row r="3" spans="2:9" ht="23.25" customHeight="1">
      <c r="B3" s="425" t="s">
        <v>10</v>
      </c>
      <c r="C3" s="425"/>
      <c r="D3" s="425"/>
      <c r="E3" s="425"/>
      <c r="F3" s="425"/>
      <c r="G3" s="425"/>
      <c r="H3" s="425"/>
      <c r="I3" s="36"/>
    </row>
    <row r="4" spans="2:9" ht="23.25">
      <c r="B4" s="425" t="s">
        <v>440</v>
      </c>
      <c r="C4" s="425"/>
      <c r="D4" s="425"/>
      <c r="E4" s="425"/>
      <c r="F4" s="425"/>
      <c r="G4" s="425"/>
      <c r="H4" s="425"/>
    </row>
    <row r="5" spans="2:9" ht="14.25" customHeight="1">
      <c r="B5" s="1"/>
      <c r="C5" s="1"/>
      <c r="D5" s="1"/>
      <c r="E5" s="1"/>
      <c r="F5" s="11"/>
      <c r="G5" s="11"/>
      <c r="H5" s="227" t="s">
        <v>3</v>
      </c>
    </row>
    <row r="6" spans="2:9" ht="26.25" customHeight="1">
      <c r="B6" s="92"/>
      <c r="C6" s="93"/>
      <c r="D6" s="93"/>
      <c r="E6" s="94"/>
      <c r="F6" s="426" t="s">
        <v>83</v>
      </c>
      <c r="G6" s="427"/>
      <c r="H6" s="428"/>
    </row>
    <row r="7" spans="2:9" ht="25.5" customHeight="1">
      <c r="B7" s="95"/>
      <c r="C7" s="96"/>
      <c r="D7" s="96"/>
      <c r="E7" s="97"/>
      <c r="F7" s="382" t="s">
        <v>287</v>
      </c>
      <c r="G7" s="382" t="s">
        <v>342</v>
      </c>
      <c r="H7" s="382" t="s">
        <v>435</v>
      </c>
    </row>
    <row r="8" spans="2:9" ht="25.5" customHeight="1">
      <c r="B8" s="48" t="s">
        <v>11</v>
      </c>
      <c r="C8" s="44"/>
      <c r="D8" s="44"/>
      <c r="E8" s="44"/>
      <c r="F8" s="46"/>
      <c r="G8" s="47"/>
      <c r="H8" s="46"/>
    </row>
    <row r="9" spans="2:9" ht="18.75" customHeight="1">
      <c r="B9" s="43"/>
      <c r="C9" s="44" t="s">
        <v>445</v>
      </c>
      <c r="D9" s="44"/>
      <c r="E9" s="44"/>
      <c r="F9" s="360">
        <v>41308</v>
      </c>
      <c r="G9" s="360">
        <v>30717</v>
      </c>
      <c r="H9" s="360">
        <v>-7709</v>
      </c>
    </row>
    <row r="10" spans="2:9" ht="25.5" customHeight="1">
      <c r="B10" s="43"/>
      <c r="C10" s="44" t="s">
        <v>12</v>
      </c>
      <c r="D10" s="44"/>
      <c r="E10" s="44"/>
      <c r="F10" s="360"/>
      <c r="G10" s="355"/>
      <c r="H10" s="355"/>
    </row>
    <row r="11" spans="2:9" ht="19.5" customHeight="1">
      <c r="B11" s="43"/>
      <c r="C11" s="45"/>
      <c r="D11" s="51" t="s">
        <v>13</v>
      </c>
      <c r="E11" s="45"/>
      <c r="F11" s="360">
        <v>0</v>
      </c>
      <c r="G11" s="360">
        <v>-31</v>
      </c>
      <c r="H11" s="360">
        <v>-248</v>
      </c>
    </row>
    <row r="12" spans="2:9" ht="19.5" customHeight="1">
      <c r="B12" s="43"/>
      <c r="C12" s="45"/>
      <c r="D12" s="51" t="s">
        <v>446</v>
      </c>
      <c r="E12" s="45"/>
      <c r="F12" s="360">
        <v>-137</v>
      </c>
      <c r="G12" s="360">
        <v>0</v>
      </c>
      <c r="H12" s="360">
        <v>-121</v>
      </c>
    </row>
    <row r="13" spans="2:9" ht="19.5" customHeight="1">
      <c r="B13" s="43"/>
      <c r="C13" s="45"/>
      <c r="D13" s="51" t="s">
        <v>447</v>
      </c>
      <c r="E13" s="45"/>
      <c r="F13" s="360">
        <v>1151</v>
      </c>
      <c r="G13" s="360">
        <v>-833</v>
      </c>
      <c r="H13" s="360">
        <v>16502</v>
      </c>
    </row>
    <row r="14" spans="2:9" ht="19.5" customHeight="1">
      <c r="B14" s="43"/>
      <c r="C14" s="45"/>
      <c r="D14" s="51" t="s">
        <v>344</v>
      </c>
      <c r="E14" s="45"/>
      <c r="F14" s="360">
        <v>0</v>
      </c>
      <c r="G14" s="360">
        <v>1183</v>
      </c>
      <c r="H14" s="360">
        <v>0</v>
      </c>
    </row>
    <row r="15" spans="2:9" ht="19.5" customHeight="1">
      <c r="B15" s="43"/>
      <c r="C15" s="45"/>
      <c r="D15" s="51" t="s">
        <v>345</v>
      </c>
      <c r="E15" s="45"/>
      <c r="F15" s="360">
        <v>1248</v>
      </c>
      <c r="G15" s="360">
        <v>1375</v>
      </c>
      <c r="H15" s="360">
        <v>1159</v>
      </c>
    </row>
    <row r="16" spans="2:9" ht="19.5" customHeight="1">
      <c r="B16" s="43"/>
      <c r="C16" s="45"/>
      <c r="D16" s="51" t="s">
        <v>289</v>
      </c>
      <c r="E16" s="45"/>
      <c r="F16" s="360">
        <v>16</v>
      </c>
      <c r="G16" s="360">
        <v>0</v>
      </c>
      <c r="H16" s="360">
        <v>0</v>
      </c>
    </row>
    <row r="17" spans="2:8" ht="19.5" customHeight="1">
      <c r="B17" s="43"/>
      <c r="C17" s="45"/>
      <c r="D17" s="51" t="s">
        <v>14</v>
      </c>
      <c r="E17" s="45"/>
      <c r="F17" s="360">
        <v>34115</v>
      </c>
      <c r="G17" s="360">
        <v>34899</v>
      </c>
      <c r="H17" s="360">
        <v>30681</v>
      </c>
    </row>
    <row r="18" spans="2:8" ht="19.5" customHeight="1">
      <c r="B18" s="43"/>
      <c r="C18" s="45"/>
      <c r="D18" s="51" t="s">
        <v>54</v>
      </c>
      <c r="E18" s="45"/>
      <c r="F18" s="360">
        <v>178</v>
      </c>
      <c r="G18" s="360">
        <v>-180</v>
      </c>
      <c r="H18" s="360">
        <v>-50</v>
      </c>
    </row>
    <row r="19" spans="2:8" ht="19.5" customHeight="1">
      <c r="B19" s="43"/>
      <c r="C19" s="45"/>
      <c r="D19" s="51" t="s">
        <v>15</v>
      </c>
      <c r="E19" s="45"/>
      <c r="F19" s="360">
        <v>1224</v>
      </c>
      <c r="G19" s="360">
        <v>1497</v>
      </c>
      <c r="H19" s="360">
        <v>1422</v>
      </c>
    </row>
    <row r="20" spans="2:8" ht="19.5" customHeight="1">
      <c r="B20" s="43"/>
      <c r="C20" s="45"/>
      <c r="D20" s="51" t="s">
        <v>16</v>
      </c>
      <c r="E20" s="45"/>
      <c r="F20" s="360">
        <v>580</v>
      </c>
      <c r="G20" s="360">
        <v>236</v>
      </c>
      <c r="H20" s="360">
        <v>114</v>
      </c>
    </row>
    <row r="21" spans="2:8" ht="19.5" customHeight="1">
      <c r="B21" s="43"/>
      <c r="C21" s="45"/>
      <c r="D21" s="51" t="s">
        <v>17</v>
      </c>
      <c r="E21" s="45"/>
      <c r="F21" s="360">
        <v>344</v>
      </c>
      <c r="G21" s="360">
        <v>1282</v>
      </c>
      <c r="H21" s="360">
        <v>0</v>
      </c>
    </row>
    <row r="22" spans="2:8" ht="19.5" customHeight="1">
      <c r="B22" s="43"/>
      <c r="C22" s="45"/>
      <c r="D22" s="51" t="s">
        <v>18</v>
      </c>
      <c r="E22" s="45"/>
      <c r="F22" s="360">
        <v>-142</v>
      </c>
      <c r="G22" s="360">
        <v>-946</v>
      </c>
      <c r="H22" s="360">
        <v>0</v>
      </c>
    </row>
    <row r="23" spans="2:8" ht="19.5" customHeight="1">
      <c r="B23" s="43"/>
      <c r="C23" s="45"/>
      <c r="D23" s="51" t="s">
        <v>19</v>
      </c>
      <c r="E23" s="45"/>
      <c r="F23" s="360">
        <v>-60</v>
      </c>
      <c r="G23" s="360">
        <v>-52</v>
      </c>
      <c r="H23" s="360">
        <v>-323</v>
      </c>
    </row>
    <row r="24" spans="2:8" ht="19.5" customHeight="1">
      <c r="B24" s="43"/>
      <c r="C24" s="45"/>
      <c r="D24" s="51" t="s">
        <v>20</v>
      </c>
      <c r="E24" s="45"/>
      <c r="F24" s="360">
        <v>5101</v>
      </c>
      <c r="G24" s="360">
        <v>5077</v>
      </c>
      <c r="H24" s="360">
        <v>2677</v>
      </c>
    </row>
    <row r="25" spans="2:8" ht="19.5" customHeight="1">
      <c r="B25" s="43"/>
      <c r="C25" s="45"/>
      <c r="D25" s="51" t="s">
        <v>548</v>
      </c>
      <c r="E25" s="45"/>
      <c r="F25" s="360">
        <v>9932</v>
      </c>
      <c r="G25" s="360">
        <v>2653</v>
      </c>
      <c r="H25" s="360">
        <v>0</v>
      </c>
    </row>
    <row r="26" spans="2:8" ht="19.5" customHeight="1">
      <c r="B26" s="43"/>
      <c r="C26" s="45"/>
      <c r="D26" s="51" t="s">
        <v>21</v>
      </c>
      <c r="E26" s="45"/>
      <c r="F26" s="360">
        <v>718</v>
      </c>
      <c r="G26" s="360">
        <v>6343</v>
      </c>
      <c r="H26" s="360">
        <v>-1719</v>
      </c>
    </row>
    <row r="27" spans="2:8" ht="23.25" hidden="1" customHeight="1">
      <c r="B27" s="43"/>
      <c r="C27" s="54" t="s">
        <v>22</v>
      </c>
      <c r="D27" s="54"/>
      <c r="E27" s="55"/>
      <c r="F27" s="361">
        <f>SUM(F9:F26)</f>
        <v>95576</v>
      </c>
      <c r="G27" s="361">
        <f>SUM(G9:G26)</f>
        <v>83220</v>
      </c>
      <c r="H27" s="361">
        <f>SUM(H9:H26)</f>
        <v>42385</v>
      </c>
    </row>
    <row r="28" spans="2:8" ht="18" customHeight="1">
      <c r="B28" s="43"/>
      <c r="C28" s="51" t="s">
        <v>55</v>
      </c>
      <c r="D28" s="51"/>
      <c r="E28" s="45"/>
      <c r="F28" s="360"/>
      <c r="G28" s="360"/>
      <c r="H28" s="360"/>
    </row>
    <row r="29" spans="2:8" ht="20.25" customHeight="1">
      <c r="B29" s="43"/>
      <c r="C29" s="45"/>
      <c r="D29" s="51" t="s">
        <v>23</v>
      </c>
      <c r="E29" s="45"/>
      <c r="F29" s="360">
        <v>2</v>
      </c>
      <c r="G29" s="360">
        <v>4</v>
      </c>
      <c r="H29" s="360">
        <v>0</v>
      </c>
    </row>
    <row r="30" spans="2:8" ht="20.25" customHeight="1">
      <c r="B30" s="43"/>
      <c r="C30" s="45"/>
      <c r="D30" s="51" t="s">
        <v>24</v>
      </c>
      <c r="E30" s="45"/>
      <c r="F30" s="360">
        <v>7522</v>
      </c>
      <c r="G30" s="360">
        <v>3354</v>
      </c>
      <c r="H30" s="360">
        <v>4222</v>
      </c>
    </row>
    <row r="31" spans="2:8" ht="20.25" customHeight="1">
      <c r="B31" s="43"/>
      <c r="C31" s="45"/>
      <c r="D31" s="51" t="s">
        <v>25</v>
      </c>
      <c r="E31" s="45"/>
      <c r="F31" s="360">
        <v>-592</v>
      </c>
      <c r="G31" s="360">
        <v>821</v>
      </c>
      <c r="H31" s="360">
        <v>-239</v>
      </c>
    </row>
    <row r="32" spans="2:8" ht="20.25" customHeight="1">
      <c r="B32" s="43"/>
      <c r="C32" s="45"/>
      <c r="D32" s="51" t="s">
        <v>26</v>
      </c>
      <c r="E32" s="45"/>
      <c r="F32" s="360">
        <v>-79136</v>
      </c>
      <c r="G32" s="360">
        <v>105355</v>
      </c>
      <c r="H32" s="360">
        <v>33302</v>
      </c>
    </row>
    <row r="33" spans="1:9" ht="20.25" customHeight="1">
      <c r="B33" s="43"/>
      <c r="C33" s="45"/>
      <c r="D33" s="51" t="s">
        <v>0</v>
      </c>
      <c r="E33" s="45"/>
      <c r="F33" s="360">
        <v>-1703</v>
      </c>
      <c r="G33" s="360">
        <v>7707</v>
      </c>
      <c r="H33" s="360">
        <v>3532</v>
      </c>
    </row>
    <row r="34" spans="1:9" ht="20.25" customHeight="1">
      <c r="B34" s="43"/>
      <c r="C34" s="45"/>
      <c r="D34" s="51" t="s">
        <v>27</v>
      </c>
      <c r="E34" s="45"/>
      <c r="F34" s="360">
        <v>-5430</v>
      </c>
      <c r="G34" s="360">
        <v>-2720</v>
      </c>
      <c r="H34" s="360">
        <v>1352</v>
      </c>
    </row>
    <row r="35" spans="1:9" ht="20.25" customHeight="1">
      <c r="B35" s="43"/>
      <c r="C35" s="51" t="s">
        <v>28</v>
      </c>
      <c r="D35" s="51"/>
      <c r="E35" s="45"/>
      <c r="F35" s="360"/>
      <c r="G35" s="360"/>
      <c r="H35" s="360"/>
    </row>
    <row r="36" spans="1:9" ht="20.25" customHeight="1">
      <c r="B36" s="56"/>
      <c r="C36" s="57"/>
      <c r="D36" s="57" t="s">
        <v>29</v>
      </c>
      <c r="E36" s="225"/>
      <c r="F36" s="362">
        <v>1595</v>
      </c>
      <c r="G36" s="362">
        <v>-1789</v>
      </c>
      <c r="H36" s="362">
        <v>0</v>
      </c>
    </row>
    <row r="37" spans="1:9" s="42" customFormat="1" ht="51" customHeight="1" thickBot="1">
      <c r="A37" s="172"/>
      <c r="B37" s="157"/>
      <c r="C37" s="157"/>
      <c r="D37" s="157"/>
      <c r="E37" s="157"/>
      <c r="F37" s="39"/>
      <c r="G37" s="157"/>
      <c r="H37" s="39"/>
      <c r="I37" s="157"/>
    </row>
    <row r="38" spans="1:9" thickTop="1">
      <c r="B38" s="117"/>
      <c r="C38" s="119" t="s">
        <v>4</v>
      </c>
      <c r="D38" s="117"/>
      <c r="E38" s="117"/>
      <c r="F38" s="117"/>
      <c r="G38" s="118"/>
      <c r="H38" s="119" t="s">
        <v>302</v>
      </c>
    </row>
    <row r="39" spans="1:9" ht="23.25">
      <c r="B39" s="42"/>
      <c r="C39" s="42"/>
      <c r="D39" s="42"/>
      <c r="E39" s="42"/>
      <c r="F39" s="42"/>
      <c r="G39" s="39"/>
      <c r="H39" s="39"/>
    </row>
    <row r="40" spans="1:9" ht="23.25">
      <c r="G40" s="39"/>
      <c r="H40" s="39"/>
    </row>
    <row r="41" spans="1:9" ht="23.25">
      <c r="G41" s="39"/>
      <c r="H41" s="39"/>
    </row>
    <row r="42" spans="1:9" ht="23.25">
      <c r="G42" s="39"/>
      <c r="H42" s="39"/>
    </row>
    <row r="43" spans="1:9" ht="23.25">
      <c r="G43" s="39"/>
      <c r="H43" s="39"/>
    </row>
    <row r="44" spans="1:9" s="42" customFormat="1" ht="23.25">
      <c r="B44" s="38"/>
      <c r="C44" s="38"/>
      <c r="D44" s="38"/>
      <c r="E44" s="38"/>
      <c r="F44" s="38"/>
      <c r="G44" s="39"/>
      <c r="H44" s="39"/>
    </row>
    <row r="45" spans="1:9" s="42" customFormat="1" ht="23.25">
      <c r="B45" s="38"/>
      <c r="C45" s="38"/>
      <c r="D45" s="38"/>
      <c r="E45" s="38"/>
      <c r="F45" s="38"/>
      <c r="G45" s="39"/>
      <c r="H45" s="39"/>
    </row>
    <row r="46" spans="1:9" ht="23.25">
      <c r="G46" s="39"/>
      <c r="H46" s="39"/>
    </row>
    <row r="47" spans="1:9" ht="23.25">
      <c r="G47" s="39"/>
      <c r="H47" s="39"/>
    </row>
    <row r="48" spans="1:9" ht="23.25">
      <c r="G48" s="39"/>
      <c r="H48" s="39"/>
    </row>
    <row r="49" spans="2:8" ht="23.25">
      <c r="G49" s="39"/>
      <c r="H49" s="39"/>
    </row>
    <row r="50" spans="2:8" ht="23.25">
      <c r="G50" s="39"/>
      <c r="H50" s="39"/>
    </row>
    <row r="51" spans="2:8" ht="23.25">
      <c r="G51" s="39"/>
      <c r="H51" s="39"/>
    </row>
    <row r="52" spans="2:8" ht="23.25">
      <c r="G52" s="39"/>
      <c r="H52" s="39"/>
    </row>
    <row r="53" spans="2:8" ht="23.25">
      <c r="G53" s="39"/>
      <c r="H53" s="39"/>
    </row>
    <row r="54" spans="2:8" ht="23.25">
      <c r="B54" s="37" t="s">
        <v>8</v>
      </c>
      <c r="G54" s="39"/>
      <c r="H54" s="39"/>
    </row>
    <row r="55" spans="2:8" ht="23.25"/>
    <row r="56" spans="2:8" ht="23.25"/>
    <row r="57" spans="2:8" ht="23.25"/>
    <row r="58" spans="2:8" ht="23.25"/>
    <row r="59" spans="2:8" ht="23.25"/>
    <row r="60" spans="2:8" ht="23.25"/>
  </sheetData>
  <mergeCells count="4">
    <mergeCell ref="B2:H2"/>
    <mergeCell ref="B3:H3"/>
    <mergeCell ref="B4:H4"/>
    <mergeCell ref="F6:H6"/>
  </mergeCells>
  <pageMargins left="0.43307086614173229" right="0.23622047244094491" top="0.19685039370078741" bottom="0.19685039370078741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opLeftCell="B33" workbookViewId="0">
      <selection activeCell="J29" sqref="J29"/>
    </sheetView>
  </sheetViews>
  <sheetFormatPr defaultColWidth="0.7109375" defaultRowHeight="24" customHeight="1"/>
  <cols>
    <col min="1" max="1" width="1" style="38" hidden="1" customWidth="1"/>
    <col min="2" max="2" width="4.7109375" style="38" customWidth="1"/>
    <col min="3" max="3" width="4" style="38" customWidth="1"/>
    <col min="4" max="4" width="6.5703125" style="38" customWidth="1"/>
    <col min="5" max="5" width="48.140625" style="38" customWidth="1"/>
    <col min="6" max="6" width="12.7109375" style="38" customWidth="1"/>
    <col min="7" max="7" width="11.140625" style="38" customWidth="1"/>
    <col min="8" max="8" width="11.42578125" style="38" customWidth="1"/>
    <col min="9" max="244" width="9.140625" style="38" customWidth="1"/>
    <col min="245" max="248" width="1.42578125" style="38" customWidth="1"/>
    <col min="249" max="249" width="25.5703125" style="38" customWidth="1"/>
    <col min="250" max="250" width="4.140625" style="38" customWidth="1"/>
    <col min="251" max="251" width="1.7109375" style="38" customWidth="1"/>
    <col min="252" max="252" width="0.7109375" style="38" customWidth="1"/>
    <col min="253" max="253" width="10.28515625" style="38" customWidth="1"/>
    <col min="254" max="254" width="0.7109375" style="38" customWidth="1"/>
    <col min="255" max="255" width="10.28515625" style="38" customWidth="1"/>
    <col min="256" max="16384" width="0.7109375" style="38"/>
  </cols>
  <sheetData>
    <row r="1" spans="1:9" ht="12" customHeight="1">
      <c r="B1" s="116"/>
      <c r="C1" s="116"/>
      <c r="D1" s="116"/>
      <c r="E1" s="116"/>
      <c r="F1" s="116"/>
      <c r="G1" s="116"/>
      <c r="H1" s="231" t="s">
        <v>90</v>
      </c>
    </row>
    <row r="2" spans="1:9" ht="38.25" customHeight="1">
      <c r="B2" s="424" t="s">
        <v>4</v>
      </c>
      <c r="C2" s="424"/>
      <c r="D2" s="424"/>
      <c r="E2" s="424"/>
      <c r="F2" s="424"/>
      <c r="G2" s="424"/>
      <c r="H2" s="424"/>
    </row>
    <row r="3" spans="1:9" ht="18.75" customHeight="1">
      <c r="B3" s="425" t="s">
        <v>448</v>
      </c>
      <c r="C3" s="425"/>
      <c r="D3" s="425"/>
      <c r="E3" s="425"/>
      <c r="F3" s="425"/>
      <c r="G3" s="425"/>
      <c r="H3" s="425"/>
      <c r="I3" s="36"/>
    </row>
    <row r="4" spans="1:9" ht="21" customHeight="1">
      <c r="B4" s="425" t="s">
        <v>440</v>
      </c>
      <c r="C4" s="425"/>
      <c r="D4" s="425"/>
      <c r="E4" s="425"/>
      <c r="F4" s="425"/>
      <c r="G4" s="425"/>
      <c r="H4" s="425"/>
    </row>
    <row r="5" spans="1:9" ht="15" customHeight="1">
      <c r="B5" s="1"/>
      <c r="C5" s="1"/>
      <c r="D5" s="1"/>
      <c r="E5" s="1"/>
      <c r="F5" s="11"/>
      <c r="G5" s="11"/>
      <c r="H5" s="227" t="s">
        <v>3</v>
      </c>
    </row>
    <row r="6" spans="1:9" ht="17.25" customHeight="1">
      <c r="A6" s="60"/>
      <c r="B6" s="92"/>
      <c r="C6" s="93"/>
      <c r="D6" s="93"/>
      <c r="E6" s="94"/>
      <c r="F6" s="426" t="s">
        <v>83</v>
      </c>
      <c r="G6" s="429"/>
      <c r="H6" s="430"/>
    </row>
    <row r="7" spans="1:9" ht="15.75" customHeight="1">
      <c r="A7" s="60"/>
      <c r="B7" s="95"/>
      <c r="C7" s="96"/>
      <c r="D7" s="96"/>
      <c r="E7" s="97"/>
      <c r="F7" s="229" t="s">
        <v>287</v>
      </c>
      <c r="G7" s="228" t="s">
        <v>342</v>
      </c>
      <c r="H7" s="230" t="s">
        <v>435</v>
      </c>
    </row>
    <row r="8" spans="1:9" ht="22.5" customHeight="1">
      <c r="A8" s="42"/>
      <c r="B8" s="224"/>
      <c r="C8" s="85"/>
      <c r="D8" s="51" t="s">
        <v>30</v>
      </c>
      <c r="E8" s="86"/>
      <c r="F8" s="363">
        <v>-113</v>
      </c>
      <c r="G8" s="364">
        <v>-27527</v>
      </c>
      <c r="H8" s="364">
        <v>-15059</v>
      </c>
    </row>
    <row r="9" spans="1:9" ht="21" customHeight="1">
      <c r="B9" s="43"/>
      <c r="C9" s="45"/>
      <c r="D9" s="51" t="s">
        <v>31</v>
      </c>
      <c r="E9" s="45"/>
      <c r="F9" s="365">
        <v>8946</v>
      </c>
      <c r="G9" s="360">
        <v>-2915</v>
      </c>
      <c r="H9" s="360">
        <v>-14709</v>
      </c>
    </row>
    <row r="10" spans="1:9" ht="19.5" customHeight="1">
      <c r="B10" s="43"/>
      <c r="C10" s="45"/>
      <c r="D10" s="51" t="s">
        <v>32</v>
      </c>
      <c r="E10" s="45"/>
      <c r="F10" s="365">
        <v>-646</v>
      </c>
      <c r="G10" s="360">
        <v>-3880</v>
      </c>
      <c r="H10" s="360">
        <v>-1997</v>
      </c>
    </row>
    <row r="11" spans="1:9" ht="19.5" customHeight="1">
      <c r="B11" s="43"/>
      <c r="C11" s="45"/>
      <c r="D11" s="51" t="s">
        <v>33</v>
      </c>
      <c r="E11" s="45"/>
      <c r="F11" s="365">
        <v>-11</v>
      </c>
      <c r="G11" s="360">
        <v>34</v>
      </c>
      <c r="H11" s="360">
        <v>105</v>
      </c>
    </row>
    <row r="12" spans="1:9" ht="19.5" customHeight="1">
      <c r="B12" s="43"/>
      <c r="C12" s="45"/>
      <c r="D12" s="51" t="s">
        <v>2</v>
      </c>
      <c r="E12" s="45"/>
      <c r="F12" s="365">
        <v>-3751</v>
      </c>
      <c r="G12" s="360">
        <v>-274</v>
      </c>
      <c r="H12" s="360">
        <v>249</v>
      </c>
    </row>
    <row r="13" spans="1:9" ht="19.5" customHeight="1">
      <c r="B13" s="43"/>
      <c r="C13" s="45"/>
      <c r="D13" s="51" t="s">
        <v>34</v>
      </c>
      <c r="E13" s="45"/>
      <c r="F13" s="365">
        <v>-677</v>
      </c>
      <c r="G13" s="360">
        <v>-546</v>
      </c>
      <c r="H13" s="360">
        <v>-811</v>
      </c>
    </row>
    <row r="14" spans="1:9" ht="19.5" customHeight="1">
      <c r="B14" s="43"/>
      <c r="C14" s="45"/>
      <c r="D14" s="51" t="s">
        <v>35</v>
      </c>
      <c r="E14" s="45"/>
      <c r="F14" s="365">
        <v>-215</v>
      </c>
      <c r="G14" s="360">
        <v>-63</v>
      </c>
      <c r="H14" s="360">
        <v>485</v>
      </c>
    </row>
    <row r="15" spans="1:9" ht="18" customHeight="1">
      <c r="B15" s="43"/>
      <c r="C15" s="45"/>
      <c r="D15" s="51" t="s">
        <v>36</v>
      </c>
      <c r="E15" s="45"/>
      <c r="F15" s="365">
        <v>-10987</v>
      </c>
      <c r="G15" s="360">
        <v>-14752</v>
      </c>
      <c r="H15" s="360">
        <v>-7</v>
      </c>
    </row>
    <row r="16" spans="1:9" ht="19.5" customHeight="1">
      <c r="A16" s="98"/>
      <c r="B16" s="99"/>
      <c r="C16" s="100"/>
      <c r="D16" s="101" t="s">
        <v>37</v>
      </c>
      <c r="E16" s="100"/>
      <c r="F16" s="366">
        <v>10380</v>
      </c>
      <c r="G16" s="367">
        <v>146029</v>
      </c>
      <c r="H16" s="367">
        <v>52810</v>
      </c>
    </row>
    <row r="17" spans="1:8" ht="18.75" customHeight="1">
      <c r="B17" s="59" t="s">
        <v>38</v>
      </c>
      <c r="C17" s="45"/>
      <c r="D17" s="51"/>
      <c r="E17" s="45"/>
      <c r="F17" s="49"/>
      <c r="G17" s="50"/>
      <c r="H17" s="50"/>
    </row>
    <row r="18" spans="1:8" ht="18" customHeight="1">
      <c r="B18" s="43"/>
      <c r="C18" s="45"/>
      <c r="D18" s="51" t="s">
        <v>18</v>
      </c>
      <c r="E18" s="45"/>
      <c r="F18" s="360">
        <v>142</v>
      </c>
      <c r="G18" s="360">
        <v>946</v>
      </c>
      <c r="H18" s="360">
        <v>0</v>
      </c>
    </row>
    <row r="19" spans="1:8" ht="19.5" customHeight="1">
      <c r="B19" s="43"/>
      <c r="C19" s="45"/>
      <c r="D19" s="51" t="s">
        <v>19</v>
      </c>
      <c r="E19" s="45"/>
      <c r="F19" s="360">
        <v>60</v>
      </c>
      <c r="G19" s="360">
        <v>52</v>
      </c>
      <c r="H19" s="360">
        <v>136</v>
      </c>
    </row>
    <row r="20" spans="1:8" ht="19.5" customHeight="1">
      <c r="B20" s="43"/>
      <c r="C20" s="45"/>
      <c r="D20" s="51" t="s">
        <v>39</v>
      </c>
      <c r="E20" s="45"/>
      <c r="F20" s="360">
        <v>-15000</v>
      </c>
      <c r="G20" s="360">
        <v>-31000</v>
      </c>
      <c r="H20" s="360">
        <v>-41000</v>
      </c>
    </row>
    <row r="21" spans="1:8" ht="19.5" customHeight="1">
      <c r="B21" s="43"/>
      <c r="C21" s="45"/>
      <c r="D21" s="51" t="s">
        <v>40</v>
      </c>
      <c r="E21" s="45"/>
      <c r="F21" s="360">
        <v>20900</v>
      </c>
      <c r="G21" s="360">
        <v>0</v>
      </c>
      <c r="H21" s="360">
        <v>20000</v>
      </c>
    </row>
    <row r="22" spans="1:8" ht="19.5" customHeight="1">
      <c r="B22" s="43"/>
      <c r="C22" s="45"/>
      <c r="D22" s="51" t="s">
        <v>346</v>
      </c>
      <c r="E22" s="45"/>
      <c r="F22" s="360">
        <v>0</v>
      </c>
      <c r="G22" s="360">
        <v>3547</v>
      </c>
      <c r="H22" s="360">
        <v>0</v>
      </c>
    </row>
    <row r="23" spans="1:8" ht="19.5" customHeight="1">
      <c r="B23" s="43"/>
      <c r="C23" s="45"/>
      <c r="D23" s="51" t="s">
        <v>449</v>
      </c>
      <c r="E23" s="45"/>
      <c r="F23" s="360">
        <v>0</v>
      </c>
      <c r="G23" s="360">
        <v>0</v>
      </c>
      <c r="H23" s="360">
        <v>-8485</v>
      </c>
    </row>
    <row r="24" spans="1:8" ht="19.5" customHeight="1">
      <c r="B24" s="43"/>
      <c r="C24" s="45"/>
      <c r="D24" s="51" t="s">
        <v>41</v>
      </c>
      <c r="E24" s="45"/>
      <c r="F24" s="360">
        <v>-27933</v>
      </c>
      <c r="G24" s="360">
        <v>-17849</v>
      </c>
      <c r="H24" s="360">
        <v>-9249</v>
      </c>
    </row>
    <row r="25" spans="1:8" ht="19.5" customHeight="1">
      <c r="B25" s="43"/>
      <c r="C25" s="45"/>
      <c r="D25" s="51" t="s">
        <v>42</v>
      </c>
      <c r="E25" s="45"/>
      <c r="F25" s="360">
        <v>27</v>
      </c>
      <c r="G25" s="360">
        <v>665</v>
      </c>
      <c r="H25" s="360">
        <v>45</v>
      </c>
    </row>
    <row r="26" spans="1:8" ht="18" customHeight="1">
      <c r="B26" s="43"/>
      <c r="C26" s="54"/>
      <c r="D26" s="51" t="s">
        <v>43</v>
      </c>
      <c r="E26" s="55"/>
      <c r="F26" s="361">
        <v>-679</v>
      </c>
      <c r="G26" s="361">
        <v>-460</v>
      </c>
      <c r="H26" s="361">
        <v>0</v>
      </c>
    </row>
    <row r="27" spans="1:8" ht="19.5" customHeight="1">
      <c r="A27" s="98"/>
      <c r="B27" s="99"/>
      <c r="C27" s="101"/>
      <c r="D27" s="101" t="s">
        <v>44</v>
      </c>
      <c r="E27" s="100"/>
      <c r="F27" s="367">
        <v>-22483</v>
      </c>
      <c r="G27" s="367">
        <v>-44099</v>
      </c>
      <c r="H27" s="367">
        <v>-38553</v>
      </c>
    </row>
    <row r="28" spans="1:8" ht="18.75" customHeight="1">
      <c r="B28" s="59" t="s">
        <v>45</v>
      </c>
      <c r="C28" s="45"/>
      <c r="D28" s="51"/>
      <c r="E28" s="45"/>
      <c r="F28" s="50"/>
      <c r="G28" s="50"/>
      <c r="H28" s="50"/>
    </row>
    <row r="29" spans="1:8" ht="17.25" customHeight="1">
      <c r="B29" s="43"/>
      <c r="C29" s="45"/>
      <c r="D29" s="51" t="s">
        <v>46</v>
      </c>
      <c r="E29" s="45"/>
      <c r="F29" s="360">
        <v>-5027</v>
      </c>
      <c r="G29" s="360">
        <v>-4988</v>
      </c>
      <c r="H29" s="360">
        <v>-2512</v>
      </c>
    </row>
    <row r="30" spans="1:8" ht="19.5" customHeight="1">
      <c r="B30" s="43"/>
      <c r="C30" s="45"/>
      <c r="D30" s="51" t="s">
        <v>1</v>
      </c>
      <c r="E30" s="45"/>
      <c r="F30" s="360">
        <v>22087</v>
      </c>
      <c r="G30" s="360">
        <v>-18536</v>
      </c>
      <c r="H30" s="360">
        <v>-3551</v>
      </c>
    </row>
    <row r="31" spans="1:8" ht="19.5" customHeight="1">
      <c r="B31" s="43"/>
      <c r="C31" s="45"/>
      <c r="D31" s="51" t="s">
        <v>80</v>
      </c>
      <c r="E31" s="45"/>
      <c r="F31" s="360">
        <v>-2546</v>
      </c>
      <c r="G31" s="360">
        <v>-2794</v>
      </c>
      <c r="H31" s="360">
        <v>-2771</v>
      </c>
    </row>
    <row r="32" spans="1:8" ht="19.5" customHeight="1">
      <c r="B32" s="43"/>
      <c r="C32" s="45"/>
      <c r="D32" s="51" t="s">
        <v>48</v>
      </c>
      <c r="E32" s="45"/>
      <c r="F32" s="360">
        <v>-19641</v>
      </c>
      <c r="G32" s="360">
        <v>-19840</v>
      </c>
      <c r="H32" s="360">
        <v>-16991</v>
      </c>
    </row>
    <row r="33" spans="1:8" ht="19.5" customHeight="1">
      <c r="B33" s="43"/>
      <c r="C33" s="45"/>
      <c r="D33" s="51" t="s">
        <v>47</v>
      </c>
      <c r="E33" s="45"/>
      <c r="F33" s="360">
        <v>600</v>
      </c>
      <c r="G33" s="360">
        <v>2236</v>
      </c>
      <c r="H33" s="360">
        <v>0</v>
      </c>
    </row>
    <row r="34" spans="1:8" ht="18" customHeight="1">
      <c r="B34" s="43"/>
      <c r="C34" s="45"/>
      <c r="D34" s="51" t="s">
        <v>49</v>
      </c>
      <c r="E34" s="45"/>
      <c r="F34" s="360">
        <v>0</v>
      </c>
      <c r="G34" s="360">
        <v>-4335</v>
      </c>
      <c r="H34" s="360">
        <v>-3271</v>
      </c>
    </row>
    <row r="35" spans="1:8" ht="18.75" customHeight="1">
      <c r="A35" s="98"/>
      <c r="B35" s="99"/>
      <c r="C35" s="100"/>
      <c r="D35" s="101" t="s">
        <v>50</v>
      </c>
      <c r="E35" s="100"/>
      <c r="F35" s="366">
        <f>SUM(F29:F34)</f>
        <v>-4527</v>
      </c>
      <c r="G35" s="366">
        <f>SUM(G29:G34)</f>
        <v>-48257</v>
      </c>
      <c r="H35" s="366">
        <f>SUM(H29:H34)</f>
        <v>-29096</v>
      </c>
    </row>
    <row r="36" spans="1:8" ht="20.25" customHeight="1">
      <c r="B36" s="43" t="s">
        <v>51</v>
      </c>
      <c r="C36" s="45"/>
      <c r="D36" s="51"/>
      <c r="E36" s="45"/>
      <c r="F36" s="365">
        <f>+F35+F27+F16</f>
        <v>-16630</v>
      </c>
      <c r="G36" s="365">
        <f>+G35+G27+G16</f>
        <v>53673</v>
      </c>
      <c r="H36" s="365">
        <f>+H35+H27+H16</f>
        <v>-14839</v>
      </c>
    </row>
    <row r="37" spans="1:8" ht="18" customHeight="1">
      <c r="B37" s="43" t="s">
        <v>52</v>
      </c>
      <c r="C37" s="45"/>
      <c r="D37" s="51"/>
      <c r="E37" s="58"/>
      <c r="F37" s="365">
        <v>26940</v>
      </c>
      <c r="G37" s="360">
        <v>10310</v>
      </c>
      <c r="H37" s="360">
        <v>63983</v>
      </c>
    </row>
    <row r="38" spans="1:8" ht="18.75" customHeight="1">
      <c r="A38" s="98"/>
      <c r="B38" s="102"/>
      <c r="C38" s="103"/>
      <c r="D38" s="104" t="s">
        <v>53</v>
      </c>
      <c r="E38" s="103"/>
      <c r="F38" s="366">
        <f>SUM(F36:F37)</f>
        <v>10310</v>
      </c>
      <c r="G38" s="366">
        <f>SUM(G36:G37)</f>
        <v>63983</v>
      </c>
      <c r="H38" s="366">
        <f>SUM(H36:H37)</f>
        <v>49144</v>
      </c>
    </row>
    <row r="39" spans="1:8" ht="18.75" customHeight="1">
      <c r="B39" s="247" t="s">
        <v>347</v>
      </c>
      <c r="C39" s="245"/>
      <c r="D39" s="246"/>
      <c r="E39" s="245"/>
      <c r="F39" s="244"/>
      <c r="G39" s="244"/>
      <c r="H39" s="244"/>
    </row>
    <row r="40" spans="1:8" ht="18.75" customHeight="1">
      <c r="B40" s="248"/>
      <c r="C40" s="373" t="s">
        <v>452</v>
      </c>
      <c r="D40" s="371"/>
      <c r="E40" s="370"/>
      <c r="F40" s="372">
        <v>0</v>
      </c>
      <c r="G40" s="372">
        <v>2640</v>
      </c>
      <c r="H40" s="372">
        <v>0</v>
      </c>
    </row>
    <row r="41" spans="1:8" ht="18.75" customHeight="1">
      <c r="B41" s="248"/>
      <c r="C41" s="373" t="s">
        <v>450</v>
      </c>
      <c r="D41" s="371"/>
      <c r="E41" s="370"/>
      <c r="F41" s="372">
        <v>3880</v>
      </c>
      <c r="G41" s="372">
        <v>1997</v>
      </c>
      <c r="H41" s="372">
        <v>668</v>
      </c>
    </row>
    <row r="42" spans="1:8" s="42" customFormat="1" ht="20.25" customHeight="1" thickBot="1">
      <c r="C42" s="248" t="s">
        <v>451</v>
      </c>
      <c r="F42" s="368">
        <v>0</v>
      </c>
      <c r="G42" s="369">
        <v>5102</v>
      </c>
      <c r="H42" s="369">
        <v>0</v>
      </c>
    </row>
    <row r="43" spans="1:8" s="42" customFormat="1" ht="18.75" customHeight="1" thickTop="1">
      <c r="B43" s="117"/>
      <c r="C43" s="119" t="s">
        <v>4</v>
      </c>
      <c r="D43" s="117"/>
      <c r="E43" s="117"/>
      <c r="F43" s="117"/>
      <c r="G43" s="118"/>
      <c r="H43" s="119" t="s">
        <v>303</v>
      </c>
    </row>
    <row r="44" spans="1:8" ht="23.25">
      <c r="G44" s="39"/>
      <c r="H44" s="39"/>
    </row>
    <row r="45" spans="1:8" ht="23.25">
      <c r="G45" s="39"/>
      <c r="H45" s="39"/>
    </row>
    <row r="46" spans="1:8" ht="23.25">
      <c r="G46" s="39"/>
      <c r="H46" s="39"/>
    </row>
    <row r="47" spans="1:8" ht="23.25">
      <c r="G47" s="39"/>
      <c r="H47" s="39"/>
    </row>
    <row r="48" spans="1:8" ht="23.25">
      <c r="G48" s="39"/>
      <c r="H48" s="39"/>
    </row>
    <row r="49" spans="2:8" ht="23.25">
      <c r="G49" s="39"/>
      <c r="H49" s="39"/>
    </row>
    <row r="50" spans="2:8" ht="23.25">
      <c r="G50" s="39"/>
      <c r="H50" s="39"/>
    </row>
    <row r="51" spans="2:8" ht="23.25">
      <c r="G51" s="39"/>
      <c r="H51" s="39"/>
    </row>
    <row r="52" spans="2:8" ht="23.25">
      <c r="G52" s="39"/>
      <c r="H52" s="39"/>
    </row>
    <row r="53" spans="2:8" ht="23.25">
      <c r="G53" s="39"/>
      <c r="H53" s="39"/>
    </row>
    <row r="54" spans="2:8" ht="23.25">
      <c r="G54" s="39"/>
      <c r="H54" s="39"/>
    </row>
    <row r="55" spans="2:8" ht="23.25">
      <c r="G55" s="39"/>
      <c r="H55" s="39"/>
    </row>
    <row r="56" spans="2:8" ht="23.25">
      <c r="G56" s="39"/>
      <c r="H56" s="39"/>
    </row>
    <row r="57" spans="2:8" ht="23.25">
      <c r="G57" s="39"/>
      <c r="H57" s="39"/>
    </row>
    <row r="58" spans="2:8" ht="23.25">
      <c r="B58" s="37" t="s">
        <v>8</v>
      </c>
      <c r="G58" s="39"/>
      <c r="H58" s="39"/>
    </row>
  </sheetData>
  <mergeCells count="4">
    <mergeCell ref="B2:H2"/>
    <mergeCell ref="B3:H3"/>
    <mergeCell ref="B4:H4"/>
    <mergeCell ref="F6:H6"/>
  </mergeCells>
  <pageMargins left="0.23622047244094491" right="0.23622047244094491" top="0.19685039370078741" bottom="0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B25" workbookViewId="0">
      <selection activeCell="H25" sqref="H25"/>
    </sheetView>
  </sheetViews>
  <sheetFormatPr defaultColWidth="0.7109375" defaultRowHeight="24" customHeight="1"/>
  <cols>
    <col min="1" max="1" width="1" style="38" hidden="1" customWidth="1"/>
    <col min="2" max="2" width="4.7109375" style="38" customWidth="1"/>
    <col min="3" max="3" width="3.42578125" style="38" customWidth="1"/>
    <col min="4" max="4" width="6.5703125" style="38" customWidth="1"/>
    <col min="5" max="5" width="38" style="38" customWidth="1"/>
    <col min="6" max="6" width="11" style="38" customWidth="1"/>
    <col min="7" max="7" width="10.42578125" style="38" customWidth="1"/>
    <col min="8" max="8" width="10.7109375" style="38" customWidth="1"/>
    <col min="9" max="9" width="8" style="38" customWidth="1"/>
    <col min="10" max="244" width="9.140625" style="38" customWidth="1"/>
    <col min="245" max="248" width="1.42578125" style="38" customWidth="1"/>
    <col min="249" max="249" width="25.5703125" style="38" customWidth="1"/>
    <col min="250" max="250" width="4.140625" style="38" customWidth="1"/>
    <col min="251" max="251" width="1.7109375" style="38" customWidth="1"/>
    <col min="252" max="252" width="0.7109375" style="38" customWidth="1"/>
    <col min="253" max="253" width="10.28515625" style="38" customWidth="1"/>
    <col min="254" max="254" width="0.7109375" style="38" customWidth="1"/>
    <col min="255" max="255" width="10.28515625" style="38" customWidth="1"/>
    <col min="256" max="16384" width="0.7109375" style="38"/>
  </cols>
  <sheetData>
    <row r="1" spans="2:10" ht="24" customHeight="1">
      <c r="B1" s="116"/>
      <c r="C1" s="116"/>
      <c r="D1" s="116"/>
      <c r="E1" s="116"/>
      <c r="F1" s="116"/>
      <c r="G1" s="116"/>
      <c r="H1" s="116"/>
      <c r="I1" s="216" t="s">
        <v>90</v>
      </c>
      <c r="J1" s="215"/>
    </row>
    <row r="2" spans="2:10" ht="47.25" customHeight="1">
      <c r="B2" s="431" t="s">
        <v>4</v>
      </c>
      <c r="C2" s="431"/>
      <c r="D2" s="431"/>
      <c r="E2" s="431"/>
      <c r="F2" s="431"/>
      <c r="G2" s="431"/>
      <c r="H2" s="431"/>
      <c r="J2" s="42"/>
    </row>
    <row r="3" spans="2:10" ht="23.25">
      <c r="B3" s="411" t="s">
        <v>81</v>
      </c>
      <c r="C3" s="411"/>
      <c r="D3" s="411"/>
      <c r="E3" s="411"/>
      <c r="F3" s="411"/>
      <c r="G3" s="411"/>
      <c r="H3" s="411"/>
      <c r="I3" s="36"/>
    </row>
    <row r="4" spans="2:10" ht="23.25">
      <c r="B4" s="411" t="s">
        <v>437</v>
      </c>
      <c r="C4" s="411"/>
      <c r="D4" s="411"/>
      <c r="E4" s="411"/>
      <c r="F4" s="411"/>
      <c r="G4" s="411"/>
      <c r="H4" s="411"/>
    </row>
    <row r="5" spans="2:10" ht="23.25" customHeight="1">
      <c r="B5" s="432"/>
      <c r="C5" s="433"/>
      <c r="D5" s="433"/>
      <c r="E5" s="434"/>
      <c r="F5" s="426" t="s">
        <v>83</v>
      </c>
      <c r="G5" s="427"/>
      <c r="H5" s="428"/>
    </row>
    <row r="6" spans="2:10" ht="23.25">
      <c r="B6" s="435"/>
      <c r="C6" s="436"/>
      <c r="D6" s="436"/>
      <c r="E6" s="437"/>
      <c r="F6" s="233" t="s">
        <v>287</v>
      </c>
      <c r="G6" s="233" t="s">
        <v>342</v>
      </c>
      <c r="H6" s="233" t="s">
        <v>435</v>
      </c>
    </row>
    <row r="7" spans="2:10" ht="23.25">
      <c r="B7" s="48" t="s">
        <v>56</v>
      </c>
      <c r="C7" s="44"/>
      <c r="D7" s="44"/>
      <c r="E7" s="44"/>
      <c r="F7" s="46"/>
      <c r="G7" s="47"/>
      <c r="H7" s="46"/>
    </row>
    <row r="8" spans="2:10" ht="21" customHeight="1">
      <c r="B8" s="43"/>
      <c r="C8" s="44" t="s">
        <v>57</v>
      </c>
      <c r="D8" s="44"/>
      <c r="E8" s="44"/>
      <c r="F8" s="62">
        <v>2.35</v>
      </c>
      <c r="G8" s="62">
        <v>3.4</v>
      </c>
      <c r="H8" s="62">
        <v>4.41</v>
      </c>
    </row>
    <row r="9" spans="2:10" ht="21" customHeight="1">
      <c r="B9" s="43"/>
      <c r="C9" s="44" t="s">
        <v>58</v>
      </c>
      <c r="D9" s="44"/>
      <c r="E9" s="44"/>
      <c r="F9" s="62">
        <v>0.25</v>
      </c>
      <c r="G9" s="62">
        <v>1.1100000000000001</v>
      </c>
      <c r="H9" s="62">
        <v>1.69</v>
      </c>
    </row>
    <row r="10" spans="2:10" ht="21" customHeight="1">
      <c r="B10" s="43"/>
      <c r="C10" s="51" t="s">
        <v>59</v>
      </c>
      <c r="D10" s="51"/>
      <c r="E10" s="45"/>
      <c r="F10" s="62">
        <v>7.13</v>
      </c>
      <c r="G10" s="62">
        <v>6.89</v>
      </c>
      <c r="H10" s="62">
        <v>6.89</v>
      </c>
    </row>
    <row r="11" spans="2:10" ht="21" customHeight="1">
      <c r="B11" s="43"/>
      <c r="C11" s="51" t="s">
        <v>60</v>
      </c>
      <c r="D11" s="51"/>
      <c r="E11" s="45"/>
      <c r="F11" s="50">
        <v>51</v>
      </c>
      <c r="G11" s="50">
        <v>53</v>
      </c>
      <c r="H11" s="50">
        <v>53</v>
      </c>
    </row>
    <row r="12" spans="2:10" ht="21" customHeight="1">
      <c r="B12" s="43"/>
      <c r="C12" s="51" t="s">
        <v>61</v>
      </c>
      <c r="D12" s="51"/>
      <c r="E12" s="45"/>
      <c r="F12" s="64">
        <v>1.43</v>
      </c>
      <c r="G12" s="62">
        <v>1.54</v>
      </c>
      <c r="H12" s="62">
        <v>1.79</v>
      </c>
    </row>
    <row r="13" spans="2:10" ht="21" customHeight="1">
      <c r="B13" s="43"/>
      <c r="C13" s="51" t="s">
        <v>62</v>
      </c>
      <c r="D13" s="51"/>
      <c r="E13" s="45"/>
      <c r="F13" s="50">
        <v>255</v>
      </c>
      <c r="G13" s="50">
        <v>237</v>
      </c>
      <c r="H13" s="50">
        <v>204</v>
      </c>
    </row>
    <row r="14" spans="2:10" ht="21" customHeight="1">
      <c r="B14" s="43"/>
      <c r="C14" s="51" t="s">
        <v>63</v>
      </c>
      <c r="D14" s="51"/>
      <c r="E14" s="45"/>
      <c r="F14" s="64">
        <v>5.4</v>
      </c>
      <c r="G14" s="62">
        <v>6.47</v>
      </c>
      <c r="H14" s="62">
        <v>7.94</v>
      </c>
    </row>
    <row r="15" spans="2:10" ht="21" customHeight="1">
      <c r="B15" s="43"/>
      <c r="C15" s="51" t="s">
        <v>64</v>
      </c>
      <c r="D15" s="51"/>
      <c r="E15" s="45"/>
      <c r="F15" s="50">
        <v>68</v>
      </c>
      <c r="G15" s="50">
        <v>56</v>
      </c>
      <c r="H15" s="50">
        <v>46</v>
      </c>
    </row>
    <row r="16" spans="2:10" ht="21" customHeight="1">
      <c r="B16" s="43"/>
      <c r="C16" s="51" t="s">
        <v>65</v>
      </c>
      <c r="D16" s="51"/>
      <c r="E16" s="45"/>
      <c r="F16" s="50">
        <v>238</v>
      </c>
      <c r="G16" s="50">
        <v>234</v>
      </c>
      <c r="H16" s="50">
        <v>211</v>
      </c>
    </row>
    <row r="17" spans="2:8" ht="12.75" customHeight="1">
      <c r="B17" s="43"/>
      <c r="C17" s="45"/>
      <c r="D17" s="51"/>
      <c r="E17" s="45"/>
      <c r="F17" s="50"/>
      <c r="G17" s="50"/>
      <c r="H17" s="50"/>
    </row>
    <row r="18" spans="2:8" ht="23.25">
      <c r="B18" s="48" t="s">
        <v>66</v>
      </c>
      <c r="C18" s="45"/>
      <c r="D18" s="51"/>
      <c r="E18" s="45"/>
      <c r="F18" s="50"/>
      <c r="G18" s="50"/>
      <c r="H18" s="50"/>
    </row>
    <row r="19" spans="2:8" ht="21" customHeight="1">
      <c r="B19" s="43"/>
      <c r="C19" s="51" t="s">
        <v>67</v>
      </c>
      <c r="D19" s="51"/>
      <c r="E19" s="45"/>
      <c r="F19" s="65">
        <v>0.49419999999999997</v>
      </c>
      <c r="G19" s="65">
        <v>0.47370000000000001</v>
      </c>
      <c r="H19" s="66">
        <v>0.46039999999999998</v>
      </c>
    </row>
    <row r="20" spans="2:8" ht="21" customHeight="1">
      <c r="B20" s="43"/>
      <c r="C20" s="51" t="s">
        <v>68</v>
      </c>
      <c r="D20" s="51"/>
      <c r="E20" s="45"/>
      <c r="F20" s="66">
        <v>6.7400000000000002E-2</v>
      </c>
      <c r="G20" s="65">
        <v>5.28E-2</v>
      </c>
      <c r="H20" s="66">
        <v>-9.4000000000000004E-3</v>
      </c>
    </row>
    <row r="21" spans="2:8" ht="21" customHeight="1">
      <c r="B21" s="43"/>
      <c r="C21" s="51" t="s">
        <v>69</v>
      </c>
      <c r="D21" s="51"/>
      <c r="E21" s="45"/>
      <c r="F21" s="66">
        <v>4.8800000000000003E-2</v>
      </c>
      <c r="G21" s="65">
        <v>3.6200000000000003E-2</v>
      </c>
      <c r="H21" s="66">
        <v>-1.0800000000000001E-2</v>
      </c>
    </row>
    <row r="22" spans="2:8" ht="21" customHeight="1">
      <c r="B22" s="43"/>
      <c r="C22" s="51" t="s">
        <v>70</v>
      </c>
      <c r="D22" s="51"/>
      <c r="E22" s="45"/>
      <c r="F22" s="66">
        <v>9.2399999999999996E-2</v>
      </c>
      <c r="G22" s="66">
        <v>6.3500000000000001E-2</v>
      </c>
      <c r="H22" s="66">
        <v>-1.5599999999999999E-2</v>
      </c>
    </row>
    <row r="23" spans="2:8" ht="13.5" customHeight="1">
      <c r="B23" s="43"/>
      <c r="C23" s="45"/>
      <c r="D23" s="51"/>
      <c r="E23" s="45"/>
      <c r="F23" s="50"/>
      <c r="G23" s="50"/>
      <c r="H23" s="50"/>
    </row>
    <row r="24" spans="2:8" ht="23.25">
      <c r="B24" s="48" t="s">
        <v>71</v>
      </c>
      <c r="C24" s="45"/>
      <c r="D24" s="51"/>
      <c r="E24" s="45"/>
      <c r="F24" s="50"/>
      <c r="G24" s="50"/>
      <c r="H24" s="50"/>
    </row>
    <row r="25" spans="2:8" ht="23.25">
      <c r="B25" s="43"/>
      <c r="C25" s="51" t="s">
        <v>72</v>
      </c>
      <c r="D25" s="51"/>
      <c r="E25" s="45"/>
      <c r="F25" s="66">
        <v>6.0199999999999997E-2</v>
      </c>
      <c r="G25" s="65">
        <v>4.4400000000000002E-2</v>
      </c>
      <c r="H25" s="66">
        <v>-1.21E-2</v>
      </c>
    </row>
    <row r="26" spans="2:8" ht="23.25">
      <c r="B26" s="43"/>
      <c r="C26" s="51" t="s">
        <v>73</v>
      </c>
      <c r="D26" s="51"/>
      <c r="E26" s="45"/>
      <c r="F26" s="62">
        <v>1.23</v>
      </c>
      <c r="G26" s="62">
        <v>1.22</v>
      </c>
      <c r="H26" s="62">
        <v>1.1200000000000001</v>
      </c>
    </row>
    <row r="27" spans="2:8" ht="13.5" customHeight="1">
      <c r="B27" s="43"/>
      <c r="C27" s="45"/>
      <c r="D27" s="51"/>
      <c r="E27" s="45"/>
      <c r="F27" s="50"/>
      <c r="G27" s="50"/>
      <c r="H27" s="50"/>
    </row>
    <row r="28" spans="2:8" ht="23.25">
      <c r="B28" s="48" t="s">
        <v>74</v>
      </c>
      <c r="C28" s="51"/>
      <c r="D28" s="51"/>
      <c r="E28" s="45"/>
      <c r="F28" s="50"/>
      <c r="G28" s="50"/>
      <c r="H28" s="50"/>
    </row>
    <row r="29" spans="2:8" ht="21" customHeight="1">
      <c r="B29" s="43"/>
      <c r="C29" s="51" t="s">
        <v>75</v>
      </c>
      <c r="D29" s="51"/>
      <c r="E29" s="45"/>
      <c r="F29" s="64">
        <v>0.52</v>
      </c>
      <c r="G29" s="64">
        <v>0.34</v>
      </c>
      <c r="H29" s="64">
        <v>0.24</v>
      </c>
    </row>
    <row r="30" spans="2:8" ht="21" customHeight="1">
      <c r="B30" s="43"/>
      <c r="C30" s="51" t="s">
        <v>76</v>
      </c>
      <c r="D30" s="51"/>
      <c r="E30" s="45"/>
      <c r="F30" s="64">
        <v>11.19</v>
      </c>
      <c r="G30" s="64">
        <v>8.82</v>
      </c>
      <c r="H30" s="374">
        <v>-2.52</v>
      </c>
    </row>
    <row r="31" spans="2:8" ht="13.5" customHeight="1">
      <c r="B31" s="43"/>
      <c r="C31" s="45"/>
      <c r="D31" s="51"/>
      <c r="E31" s="45"/>
      <c r="F31" s="50"/>
      <c r="G31" s="50"/>
      <c r="H31" s="50"/>
    </row>
    <row r="32" spans="2:8" ht="23.25">
      <c r="B32" s="61" t="s">
        <v>77</v>
      </c>
      <c r="C32" s="45"/>
      <c r="D32" s="51"/>
      <c r="E32" s="45"/>
      <c r="F32" s="50"/>
      <c r="G32" s="50"/>
      <c r="H32" s="50"/>
    </row>
    <row r="33" spans="2:9" ht="21" customHeight="1">
      <c r="B33" s="60"/>
      <c r="C33" s="44" t="s">
        <v>9</v>
      </c>
      <c r="D33" s="51"/>
      <c r="E33" s="45"/>
      <c r="F33" s="63">
        <v>0.5</v>
      </c>
      <c r="G33" s="63">
        <v>0.5</v>
      </c>
      <c r="H33" s="63">
        <v>0.5</v>
      </c>
    </row>
    <row r="34" spans="2:9" ht="21" customHeight="1">
      <c r="B34" s="43"/>
      <c r="C34" s="51" t="s">
        <v>78</v>
      </c>
      <c r="D34" s="51"/>
      <c r="E34" s="45"/>
      <c r="F34" s="64">
        <v>1.3</v>
      </c>
      <c r="G34" s="64">
        <v>1.38</v>
      </c>
      <c r="H34" s="64">
        <v>1.34</v>
      </c>
    </row>
    <row r="35" spans="2:9" ht="21" customHeight="1">
      <c r="B35" s="43"/>
      <c r="C35" s="51" t="s">
        <v>79</v>
      </c>
      <c r="D35" s="51"/>
      <c r="E35" s="45"/>
      <c r="F35" s="64">
        <v>0.11</v>
      </c>
      <c r="G35" s="64">
        <v>0.08</v>
      </c>
      <c r="H35" s="374">
        <v>-0.02</v>
      </c>
    </row>
    <row r="36" spans="2:9" ht="6" customHeight="1">
      <c r="B36" s="56"/>
      <c r="C36" s="67"/>
      <c r="D36" s="57"/>
      <c r="E36" s="67"/>
      <c r="F36" s="52"/>
      <c r="G36" s="53"/>
      <c r="H36" s="53"/>
    </row>
    <row r="37" spans="2:9" s="37" customFormat="1" ht="9.75" customHeight="1">
      <c r="B37" s="226"/>
      <c r="C37" s="68"/>
      <c r="D37" s="68"/>
      <c r="E37" s="68"/>
      <c r="F37" s="69"/>
      <c r="G37" s="70"/>
      <c r="H37" s="71"/>
    </row>
    <row r="38" spans="2:9" ht="18.75" customHeight="1" thickBot="1">
      <c r="B38" s="232"/>
      <c r="C38" s="42"/>
      <c r="D38" s="42"/>
      <c r="E38" s="42"/>
      <c r="F38" s="42"/>
      <c r="G38" s="40"/>
      <c r="H38" s="41"/>
    </row>
    <row r="39" spans="2:9" ht="19.5" customHeight="1" thickTop="1">
      <c r="B39" s="117"/>
      <c r="C39" s="119" t="s">
        <v>4</v>
      </c>
      <c r="D39" s="117"/>
      <c r="E39" s="117"/>
      <c r="F39" s="117"/>
      <c r="G39" s="118"/>
      <c r="H39" s="119"/>
      <c r="I39" s="119" t="s">
        <v>304</v>
      </c>
    </row>
    <row r="40" spans="2:9" ht="23.25">
      <c r="G40" s="39"/>
      <c r="H40" s="39"/>
    </row>
    <row r="41" spans="2:9" ht="23.25">
      <c r="G41" s="39"/>
      <c r="H41" s="39"/>
    </row>
    <row r="42" spans="2:9" ht="23.25">
      <c r="G42" s="39"/>
      <c r="H42" s="39"/>
    </row>
    <row r="43" spans="2:9" ht="23.25">
      <c r="G43" s="39"/>
      <c r="H43" s="39"/>
    </row>
    <row r="44" spans="2:9" s="42" customFormat="1" ht="23.25">
      <c r="B44" s="38"/>
      <c r="C44" s="38"/>
      <c r="D44" s="38"/>
      <c r="E44" s="38"/>
      <c r="F44" s="38"/>
      <c r="G44" s="39"/>
      <c r="H44" s="39"/>
    </row>
    <row r="45" spans="2:9" s="42" customFormat="1" ht="23.25">
      <c r="B45" s="38"/>
      <c r="C45" s="38"/>
      <c r="D45" s="38"/>
      <c r="E45" s="38"/>
      <c r="F45" s="38"/>
      <c r="G45" s="39"/>
      <c r="H45" s="39"/>
    </row>
    <row r="46" spans="2:9" ht="23.25">
      <c r="G46" s="39"/>
      <c r="H46" s="39"/>
    </row>
    <row r="47" spans="2:9" ht="23.25">
      <c r="G47" s="39"/>
      <c r="H47" s="39"/>
    </row>
    <row r="48" spans="2:9" ht="23.25">
      <c r="G48" s="39"/>
      <c r="H48" s="39"/>
    </row>
    <row r="49" spans="2:8" ht="23.25">
      <c r="G49" s="39"/>
      <c r="H49" s="39"/>
    </row>
    <row r="50" spans="2:8" ht="23.25">
      <c r="G50" s="39"/>
      <c r="H50" s="39"/>
    </row>
    <row r="51" spans="2:8" ht="23.25">
      <c r="G51" s="39"/>
      <c r="H51" s="39"/>
    </row>
    <row r="52" spans="2:8" ht="23.25">
      <c r="G52" s="39"/>
      <c r="H52" s="39"/>
    </row>
    <row r="53" spans="2:8" ht="23.25">
      <c r="G53" s="39"/>
      <c r="H53" s="39"/>
    </row>
    <row r="54" spans="2:8" ht="23.25">
      <c r="B54" s="37" t="s">
        <v>8</v>
      </c>
      <c r="G54" s="39"/>
      <c r="H54" s="39"/>
    </row>
    <row r="55" spans="2:8" ht="23.25"/>
    <row r="56" spans="2:8" ht="23.25"/>
    <row r="57" spans="2:8" ht="23.25"/>
    <row r="58" spans="2:8" ht="23.25"/>
    <row r="59" spans="2:8" ht="23.25"/>
    <row r="60" spans="2:8" ht="23.25"/>
  </sheetData>
  <mergeCells count="5">
    <mergeCell ref="B2:H2"/>
    <mergeCell ref="B3:H3"/>
    <mergeCell ref="B4:H4"/>
    <mergeCell ref="F5:H5"/>
    <mergeCell ref="B5:E6"/>
  </mergeCells>
  <pageMargins left="0.70866141732283472" right="0.23622047244094491" top="0.19685039370078741" bottom="0" header="0.15748031496062992" footer="0.19685039370078741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A29" workbookViewId="0">
      <selection activeCell="B26" sqref="B26"/>
    </sheetView>
  </sheetViews>
  <sheetFormatPr defaultColWidth="9" defaultRowHeight="23.25"/>
  <cols>
    <col min="1" max="1" width="3" style="3" customWidth="1"/>
    <col min="2" max="2" width="3.5703125" style="3" customWidth="1"/>
    <col min="3" max="3" width="9.7109375" style="3" customWidth="1"/>
    <col min="4" max="4" width="30.5703125" style="3" customWidth="1"/>
    <col min="5" max="5" width="10.42578125" style="12" customWidth="1"/>
    <col min="6" max="6" width="7" style="15" customWidth="1"/>
    <col min="7" max="7" width="10.42578125" style="12" customWidth="1"/>
    <col min="8" max="8" width="7" style="18" customWidth="1"/>
    <col min="9" max="9" width="21.140625" style="12" customWidth="1"/>
    <col min="10" max="10" width="7" style="23" customWidth="1"/>
    <col min="11" max="11" width="15.140625" style="24" bestFit="1" customWidth="1"/>
    <col min="12" max="12" width="15.85546875" style="6" hidden="1" customWidth="1"/>
    <col min="13" max="13" width="16.28515625" style="6" hidden="1" customWidth="1"/>
    <col min="14" max="14" width="16" style="10" hidden="1" customWidth="1"/>
    <col min="15" max="15" width="11.5703125" style="8" hidden="1" customWidth="1"/>
    <col min="16" max="16384" width="9" style="3"/>
  </cols>
  <sheetData>
    <row r="1" spans="1:20">
      <c r="A1" s="116"/>
      <c r="B1" s="116"/>
      <c r="C1" s="116"/>
      <c r="D1" s="116"/>
      <c r="E1" s="116"/>
      <c r="F1" s="116"/>
      <c r="G1" s="116"/>
      <c r="H1" s="116"/>
      <c r="I1" s="216" t="s">
        <v>90</v>
      </c>
      <c r="J1" s="3"/>
      <c r="K1" s="181"/>
    </row>
    <row r="2" spans="1:20" s="1" customFormat="1" ht="41.25" customHeight="1">
      <c r="B2" s="439" t="s">
        <v>171</v>
      </c>
      <c r="C2" s="439"/>
      <c r="D2" s="439"/>
      <c r="E2" s="439"/>
      <c r="F2" s="14"/>
      <c r="G2" s="11"/>
      <c r="H2" s="14"/>
      <c r="I2" s="11"/>
      <c r="J2" s="22"/>
    </row>
    <row r="3" spans="1:20" s="1" customFormat="1" ht="24.75" customHeight="1">
      <c r="C3" s="1" t="s">
        <v>453</v>
      </c>
      <c r="E3" s="11"/>
      <c r="F3" s="14"/>
      <c r="G3" s="11"/>
      <c r="H3" s="14"/>
      <c r="I3" s="11"/>
      <c r="J3" s="22"/>
    </row>
    <row r="4" spans="1:20" s="1" customFormat="1" ht="21" customHeight="1">
      <c r="B4" s="1" t="s">
        <v>454</v>
      </c>
      <c r="E4" s="11"/>
      <c r="F4" s="14"/>
      <c r="G4" s="11"/>
      <c r="H4" s="14"/>
      <c r="I4" s="11"/>
      <c r="J4" s="22"/>
    </row>
    <row r="5" spans="1:20" s="1" customFormat="1" ht="21" customHeight="1">
      <c r="B5" s="1" t="s">
        <v>455</v>
      </c>
      <c r="E5" s="11"/>
      <c r="F5" s="14"/>
      <c r="G5" s="11"/>
      <c r="H5" s="14"/>
      <c r="I5" s="11"/>
      <c r="J5" s="21"/>
    </row>
    <row r="6" spans="1:20" s="2" customFormat="1" ht="21" customHeight="1">
      <c r="B6" s="1" t="s">
        <v>456</v>
      </c>
      <c r="C6" s="85"/>
      <c r="D6" s="86"/>
      <c r="E6" s="87"/>
      <c r="F6" s="88"/>
      <c r="G6" s="87"/>
      <c r="H6" s="88"/>
      <c r="I6" s="87"/>
      <c r="J6" s="88"/>
      <c r="L6" s="72"/>
      <c r="M6" s="73"/>
      <c r="N6" s="74"/>
      <c r="O6" s="75"/>
    </row>
    <row r="7" spans="1:20" s="1" customFormat="1" ht="21" customHeight="1">
      <c r="B7" s="1" t="s">
        <v>457</v>
      </c>
      <c r="D7" s="7"/>
      <c r="E7" s="13"/>
      <c r="F7" s="16"/>
      <c r="G7" s="13"/>
      <c r="H7" s="19"/>
      <c r="I7" s="13"/>
      <c r="J7" s="17"/>
      <c r="K7" s="31"/>
      <c r="L7" s="33"/>
      <c r="M7" s="33"/>
      <c r="N7" s="32"/>
      <c r="O7" s="26"/>
      <c r="P7" s="27"/>
      <c r="Q7" s="27"/>
      <c r="R7" s="27"/>
      <c r="S7" s="27"/>
      <c r="T7" s="27"/>
    </row>
    <row r="8" spans="1:20" s="1" customFormat="1" ht="23.25" customHeight="1">
      <c r="C8" s="89" t="s">
        <v>5</v>
      </c>
      <c r="D8" s="7"/>
      <c r="E8" s="76"/>
      <c r="F8" s="77"/>
      <c r="G8" s="76"/>
      <c r="H8" s="78"/>
      <c r="I8" s="76"/>
      <c r="J8" s="77"/>
      <c r="K8" s="79"/>
      <c r="L8" s="80"/>
      <c r="M8" s="80"/>
      <c r="N8" s="81"/>
      <c r="O8" s="26"/>
      <c r="P8" s="27"/>
      <c r="Q8" s="27"/>
      <c r="R8" s="27"/>
      <c r="S8" s="27"/>
      <c r="T8" s="27"/>
    </row>
    <row r="9" spans="1:20" s="1" customFormat="1" ht="23.25" customHeight="1">
      <c r="C9" s="27" t="s">
        <v>459</v>
      </c>
      <c r="D9" s="7"/>
      <c r="E9" s="76"/>
      <c r="F9" s="77"/>
      <c r="G9" s="76"/>
      <c r="H9" s="78"/>
      <c r="I9" s="76"/>
      <c r="J9" s="77"/>
      <c r="K9" s="31"/>
      <c r="L9" s="80"/>
      <c r="M9" s="80"/>
      <c r="N9" s="81"/>
      <c r="O9" s="82"/>
      <c r="P9" s="27"/>
      <c r="Q9" s="27"/>
      <c r="R9" s="27"/>
      <c r="S9" s="27"/>
      <c r="T9" s="27"/>
    </row>
    <row r="10" spans="1:20" s="1" customFormat="1" ht="21" customHeight="1">
      <c r="B10" s="1" t="s">
        <v>458</v>
      </c>
      <c r="C10" s="27"/>
      <c r="D10" s="28"/>
      <c r="E10" s="76"/>
      <c r="F10" s="77"/>
      <c r="G10" s="76"/>
      <c r="H10" s="78"/>
      <c r="I10" s="76"/>
      <c r="J10" s="17"/>
      <c r="K10" s="31"/>
      <c r="L10" s="80"/>
      <c r="M10" s="80"/>
      <c r="N10" s="81"/>
      <c r="O10" s="82"/>
      <c r="P10" s="27"/>
      <c r="Q10" s="27"/>
      <c r="R10" s="27"/>
      <c r="S10" s="28"/>
      <c r="T10" s="28"/>
    </row>
    <row r="11" spans="1:20" s="1" customFormat="1" ht="21" customHeight="1">
      <c r="B11" s="1" t="s">
        <v>460</v>
      </c>
      <c r="D11" s="28"/>
      <c r="E11" s="13"/>
      <c r="F11" s="17"/>
      <c r="G11" s="13"/>
      <c r="H11" s="20"/>
      <c r="I11" s="13"/>
      <c r="J11" s="17"/>
      <c r="K11" s="31"/>
      <c r="L11" s="7"/>
      <c r="M11" s="7"/>
      <c r="N11" s="32"/>
      <c r="O11" s="26"/>
      <c r="P11" s="27"/>
      <c r="Q11" s="27"/>
      <c r="R11" s="27"/>
      <c r="S11" s="27"/>
      <c r="T11" s="28"/>
    </row>
    <row r="12" spans="1:20" s="1" customFormat="1" ht="21" customHeight="1">
      <c r="B12" s="1" t="s">
        <v>461</v>
      </c>
      <c r="C12" s="27"/>
      <c r="D12" s="27"/>
      <c r="E12" s="13"/>
      <c r="F12" s="17"/>
      <c r="G12" s="13"/>
      <c r="H12" s="20"/>
      <c r="I12" s="13"/>
      <c r="J12" s="17"/>
      <c r="K12" s="31"/>
      <c r="L12" s="7"/>
      <c r="M12" s="7"/>
      <c r="N12" s="32"/>
      <c r="O12" s="26"/>
      <c r="P12" s="27"/>
      <c r="Q12" s="27"/>
      <c r="R12" s="27"/>
      <c r="S12" s="27"/>
      <c r="T12" s="27"/>
    </row>
    <row r="13" spans="1:20" s="1" customFormat="1" ht="21" customHeight="1">
      <c r="B13" s="1" t="s">
        <v>462</v>
      </c>
      <c r="C13" s="27"/>
      <c r="D13" s="7"/>
      <c r="E13" s="13"/>
      <c r="F13" s="17"/>
      <c r="G13" s="13"/>
      <c r="H13" s="20"/>
      <c r="I13" s="13"/>
      <c r="J13" s="17"/>
      <c r="K13" s="31"/>
      <c r="L13" s="7"/>
      <c r="M13" s="7"/>
      <c r="N13" s="32"/>
      <c r="O13" s="26"/>
      <c r="P13" s="27"/>
      <c r="Q13" s="27"/>
      <c r="R13" s="27"/>
      <c r="S13" s="27"/>
      <c r="T13" s="27"/>
    </row>
    <row r="14" spans="1:20" s="1" customFormat="1" ht="24.75" customHeight="1">
      <c r="C14" s="27" t="s">
        <v>463</v>
      </c>
      <c r="D14" s="7"/>
      <c r="E14" s="13"/>
      <c r="F14" s="17"/>
      <c r="G14" s="13"/>
      <c r="H14" s="20"/>
      <c r="I14" s="13"/>
      <c r="J14" s="17"/>
      <c r="K14" s="31"/>
      <c r="L14" s="7"/>
      <c r="M14" s="7"/>
      <c r="N14" s="32"/>
      <c r="O14" s="26"/>
      <c r="P14" s="27"/>
      <c r="Q14" s="27"/>
      <c r="R14" s="27"/>
      <c r="S14" s="27"/>
      <c r="T14" s="27"/>
    </row>
    <row r="15" spans="1:20" s="1" customFormat="1" ht="21" customHeight="1">
      <c r="B15" s="1" t="s">
        <v>464</v>
      </c>
      <c r="D15" s="28"/>
      <c r="E15" s="13"/>
      <c r="F15" s="17"/>
      <c r="G15" s="13"/>
      <c r="H15" s="20"/>
      <c r="I15" s="13"/>
      <c r="J15" s="17"/>
      <c r="K15" s="31"/>
      <c r="L15" s="7"/>
      <c r="M15" s="7"/>
      <c r="N15" s="32"/>
      <c r="O15" s="26"/>
      <c r="P15" s="27"/>
      <c r="Q15" s="27"/>
      <c r="R15" s="27"/>
      <c r="S15" s="27"/>
      <c r="T15" s="27"/>
    </row>
    <row r="16" spans="1:20" s="1" customFormat="1" ht="21" customHeight="1">
      <c r="C16" s="1" t="s">
        <v>350</v>
      </c>
      <c r="D16" s="28"/>
      <c r="E16" s="13"/>
      <c r="F16" s="17"/>
      <c r="G16" s="13"/>
      <c r="H16" s="20"/>
      <c r="I16" s="13"/>
      <c r="J16" s="17"/>
      <c r="K16" s="90"/>
      <c r="L16" s="7"/>
      <c r="M16" s="7"/>
      <c r="N16" s="32"/>
      <c r="O16" s="26"/>
      <c r="P16" s="27"/>
      <c r="Q16" s="27"/>
      <c r="R16" s="27"/>
      <c r="S16" s="27"/>
      <c r="T16" s="27"/>
    </row>
    <row r="17" spans="2:20" s="1" customFormat="1" ht="23.25" customHeight="1">
      <c r="B17" s="1" t="s">
        <v>348</v>
      </c>
      <c r="D17" s="28"/>
      <c r="E17" s="13"/>
      <c r="F17" s="17"/>
      <c r="G17" s="13"/>
      <c r="H17" s="20"/>
      <c r="I17" s="13"/>
      <c r="J17" s="17"/>
      <c r="K17" s="31"/>
      <c r="L17" s="7"/>
      <c r="M17" s="7"/>
      <c r="N17" s="32"/>
      <c r="O17" s="26"/>
      <c r="P17" s="27"/>
      <c r="Q17" s="27"/>
      <c r="R17" s="27"/>
      <c r="S17" s="27"/>
      <c r="T17" s="27"/>
    </row>
    <row r="18" spans="2:20" s="1" customFormat="1" ht="21" customHeight="1">
      <c r="B18" s="1" t="s">
        <v>351</v>
      </c>
      <c r="C18" s="27"/>
      <c r="D18" s="7"/>
      <c r="E18" s="13"/>
      <c r="F18" s="17"/>
      <c r="G18" s="13"/>
      <c r="H18" s="20"/>
      <c r="I18" s="13"/>
      <c r="J18" s="17"/>
      <c r="K18" s="31"/>
      <c r="L18" s="7"/>
      <c r="M18" s="7"/>
      <c r="N18" s="32"/>
      <c r="O18" s="26"/>
      <c r="P18" s="27"/>
      <c r="Q18" s="27"/>
      <c r="R18" s="27"/>
      <c r="S18" s="27"/>
      <c r="T18" s="27"/>
    </row>
    <row r="19" spans="2:20" s="1" customFormat="1" ht="21" customHeight="1">
      <c r="B19" s="1" t="s">
        <v>349</v>
      </c>
      <c r="D19" s="7"/>
      <c r="E19" s="13"/>
      <c r="F19" s="17"/>
      <c r="G19" s="13"/>
      <c r="H19" s="20"/>
      <c r="I19" s="13"/>
      <c r="J19" s="17"/>
      <c r="K19" s="31"/>
      <c r="L19" s="7"/>
      <c r="M19" s="7"/>
      <c r="N19" s="32"/>
      <c r="O19" s="26"/>
      <c r="P19" s="27"/>
      <c r="Q19" s="27"/>
      <c r="R19" s="27"/>
      <c r="S19" s="27"/>
      <c r="T19" s="27"/>
    </row>
    <row r="20" spans="2:20" s="1" customFormat="1" ht="27.75" customHeight="1">
      <c r="B20" s="25"/>
      <c r="C20" s="25" t="s">
        <v>6</v>
      </c>
      <c r="D20" s="27"/>
      <c r="E20" s="13"/>
      <c r="F20" s="77"/>
      <c r="G20" s="13"/>
      <c r="H20" s="78"/>
      <c r="I20" s="13"/>
      <c r="J20" s="17"/>
      <c r="K20" s="31"/>
      <c r="L20" s="7"/>
      <c r="M20" s="7"/>
      <c r="N20" s="32"/>
      <c r="O20" s="26"/>
      <c r="P20" s="27"/>
      <c r="Q20" s="27"/>
      <c r="R20" s="27"/>
      <c r="S20" s="27"/>
      <c r="T20" s="27"/>
    </row>
    <row r="21" spans="2:20" s="1" customFormat="1" ht="23.25" customHeight="1">
      <c r="B21" s="25"/>
      <c r="C21" s="1" t="s">
        <v>465</v>
      </c>
      <c r="D21" s="27"/>
      <c r="E21" s="13"/>
      <c r="F21" s="17"/>
      <c r="G21" s="13"/>
      <c r="H21" s="20"/>
      <c r="I21" s="83"/>
      <c r="J21" s="17"/>
      <c r="K21" s="31"/>
      <c r="L21" s="7"/>
      <c r="M21" s="7"/>
      <c r="N21" s="32"/>
      <c r="O21" s="26"/>
      <c r="P21" s="27"/>
      <c r="Q21" s="27"/>
      <c r="R21" s="27"/>
      <c r="S21" s="27"/>
      <c r="T21" s="27"/>
    </row>
    <row r="22" spans="2:20" s="1" customFormat="1" ht="22.5" customHeight="1">
      <c r="B22" s="1" t="s">
        <v>466</v>
      </c>
      <c r="D22" s="27"/>
      <c r="E22" s="13"/>
      <c r="F22" s="17"/>
      <c r="G22" s="13"/>
      <c r="H22" s="20"/>
      <c r="I22" s="13"/>
      <c r="J22" s="17"/>
      <c r="K22" s="31"/>
      <c r="L22" s="7"/>
      <c r="M22" s="7"/>
      <c r="N22" s="32"/>
      <c r="O22" s="26"/>
      <c r="P22" s="27"/>
      <c r="Q22" s="27"/>
      <c r="R22" s="27"/>
      <c r="S22" s="27"/>
      <c r="T22" s="27"/>
    </row>
    <row r="23" spans="2:20" s="1" customFormat="1" ht="21" customHeight="1">
      <c r="B23" s="1" t="s">
        <v>467</v>
      </c>
      <c r="D23" s="27"/>
      <c r="E23" s="13"/>
      <c r="F23" s="17"/>
      <c r="G23" s="13"/>
      <c r="H23" s="20"/>
      <c r="I23" s="13"/>
      <c r="J23" s="17"/>
      <c r="K23" s="31"/>
      <c r="L23" s="7"/>
      <c r="M23" s="7"/>
      <c r="N23" s="32"/>
      <c r="O23" s="26"/>
      <c r="P23" s="27"/>
      <c r="Q23" s="27"/>
      <c r="R23" s="27"/>
      <c r="S23" s="27"/>
      <c r="T23" s="27"/>
    </row>
    <row r="24" spans="2:20" s="1" customFormat="1" ht="21" customHeight="1">
      <c r="B24" s="1" t="s">
        <v>468</v>
      </c>
      <c r="D24" s="27"/>
      <c r="E24" s="13"/>
      <c r="F24" s="17"/>
      <c r="G24" s="13"/>
      <c r="H24" s="20"/>
      <c r="I24" s="13"/>
      <c r="J24" s="17"/>
      <c r="K24" s="335"/>
      <c r="L24" s="7"/>
      <c r="M24" s="7"/>
      <c r="N24" s="32"/>
      <c r="O24" s="26"/>
      <c r="P24" s="27"/>
      <c r="Q24" s="27"/>
      <c r="R24" s="27"/>
      <c r="S24" s="27"/>
      <c r="T24" s="27"/>
    </row>
    <row r="25" spans="2:20" s="1" customFormat="1" ht="28.5" customHeight="1">
      <c r="C25" s="25" t="s">
        <v>82</v>
      </c>
      <c r="D25" s="27"/>
      <c r="E25" s="13"/>
      <c r="F25" s="17"/>
      <c r="G25" s="13"/>
      <c r="H25" s="20"/>
      <c r="I25" s="13"/>
      <c r="J25" s="17"/>
      <c r="K25" s="31"/>
      <c r="L25" s="7"/>
      <c r="M25" s="7"/>
      <c r="N25" s="32"/>
      <c r="O25" s="26"/>
      <c r="P25" s="27"/>
      <c r="Q25" s="27"/>
      <c r="R25" s="27"/>
      <c r="S25" s="27"/>
      <c r="T25" s="27"/>
    </row>
    <row r="26" spans="2:20" s="1" customFormat="1" ht="23.25" customHeight="1">
      <c r="C26" s="1" t="s">
        <v>469</v>
      </c>
      <c r="D26" s="84"/>
      <c r="E26" s="13"/>
      <c r="F26" s="17"/>
      <c r="G26" s="13"/>
      <c r="H26" s="20"/>
      <c r="I26" s="13"/>
      <c r="J26" s="17"/>
      <c r="K26" s="31"/>
      <c r="L26" s="7"/>
      <c r="M26" s="7"/>
      <c r="N26" s="32"/>
      <c r="O26" s="26"/>
      <c r="P26" s="27"/>
      <c r="Q26" s="27"/>
      <c r="R26" s="27"/>
      <c r="S26" s="27"/>
      <c r="T26" s="27"/>
    </row>
    <row r="27" spans="2:20" s="1" customFormat="1" ht="22.5" customHeight="1">
      <c r="B27" s="1" t="s">
        <v>470</v>
      </c>
      <c r="D27" s="28"/>
      <c r="E27" s="13"/>
      <c r="F27" s="17"/>
      <c r="G27" s="13"/>
      <c r="H27" s="20"/>
      <c r="I27" s="13"/>
      <c r="J27" s="17"/>
      <c r="K27" s="31"/>
      <c r="L27" s="7"/>
      <c r="M27" s="7"/>
      <c r="N27" s="32"/>
      <c r="O27" s="26"/>
      <c r="P27" s="27"/>
      <c r="Q27" s="27"/>
      <c r="R27" s="27"/>
      <c r="S27" s="27"/>
      <c r="T27" s="27"/>
    </row>
    <row r="28" spans="2:20" s="1" customFormat="1" ht="22.5" customHeight="1">
      <c r="B28" s="1" t="s">
        <v>476</v>
      </c>
      <c r="D28" s="28"/>
      <c r="E28" s="13"/>
      <c r="F28" s="17"/>
      <c r="G28" s="13"/>
      <c r="H28" s="20"/>
      <c r="I28" s="13"/>
      <c r="J28" s="17"/>
      <c r="K28" s="90"/>
      <c r="L28" s="7"/>
      <c r="M28" s="7"/>
      <c r="N28" s="32"/>
      <c r="O28" s="26"/>
      <c r="P28" s="27"/>
      <c r="Q28" s="27"/>
      <c r="R28" s="27"/>
      <c r="S28" s="27"/>
      <c r="T28" s="27"/>
    </row>
    <row r="29" spans="2:20" s="1" customFormat="1" ht="30.75" customHeight="1">
      <c r="C29" s="25" t="s">
        <v>7</v>
      </c>
      <c r="D29" s="27"/>
      <c r="E29" s="13"/>
      <c r="F29" s="17"/>
      <c r="G29" s="13"/>
      <c r="H29" s="20"/>
      <c r="I29" s="13"/>
      <c r="J29" s="17"/>
      <c r="K29" s="31"/>
      <c r="L29" s="7"/>
      <c r="M29" s="7"/>
      <c r="N29" s="32"/>
      <c r="O29" s="26"/>
      <c r="P29" s="27"/>
      <c r="Q29" s="27"/>
      <c r="R29" s="27"/>
      <c r="S29" s="27"/>
      <c r="T29" s="27"/>
    </row>
    <row r="30" spans="2:20" s="1" customFormat="1" ht="23.25" customHeight="1">
      <c r="C30" s="1" t="s">
        <v>471</v>
      </c>
      <c r="D30" s="27"/>
      <c r="E30" s="13"/>
      <c r="F30" s="17"/>
      <c r="G30" s="13"/>
      <c r="H30" s="20"/>
      <c r="I30" s="13"/>
      <c r="J30" s="17"/>
      <c r="K30" s="31"/>
      <c r="L30" s="7"/>
      <c r="M30" s="7"/>
      <c r="N30" s="32"/>
      <c r="O30" s="26"/>
      <c r="P30" s="27"/>
      <c r="Q30" s="27"/>
      <c r="R30" s="27"/>
      <c r="S30" s="27"/>
      <c r="T30" s="27"/>
    </row>
    <row r="31" spans="2:20" s="1" customFormat="1" ht="24" customHeight="1">
      <c r="B31" s="1" t="s">
        <v>472</v>
      </c>
      <c r="C31" s="25"/>
      <c r="D31" s="27"/>
      <c r="E31" s="13"/>
      <c r="F31" s="17"/>
      <c r="G31" s="13"/>
      <c r="H31" s="20"/>
      <c r="I31" s="13"/>
      <c r="J31" s="17"/>
      <c r="K31" s="31"/>
      <c r="L31" s="7"/>
      <c r="M31" s="7"/>
      <c r="N31" s="32"/>
      <c r="O31" s="26"/>
      <c r="P31" s="27"/>
      <c r="S31" s="27"/>
      <c r="T31" s="27"/>
    </row>
    <row r="32" spans="2:20" s="1" customFormat="1" ht="21" customHeight="1">
      <c r="C32" s="25"/>
      <c r="D32" s="27"/>
      <c r="E32" s="13"/>
      <c r="F32" s="17"/>
      <c r="G32" s="13"/>
      <c r="H32" s="20"/>
      <c r="I32" s="13"/>
      <c r="J32" s="17"/>
      <c r="K32" s="31"/>
      <c r="L32" s="7"/>
      <c r="M32" s="7"/>
      <c r="N32" s="32"/>
      <c r="O32" s="26"/>
      <c r="P32" s="27"/>
      <c r="Q32" s="27"/>
      <c r="R32" s="27"/>
      <c r="S32" s="27"/>
      <c r="T32" s="27"/>
    </row>
    <row r="33" spans="1:20" s="1" customFormat="1" ht="27" customHeight="1">
      <c r="C33" s="1" t="s">
        <v>473</v>
      </c>
      <c r="D33" s="27"/>
      <c r="E33" s="13"/>
      <c r="F33" s="17"/>
      <c r="G33" s="13"/>
      <c r="H33" s="20"/>
      <c r="I33" s="13"/>
      <c r="J33" s="17"/>
      <c r="K33" s="31"/>
      <c r="L33" s="7"/>
      <c r="M33" s="7"/>
      <c r="N33" s="32"/>
      <c r="O33" s="26"/>
      <c r="P33" s="27"/>
      <c r="Q33" s="27"/>
      <c r="R33" s="27"/>
      <c r="S33" s="27"/>
      <c r="T33" s="27"/>
    </row>
    <row r="34" spans="1:20" s="1" customFormat="1" ht="37.5" customHeight="1">
      <c r="B34" s="35"/>
      <c r="C34" s="1" t="s">
        <v>474</v>
      </c>
      <c r="D34" s="7"/>
      <c r="E34" s="13"/>
      <c r="F34" s="17"/>
      <c r="G34" s="13"/>
      <c r="H34" s="20"/>
      <c r="I34" s="13"/>
      <c r="J34" s="17"/>
      <c r="K34" s="31"/>
      <c r="L34" s="7"/>
      <c r="M34" s="7"/>
      <c r="N34" s="32"/>
      <c r="O34" s="26"/>
      <c r="P34" s="27"/>
      <c r="Q34" s="27"/>
      <c r="R34" s="27"/>
      <c r="S34" s="27"/>
      <c r="T34" s="27"/>
    </row>
    <row r="35" spans="1:20" s="1" customFormat="1" ht="21" customHeight="1">
      <c r="B35" s="1" t="s">
        <v>475</v>
      </c>
      <c r="C35" s="27"/>
      <c r="D35" s="7"/>
      <c r="E35" s="13"/>
      <c r="F35" s="17"/>
      <c r="G35" s="13"/>
      <c r="H35" s="20"/>
      <c r="I35" s="13"/>
      <c r="J35" s="17"/>
      <c r="K35" s="31"/>
      <c r="L35" s="7"/>
      <c r="M35" s="7"/>
      <c r="N35" s="32"/>
      <c r="O35" s="26"/>
      <c r="P35" s="27"/>
      <c r="Q35" s="27"/>
      <c r="R35" s="27"/>
      <c r="S35" s="27"/>
      <c r="T35" s="27"/>
    </row>
    <row r="36" spans="1:20" s="1" customFormat="1" ht="7.5" customHeight="1">
      <c r="C36" s="27"/>
      <c r="D36" s="7"/>
      <c r="E36" s="13"/>
      <c r="F36" s="17"/>
      <c r="G36" s="13"/>
      <c r="H36" s="20"/>
      <c r="I36" s="13"/>
      <c r="J36" s="17"/>
      <c r="K36" s="31"/>
      <c r="L36" s="7"/>
      <c r="M36" s="7"/>
      <c r="N36" s="32"/>
      <c r="O36" s="26"/>
      <c r="P36" s="27"/>
      <c r="Q36" s="27"/>
      <c r="R36" s="27"/>
      <c r="S36" s="28"/>
      <c r="T36" s="27"/>
    </row>
    <row r="37" spans="1:20" s="1" customFormat="1" ht="20.25" customHeight="1" thickBot="1">
      <c r="C37" s="438"/>
      <c r="D37" s="438"/>
      <c r="E37" s="13"/>
      <c r="F37" s="17"/>
      <c r="G37" s="13"/>
      <c r="H37" s="20"/>
      <c r="I37" s="13"/>
      <c r="J37" s="17"/>
      <c r="K37" s="31"/>
      <c r="L37" s="7"/>
      <c r="M37" s="7"/>
      <c r="N37" s="32"/>
      <c r="O37" s="26"/>
      <c r="P37" s="27"/>
      <c r="Q37" s="27"/>
      <c r="R37" s="27"/>
      <c r="S37" s="28"/>
      <c r="T37" s="27"/>
    </row>
    <row r="38" spans="1:20" s="1" customFormat="1" ht="23.25" customHeight="1" thickTop="1">
      <c r="A38" s="148"/>
      <c r="B38" s="119" t="s">
        <v>4</v>
      </c>
      <c r="C38" s="148"/>
      <c r="D38" s="148"/>
      <c r="E38" s="148"/>
      <c r="F38" s="148"/>
      <c r="G38" s="148"/>
      <c r="H38" s="148"/>
      <c r="I38" s="214" t="s">
        <v>305</v>
      </c>
      <c r="J38" s="150"/>
      <c r="K38" s="31"/>
      <c r="L38" s="7"/>
      <c r="M38" s="7"/>
      <c r="N38" s="32"/>
      <c r="O38" s="26"/>
      <c r="P38" s="27"/>
      <c r="Q38" s="27"/>
      <c r="R38" s="27"/>
      <c r="S38" s="28"/>
      <c r="T38" s="27"/>
    </row>
    <row r="39" spans="1:20" s="1" customFormat="1" ht="23.25" customHeight="1">
      <c r="C39" s="27"/>
      <c r="D39" s="7"/>
      <c r="E39" s="13"/>
      <c r="F39" s="17"/>
      <c r="G39" s="13"/>
      <c r="H39" s="20"/>
      <c r="I39" s="13"/>
      <c r="J39" s="17"/>
      <c r="K39" s="31"/>
      <c r="L39" s="7"/>
      <c r="M39" s="7"/>
      <c r="N39" s="32"/>
      <c r="O39" s="26"/>
      <c r="P39" s="27"/>
      <c r="Q39" s="27"/>
      <c r="R39" s="27"/>
      <c r="S39" s="28"/>
      <c r="T39" s="27"/>
    </row>
    <row r="40" spans="1:20" s="1" customFormat="1" ht="23.25" customHeight="1">
      <c r="C40" s="29"/>
      <c r="D40" s="7"/>
      <c r="E40" s="13"/>
      <c r="F40" s="17"/>
      <c r="G40" s="13"/>
      <c r="H40" s="20"/>
      <c r="I40" s="13"/>
      <c r="J40" s="17"/>
      <c r="K40" s="31"/>
      <c r="L40" s="7"/>
      <c r="M40" s="7"/>
      <c r="N40" s="32"/>
      <c r="O40" s="26"/>
      <c r="P40" s="27"/>
      <c r="Q40" s="27"/>
      <c r="R40" s="27"/>
      <c r="S40" s="27"/>
      <c r="T40" s="30"/>
    </row>
    <row r="41" spans="1:20" s="1" customFormat="1" ht="23.25" customHeight="1">
      <c r="C41" s="29"/>
      <c r="D41" s="7"/>
      <c r="E41" s="13"/>
      <c r="F41" s="17"/>
      <c r="G41" s="13"/>
      <c r="H41" s="20"/>
      <c r="I41" s="13"/>
      <c r="J41" s="17"/>
      <c r="K41" s="31"/>
      <c r="L41" s="7"/>
      <c r="M41" s="7"/>
      <c r="N41" s="32"/>
      <c r="O41" s="26"/>
      <c r="P41" s="29"/>
      <c r="Q41" s="30"/>
      <c r="R41" s="30"/>
      <c r="S41" s="30"/>
      <c r="T41" s="30"/>
    </row>
    <row r="42" spans="1:20" s="1" customFormat="1" ht="23.25" customHeight="1">
      <c r="C42" s="27"/>
      <c r="D42" s="7"/>
      <c r="E42" s="13"/>
      <c r="F42" s="17"/>
      <c r="G42" s="13"/>
      <c r="H42" s="20"/>
      <c r="I42" s="13"/>
      <c r="J42" s="17"/>
      <c r="K42" s="31"/>
      <c r="L42" s="7"/>
      <c r="M42" s="7"/>
      <c r="N42" s="32"/>
      <c r="O42" s="26"/>
      <c r="P42" s="29"/>
      <c r="Q42" s="30"/>
      <c r="R42" s="30"/>
      <c r="S42" s="30"/>
      <c r="T42" s="30"/>
    </row>
    <row r="43" spans="1:20" s="1" customFormat="1" ht="23.25" customHeight="1">
      <c r="C43" s="27"/>
      <c r="D43" s="7"/>
      <c r="E43" s="13"/>
      <c r="F43" s="17"/>
      <c r="G43" s="13"/>
      <c r="H43" s="20"/>
      <c r="I43" s="13"/>
      <c r="J43" s="17"/>
      <c r="K43" s="31"/>
      <c r="L43" s="7"/>
      <c r="M43" s="7"/>
      <c r="N43" s="32"/>
      <c r="O43" s="26"/>
      <c r="P43" s="29"/>
      <c r="Q43" s="30"/>
      <c r="R43" s="30"/>
      <c r="S43" s="30"/>
      <c r="T43" s="30"/>
    </row>
    <row r="44" spans="1:20" s="1" customFormat="1" ht="23.25" customHeight="1">
      <c r="C44" s="27"/>
      <c r="E44" s="13"/>
      <c r="F44" s="17"/>
      <c r="G44" s="13"/>
      <c r="H44" s="20"/>
      <c r="I44" s="13"/>
      <c r="J44" s="17"/>
      <c r="K44" s="31"/>
      <c r="L44" s="7"/>
      <c r="M44" s="7"/>
      <c r="N44" s="32"/>
      <c r="O44" s="26"/>
      <c r="P44" s="27"/>
      <c r="Q44" s="27"/>
      <c r="R44" s="27"/>
      <c r="S44" s="27"/>
      <c r="T44" s="27"/>
    </row>
    <row r="45" spans="1:20" s="1" customFormat="1" ht="23.25" customHeight="1">
      <c r="C45" s="27"/>
      <c r="D45" s="7"/>
      <c r="E45" s="13"/>
      <c r="F45" s="17"/>
      <c r="G45" s="13"/>
      <c r="H45" s="20"/>
      <c r="I45" s="13"/>
      <c r="J45" s="17"/>
      <c r="K45" s="31"/>
      <c r="L45" s="7"/>
      <c r="M45" s="7"/>
      <c r="N45" s="32"/>
      <c r="O45" s="26"/>
      <c r="P45" s="27"/>
      <c r="Q45" s="27"/>
      <c r="R45" s="27"/>
      <c r="S45" s="27"/>
      <c r="T45" s="27"/>
    </row>
    <row r="46" spans="1:20" s="1" customFormat="1" ht="23.25" customHeight="1">
      <c r="D46" s="27"/>
      <c r="E46" s="13"/>
      <c r="F46" s="17"/>
      <c r="G46" s="13"/>
      <c r="H46" s="20"/>
      <c r="I46" s="13"/>
      <c r="J46" s="17"/>
      <c r="K46" s="31"/>
      <c r="L46" s="7"/>
      <c r="M46" s="7"/>
      <c r="N46" s="32"/>
      <c r="O46" s="26"/>
      <c r="P46" s="27"/>
      <c r="Q46" s="27"/>
      <c r="R46" s="27"/>
      <c r="S46" s="27"/>
      <c r="T46" s="27"/>
    </row>
    <row r="47" spans="1:20" s="1" customFormat="1" ht="23.25" customHeight="1">
      <c r="B47" s="25"/>
      <c r="D47" s="7"/>
      <c r="E47" s="13"/>
      <c r="F47" s="17"/>
      <c r="G47" s="13"/>
      <c r="H47" s="20"/>
      <c r="I47" s="13"/>
      <c r="J47" s="17"/>
      <c r="K47" s="31"/>
      <c r="L47" s="7"/>
      <c r="M47" s="7"/>
      <c r="N47" s="32"/>
      <c r="O47" s="26"/>
      <c r="P47" s="27"/>
      <c r="Q47" s="27"/>
      <c r="R47" s="27"/>
      <c r="S47" s="27"/>
      <c r="T47" s="27"/>
    </row>
    <row r="48" spans="1:20" s="1" customFormat="1" ht="23.25" customHeight="1">
      <c r="C48" s="27"/>
      <c r="D48" s="7"/>
      <c r="E48" s="13"/>
      <c r="F48" s="17"/>
      <c r="G48" s="13"/>
      <c r="H48" s="20"/>
      <c r="I48" s="13"/>
      <c r="J48" s="17"/>
      <c r="K48" s="31"/>
      <c r="L48" s="7"/>
      <c r="M48" s="7"/>
      <c r="N48" s="32"/>
      <c r="O48" s="26"/>
      <c r="P48" s="27"/>
      <c r="Q48" s="27"/>
      <c r="R48" s="27"/>
      <c r="S48" s="27"/>
      <c r="T48" s="27"/>
    </row>
    <row r="49" spans="2:20" s="1" customFormat="1" ht="23.25" customHeight="1">
      <c r="C49" s="27"/>
      <c r="D49" s="7"/>
      <c r="E49" s="13"/>
      <c r="F49" s="17"/>
      <c r="G49" s="13"/>
      <c r="H49" s="20"/>
      <c r="I49" s="13"/>
      <c r="J49" s="17"/>
      <c r="K49" s="31"/>
      <c r="L49" s="7"/>
      <c r="M49" s="7"/>
      <c r="N49" s="32"/>
      <c r="O49" s="26"/>
      <c r="P49" s="27"/>
      <c r="Q49" s="27"/>
      <c r="R49" s="27"/>
      <c r="S49" s="27"/>
      <c r="T49" s="27"/>
    </row>
    <row r="50" spans="2:20" s="1" customFormat="1" ht="23.25" customHeight="1">
      <c r="C50" s="27"/>
      <c r="E50" s="13"/>
      <c r="F50" s="17"/>
      <c r="G50" s="13"/>
      <c r="H50" s="20"/>
      <c r="I50" s="13"/>
      <c r="J50" s="17"/>
      <c r="K50" s="31"/>
      <c r="L50" s="7"/>
      <c r="M50" s="7"/>
      <c r="N50" s="32"/>
      <c r="O50" s="26"/>
      <c r="P50" s="27"/>
      <c r="Q50" s="27"/>
      <c r="R50" s="27"/>
      <c r="S50" s="29"/>
      <c r="T50" s="27"/>
    </row>
    <row r="51" spans="2:20" s="1" customFormat="1" ht="23.25" customHeight="1">
      <c r="C51" s="27"/>
      <c r="E51" s="13"/>
      <c r="F51" s="17"/>
      <c r="G51" s="13"/>
      <c r="H51" s="20"/>
      <c r="I51" s="13"/>
      <c r="J51" s="17"/>
      <c r="K51" s="31"/>
      <c r="L51" s="7"/>
      <c r="M51" s="7"/>
      <c r="N51" s="32"/>
      <c r="O51" s="26"/>
      <c r="P51" s="27"/>
      <c r="Q51" s="27"/>
      <c r="R51" s="27"/>
      <c r="S51" s="29"/>
      <c r="T51" s="27"/>
    </row>
    <row r="52" spans="2:20" s="1" customFormat="1" ht="23.25" customHeight="1">
      <c r="E52" s="13"/>
      <c r="F52" s="17"/>
      <c r="G52" s="13"/>
      <c r="H52" s="20"/>
      <c r="I52" s="13"/>
      <c r="J52" s="17"/>
      <c r="K52" s="31"/>
      <c r="L52" s="7"/>
      <c r="M52" s="7"/>
      <c r="N52" s="32"/>
      <c r="O52" s="26"/>
      <c r="P52" s="27"/>
      <c r="Q52" s="27"/>
      <c r="R52" s="27"/>
      <c r="S52" s="29"/>
      <c r="T52" s="27"/>
    </row>
    <row r="53" spans="2:20" s="1" customFormat="1" ht="23.25" customHeight="1">
      <c r="C53" s="27"/>
      <c r="D53" s="27"/>
      <c r="E53" s="13"/>
      <c r="F53" s="17"/>
      <c r="G53" s="13"/>
      <c r="H53" s="20"/>
      <c r="I53" s="13"/>
      <c r="J53" s="17"/>
      <c r="K53" s="31"/>
      <c r="L53" s="7"/>
      <c r="M53" s="7"/>
      <c r="N53" s="32"/>
      <c r="O53" s="26"/>
      <c r="P53" s="27"/>
      <c r="Q53" s="27"/>
      <c r="R53" s="27"/>
      <c r="S53" s="27"/>
      <c r="T53" s="27"/>
    </row>
    <row r="54" spans="2:20" s="1" customFormat="1" ht="23.25" customHeight="1">
      <c r="D54" s="27"/>
      <c r="E54" s="13"/>
      <c r="F54" s="17"/>
      <c r="G54" s="13"/>
      <c r="H54" s="20"/>
      <c r="I54" s="13"/>
      <c r="J54" s="17"/>
      <c r="K54" s="31"/>
      <c r="L54" s="7"/>
      <c r="M54" s="7"/>
      <c r="N54" s="32"/>
      <c r="O54" s="26"/>
      <c r="P54" s="27"/>
      <c r="Q54" s="27"/>
      <c r="R54" s="27"/>
      <c r="S54" s="27"/>
      <c r="T54" s="27"/>
    </row>
    <row r="55" spans="2:20" s="1" customFormat="1" ht="23.25" customHeight="1">
      <c r="B55" s="25"/>
      <c r="D55" s="7"/>
      <c r="E55" s="13"/>
      <c r="F55" s="17"/>
      <c r="G55" s="13"/>
      <c r="H55" s="20"/>
      <c r="I55" s="13"/>
      <c r="J55" s="17"/>
      <c r="K55" s="31"/>
      <c r="L55" s="7"/>
      <c r="M55" s="7"/>
      <c r="N55" s="32"/>
      <c r="O55" s="26"/>
      <c r="P55" s="27"/>
      <c r="Q55" s="27"/>
      <c r="R55" s="27"/>
      <c r="S55" s="27"/>
      <c r="T55" s="27"/>
    </row>
    <row r="56" spans="2:20" s="1" customFormat="1" ht="23.25" customHeight="1">
      <c r="B56" s="25"/>
      <c r="C56" s="25"/>
      <c r="D56" s="7"/>
      <c r="E56" s="13"/>
      <c r="F56" s="17"/>
      <c r="G56" s="13"/>
      <c r="H56" s="20"/>
      <c r="I56" s="13"/>
      <c r="J56" s="17"/>
      <c r="K56" s="31"/>
      <c r="L56" s="33"/>
      <c r="M56" s="33"/>
      <c r="N56" s="32"/>
      <c r="O56" s="26"/>
      <c r="P56" s="27"/>
      <c r="Q56" s="27"/>
      <c r="R56" s="27"/>
      <c r="S56" s="27"/>
      <c r="T56" s="27"/>
    </row>
    <row r="57" spans="2:20" s="1" customFormat="1" ht="23.25" customHeight="1">
      <c r="C57" s="27"/>
      <c r="D57" s="7"/>
      <c r="E57" s="13"/>
      <c r="F57" s="17"/>
      <c r="G57" s="13"/>
      <c r="H57" s="20"/>
      <c r="I57" s="13"/>
      <c r="J57" s="17"/>
      <c r="K57" s="31"/>
      <c r="L57" s="33"/>
      <c r="M57" s="33"/>
      <c r="N57" s="32"/>
      <c r="O57" s="26"/>
      <c r="P57" s="27"/>
      <c r="Q57" s="27"/>
      <c r="R57" s="27"/>
      <c r="S57" s="27"/>
      <c r="T57" s="27"/>
    </row>
    <row r="58" spans="2:20" s="1" customFormat="1" ht="23.25" customHeight="1">
      <c r="C58" s="27"/>
      <c r="D58" s="7"/>
      <c r="E58" s="13"/>
      <c r="F58" s="17"/>
      <c r="G58" s="13"/>
      <c r="H58" s="20"/>
      <c r="I58" s="13"/>
      <c r="J58" s="17"/>
      <c r="K58" s="31"/>
      <c r="L58" s="33"/>
      <c r="M58" s="33"/>
      <c r="N58" s="32"/>
      <c r="O58" s="26"/>
      <c r="P58" s="27"/>
      <c r="Q58" s="27"/>
      <c r="R58" s="27"/>
      <c r="S58" s="27"/>
      <c r="T58" s="27"/>
    </row>
    <row r="59" spans="2:20" s="1" customFormat="1" ht="23.25" customHeight="1">
      <c r="C59" s="27"/>
      <c r="D59" s="7"/>
      <c r="E59" s="13"/>
      <c r="F59" s="17"/>
      <c r="G59" s="13"/>
      <c r="H59" s="20"/>
      <c r="I59" s="13"/>
      <c r="J59" s="17"/>
      <c r="K59" s="31"/>
      <c r="L59" s="33"/>
      <c r="M59" s="33"/>
      <c r="N59" s="32"/>
      <c r="O59" s="26"/>
      <c r="P59" s="27"/>
      <c r="Q59" s="27"/>
      <c r="R59" s="27"/>
      <c r="S59" s="27"/>
      <c r="T59" s="27"/>
    </row>
    <row r="60" spans="2:20" s="1" customFormat="1" ht="23.25" customHeight="1">
      <c r="C60" s="27"/>
      <c r="D60" s="7"/>
      <c r="E60" s="13"/>
      <c r="F60" s="17"/>
      <c r="G60" s="13"/>
      <c r="H60" s="20"/>
      <c r="I60" s="13"/>
      <c r="J60" s="17"/>
      <c r="K60" s="31"/>
      <c r="L60" s="33"/>
      <c r="M60" s="33"/>
      <c r="N60" s="32"/>
      <c r="O60" s="26"/>
      <c r="P60" s="27"/>
      <c r="Q60" s="27"/>
      <c r="R60" s="27"/>
      <c r="S60" s="27"/>
      <c r="T60" s="27"/>
    </row>
    <row r="61" spans="2:20" s="1" customFormat="1" ht="23.25" customHeight="1">
      <c r="C61" s="27"/>
      <c r="D61" s="7"/>
      <c r="E61" s="13"/>
      <c r="F61" s="17"/>
      <c r="G61" s="13"/>
      <c r="H61" s="20"/>
      <c r="I61" s="13"/>
      <c r="J61" s="17"/>
      <c r="K61" s="31"/>
      <c r="L61" s="33"/>
      <c r="M61" s="33"/>
      <c r="N61" s="32"/>
      <c r="O61" s="26"/>
      <c r="P61" s="27"/>
      <c r="Q61" s="27"/>
      <c r="R61" s="27"/>
      <c r="S61" s="27"/>
      <c r="T61" s="27"/>
    </row>
    <row r="62" spans="2:20" s="1" customFormat="1" ht="23.25" customHeight="1">
      <c r="C62" s="27"/>
      <c r="D62" s="7"/>
      <c r="E62" s="13"/>
      <c r="F62" s="17"/>
      <c r="G62" s="13"/>
      <c r="H62" s="20"/>
      <c r="I62" s="13"/>
      <c r="J62" s="17"/>
      <c r="K62" s="31"/>
      <c r="L62" s="33"/>
      <c r="M62" s="33"/>
      <c r="N62" s="32"/>
      <c r="O62" s="26"/>
      <c r="P62" s="27"/>
      <c r="Q62" s="27"/>
      <c r="R62" s="27"/>
      <c r="S62" s="27"/>
      <c r="T62" s="27"/>
    </row>
    <row r="63" spans="2:20" s="1" customFormat="1" ht="23.25" customHeight="1">
      <c r="C63" s="27"/>
      <c r="D63" s="7"/>
      <c r="E63" s="13"/>
      <c r="F63" s="17"/>
      <c r="G63" s="13"/>
      <c r="H63" s="20"/>
      <c r="I63" s="13"/>
      <c r="J63" s="17"/>
      <c r="K63" s="31"/>
      <c r="L63" s="33"/>
      <c r="M63" s="33"/>
      <c r="N63" s="32"/>
      <c r="O63" s="26"/>
      <c r="P63" s="27"/>
      <c r="Q63" s="27"/>
      <c r="R63" s="27"/>
      <c r="S63" s="27"/>
      <c r="T63" s="27"/>
    </row>
    <row r="64" spans="2:20" s="1" customFormat="1" ht="23.25" customHeight="1">
      <c r="C64" s="27"/>
      <c r="D64" s="7"/>
      <c r="E64" s="13"/>
      <c r="F64" s="17"/>
      <c r="G64" s="13"/>
      <c r="H64" s="20"/>
      <c r="I64" s="13"/>
      <c r="J64" s="17"/>
      <c r="K64" s="31"/>
      <c r="L64" s="33"/>
      <c r="M64" s="33"/>
      <c r="N64" s="32"/>
      <c r="O64" s="26"/>
      <c r="P64" s="27"/>
      <c r="Q64" s="27"/>
      <c r="R64" s="27"/>
      <c r="S64" s="27"/>
      <c r="T64" s="27"/>
    </row>
    <row r="65" spans="2:20" s="1" customFormat="1" ht="23.25" customHeight="1">
      <c r="C65" s="27"/>
      <c r="D65" s="7"/>
      <c r="E65" s="13"/>
      <c r="F65" s="17"/>
      <c r="G65" s="13"/>
      <c r="H65" s="20"/>
      <c r="I65" s="13"/>
      <c r="J65" s="17"/>
      <c r="K65" s="31"/>
      <c r="L65" s="33"/>
      <c r="M65" s="33"/>
      <c r="N65" s="32"/>
      <c r="O65" s="26"/>
      <c r="P65" s="27"/>
      <c r="Q65" s="27"/>
      <c r="R65" s="27"/>
      <c r="S65" s="27"/>
      <c r="T65" s="27"/>
    </row>
    <row r="66" spans="2:20" s="1" customFormat="1" ht="23.25" customHeight="1">
      <c r="C66" s="27"/>
      <c r="D66" s="7"/>
      <c r="E66" s="13"/>
      <c r="F66" s="17"/>
      <c r="G66" s="13"/>
      <c r="H66" s="20"/>
      <c r="I66" s="13"/>
      <c r="J66" s="17"/>
      <c r="K66" s="31"/>
      <c r="L66" s="33"/>
      <c r="M66" s="33"/>
      <c r="N66" s="32"/>
      <c r="O66" s="26"/>
      <c r="P66" s="27"/>
      <c r="Q66" s="27"/>
      <c r="R66" s="27"/>
      <c r="S66" s="27"/>
      <c r="T66" s="27"/>
    </row>
    <row r="67" spans="2:20" s="1" customFormat="1" ht="23.25" customHeight="1">
      <c r="C67" s="27"/>
      <c r="D67" s="7"/>
      <c r="E67" s="13"/>
      <c r="F67" s="17"/>
      <c r="G67" s="13"/>
      <c r="H67" s="20"/>
      <c r="I67" s="13"/>
      <c r="J67" s="17"/>
      <c r="K67" s="31"/>
      <c r="L67" s="33"/>
      <c r="M67" s="33"/>
      <c r="N67" s="32"/>
      <c r="O67" s="26"/>
      <c r="P67" s="27"/>
      <c r="Q67" s="27"/>
      <c r="R67" s="27"/>
      <c r="S67" s="27"/>
      <c r="T67" s="27"/>
    </row>
    <row r="68" spans="2:20" s="1" customFormat="1" ht="23.25" customHeight="1">
      <c r="C68" s="27"/>
      <c r="D68" s="7"/>
      <c r="E68" s="13"/>
      <c r="F68" s="17"/>
      <c r="G68" s="13"/>
      <c r="H68" s="20"/>
      <c r="I68" s="13"/>
      <c r="J68" s="17"/>
      <c r="K68" s="31"/>
      <c r="L68" s="33"/>
      <c r="M68" s="33"/>
      <c r="N68" s="32"/>
      <c r="O68" s="26"/>
      <c r="P68" s="27"/>
      <c r="Q68" s="27"/>
      <c r="R68" s="27"/>
      <c r="S68" s="27"/>
      <c r="T68" s="27"/>
    </row>
    <row r="69" spans="2:20" s="1" customFormat="1" ht="23.25" customHeight="1">
      <c r="C69" s="27"/>
      <c r="D69" s="7"/>
      <c r="E69" s="13"/>
      <c r="F69" s="17"/>
      <c r="G69" s="13"/>
      <c r="H69" s="20"/>
      <c r="I69" s="13"/>
      <c r="J69" s="17"/>
      <c r="K69" s="31"/>
      <c r="L69" s="33"/>
      <c r="M69" s="33"/>
      <c r="N69" s="32"/>
      <c r="O69" s="26"/>
      <c r="P69" s="27"/>
      <c r="Q69" s="27"/>
      <c r="R69" s="27"/>
      <c r="S69" s="27"/>
      <c r="T69" s="27"/>
    </row>
    <row r="70" spans="2:20" s="1" customFormat="1" ht="23.25" customHeight="1">
      <c r="C70" s="27"/>
      <c r="D70" s="7"/>
      <c r="E70" s="13"/>
      <c r="F70" s="17"/>
      <c r="G70" s="13"/>
      <c r="H70" s="20"/>
      <c r="I70" s="13"/>
      <c r="J70" s="17"/>
      <c r="K70" s="31"/>
      <c r="L70" s="33"/>
      <c r="M70" s="33"/>
      <c r="N70" s="32"/>
      <c r="O70" s="26"/>
      <c r="P70" s="27"/>
      <c r="Q70" s="27"/>
      <c r="R70" s="27"/>
      <c r="S70" s="27"/>
      <c r="T70" s="27"/>
    </row>
    <row r="71" spans="2:20" s="1" customFormat="1" ht="23.25" customHeight="1">
      <c r="B71" s="25"/>
      <c r="D71" s="7"/>
      <c r="E71" s="13"/>
      <c r="F71" s="17"/>
      <c r="G71" s="13"/>
      <c r="H71" s="20"/>
      <c r="I71" s="13"/>
      <c r="J71" s="17"/>
      <c r="K71" s="31"/>
      <c r="L71" s="7"/>
      <c r="M71" s="33"/>
      <c r="N71" s="32"/>
      <c r="O71" s="26"/>
      <c r="P71" s="27"/>
      <c r="Q71" s="27"/>
      <c r="R71" s="27"/>
      <c r="S71" s="27"/>
      <c r="T71" s="27"/>
    </row>
    <row r="72" spans="2:20" s="1" customFormat="1" ht="23.25" customHeight="1">
      <c r="B72" s="25"/>
      <c r="D72" s="7"/>
      <c r="E72" s="13"/>
      <c r="F72" s="17"/>
      <c r="G72" s="13"/>
      <c r="H72" s="20"/>
      <c r="I72" s="13"/>
      <c r="J72" s="17"/>
      <c r="K72" s="31"/>
      <c r="L72" s="7"/>
      <c r="M72" s="33"/>
      <c r="N72" s="32"/>
      <c r="O72" s="26"/>
      <c r="P72" s="27"/>
      <c r="Q72" s="27"/>
      <c r="R72" s="27"/>
      <c r="S72" s="27"/>
      <c r="T72" s="27"/>
    </row>
    <row r="73" spans="2:20" s="1" customFormat="1" ht="23.25" customHeight="1">
      <c r="B73" s="25"/>
      <c r="D73" s="7"/>
      <c r="E73" s="13"/>
      <c r="F73" s="17"/>
      <c r="G73" s="13"/>
      <c r="H73" s="20"/>
      <c r="I73" s="13"/>
      <c r="J73" s="17"/>
      <c r="K73" s="31"/>
      <c r="L73" s="7"/>
      <c r="M73" s="33"/>
      <c r="N73" s="32"/>
      <c r="O73" s="26"/>
      <c r="P73" s="27"/>
      <c r="Q73" s="27"/>
      <c r="R73" s="27"/>
      <c r="S73" s="27"/>
      <c r="T73" s="27"/>
    </row>
    <row r="74" spans="2:20" s="1" customFormat="1" ht="23.25" customHeight="1">
      <c r="B74" s="25"/>
      <c r="D74" s="7"/>
      <c r="E74" s="13"/>
      <c r="F74" s="17"/>
      <c r="G74" s="13"/>
      <c r="H74" s="20"/>
      <c r="I74" s="13"/>
      <c r="J74" s="17"/>
      <c r="K74" s="31"/>
      <c r="L74" s="7"/>
      <c r="M74" s="33"/>
      <c r="N74" s="32"/>
      <c r="O74" s="26"/>
      <c r="P74" s="27"/>
      <c r="Q74" s="27"/>
      <c r="R74" s="27"/>
      <c r="S74" s="27"/>
      <c r="T74" s="27"/>
    </row>
    <row r="75" spans="2:20" s="7" customFormat="1" ht="15" customHeight="1">
      <c r="B75" s="34"/>
      <c r="E75" s="13"/>
      <c r="F75" s="16"/>
      <c r="G75" s="13"/>
      <c r="H75" s="19"/>
      <c r="I75" s="13"/>
      <c r="J75" s="16"/>
      <c r="O75" s="26"/>
    </row>
    <row r="76" spans="2:20" s="1" customFormat="1">
      <c r="E76" s="11"/>
      <c r="F76" s="22"/>
      <c r="G76" s="11"/>
      <c r="H76" s="14"/>
      <c r="I76" s="11"/>
      <c r="J76" s="17"/>
      <c r="K76" s="31"/>
      <c r="L76" s="7"/>
      <c r="M76" s="7"/>
      <c r="N76" s="9"/>
      <c r="O76" s="26"/>
    </row>
    <row r="77" spans="2:20" s="1" customFormat="1">
      <c r="E77" s="11"/>
      <c r="F77" s="22"/>
      <c r="G77" s="11"/>
      <c r="H77" s="14"/>
      <c r="I77" s="11"/>
      <c r="J77" s="17"/>
      <c r="K77" s="31"/>
      <c r="L77" s="7"/>
      <c r="M77" s="7"/>
      <c r="N77" s="9"/>
      <c r="O77" s="26"/>
    </row>
    <row r="78" spans="2:20" s="1" customFormat="1">
      <c r="E78" s="11"/>
      <c r="F78" s="22"/>
      <c r="G78" s="11"/>
      <c r="H78" s="14"/>
      <c r="I78" s="11"/>
      <c r="J78" s="17"/>
      <c r="K78" s="31"/>
      <c r="L78" s="7"/>
      <c r="M78" s="7"/>
      <c r="N78" s="4"/>
      <c r="O78" s="5"/>
    </row>
    <row r="79" spans="2:20" s="1" customFormat="1">
      <c r="E79" s="11"/>
      <c r="F79" s="22"/>
      <c r="G79" s="11"/>
      <c r="H79" s="14"/>
      <c r="I79" s="11"/>
      <c r="J79" s="17"/>
      <c r="K79" s="31"/>
      <c r="L79" s="7"/>
      <c r="M79" s="7"/>
      <c r="N79" s="4"/>
      <c r="O79" s="5"/>
    </row>
    <row r="80" spans="2:20" s="1" customFormat="1">
      <c r="E80" s="11"/>
      <c r="F80" s="22"/>
      <c r="G80" s="11"/>
      <c r="H80" s="14"/>
      <c r="I80" s="11"/>
      <c r="J80" s="17"/>
      <c r="K80" s="31"/>
      <c r="L80" s="7"/>
      <c r="M80" s="7"/>
      <c r="N80" s="4"/>
      <c r="O80" s="5"/>
    </row>
    <row r="81" spans="5:15" s="1" customFormat="1">
      <c r="E81" s="11"/>
      <c r="F81" s="22"/>
      <c r="G81" s="11"/>
      <c r="H81" s="14"/>
      <c r="I81" s="11"/>
      <c r="J81" s="17"/>
      <c r="K81" s="31"/>
      <c r="L81" s="7"/>
      <c r="M81" s="7"/>
      <c r="N81" s="4"/>
      <c r="O81" s="5"/>
    </row>
    <row r="82" spans="5:15" s="1" customFormat="1">
      <c r="E82" s="11"/>
      <c r="F82" s="22"/>
      <c r="G82" s="11"/>
      <c r="H82" s="14"/>
      <c r="I82" s="11"/>
      <c r="J82" s="17"/>
      <c r="K82" s="31"/>
      <c r="L82" s="7"/>
      <c r="M82" s="7"/>
      <c r="N82" s="4"/>
      <c r="O82" s="5"/>
    </row>
    <row r="83" spans="5:15">
      <c r="N83" s="4"/>
      <c r="O83" s="5"/>
    </row>
  </sheetData>
  <mergeCells count="2">
    <mergeCell ref="C37:D37"/>
    <mergeCell ref="B2:E2"/>
  </mergeCells>
  <pageMargins left="0.31496062992125984" right="0.23622047244094491" top="0.19685039370078741" bottom="0" header="0.31496062992125984" footer="0.15748031496062992"/>
  <pageSetup paperSize="9" scale="9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opLeftCell="A19" workbookViewId="0">
      <selection activeCell="F20" sqref="F20"/>
    </sheetView>
  </sheetViews>
  <sheetFormatPr defaultRowHeight="15"/>
  <cols>
    <col min="1" max="1" width="5.28515625" customWidth="1"/>
    <col min="2" max="2" width="24.42578125" customWidth="1"/>
    <col min="3" max="4" width="20.7109375" customWidth="1"/>
    <col min="5" max="5" width="22.28515625" customWidth="1"/>
    <col min="6" max="6" width="9.140625" customWidth="1"/>
  </cols>
  <sheetData>
    <row r="1" spans="1:6" ht="18">
      <c r="A1" s="255"/>
      <c r="B1" s="255"/>
      <c r="C1" s="255"/>
      <c r="D1" s="252"/>
      <c r="E1" s="259" t="s">
        <v>352</v>
      </c>
      <c r="F1" s="255"/>
    </row>
    <row r="2" spans="1:6" ht="37.5" customHeight="1">
      <c r="A2" s="1"/>
      <c r="B2" s="260" t="s">
        <v>353</v>
      </c>
      <c r="C2" s="261"/>
      <c r="D2" s="261"/>
      <c r="E2" s="261"/>
      <c r="F2" s="267"/>
    </row>
    <row r="3" spans="1:6" ht="18.75" customHeight="1">
      <c r="A3" s="1"/>
      <c r="B3" s="262" t="s">
        <v>354</v>
      </c>
      <c r="C3" s="1"/>
      <c r="D3" s="11"/>
      <c r="E3" s="14"/>
      <c r="F3" s="11"/>
    </row>
    <row r="4" spans="1:6" ht="48" customHeight="1">
      <c r="A4" s="1"/>
      <c r="B4" s="25" t="s">
        <v>355</v>
      </c>
      <c r="C4" s="1"/>
      <c r="D4" s="11"/>
      <c r="E4" s="14"/>
      <c r="F4" s="11"/>
    </row>
    <row r="5" spans="1:6" ht="23.25">
      <c r="A5" s="1"/>
      <c r="B5" s="263" t="s">
        <v>477</v>
      </c>
      <c r="C5" s="1"/>
      <c r="D5" s="11"/>
      <c r="E5" s="14"/>
      <c r="F5" s="11"/>
    </row>
    <row r="6" spans="1:6" ht="23.25">
      <c r="A6" s="263" t="s">
        <v>356</v>
      </c>
      <c r="B6" s="85"/>
      <c r="C6" s="253"/>
      <c r="D6" s="254"/>
      <c r="E6" s="88"/>
      <c r="F6" s="254"/>
    </row>
    <row r="7" spans="1:6" ht="23.25">
      <c r="A7" s="263" t="s">
        <v>357</v>
      </c>
      <c r="B7" s="1"/>
      <c r="C7" s="7"/>
      <c r="D7" s="13"/>
      <c r="E7" s="16"/>
      <c r="F7" s="13"/>
    </row>
    <row r="8" spans="1:6" ht="23.25">
      <c r="A8" s="1"/>
      <c r="B8" s="263" t="s">
        <v>479</v>
      </c>
      <c r="C8" s="7"/>
      <c r="D8" s="76"/>
      <c r="E8" s="77"/>
      <c r="F8" s="76"/>
    </row>
    <row r="9" spans="1:6" ht="23.25">
      <c r="A9" s="1"/>
      <c r="B9" s="263" t="s">
        <v>478</v>
      </c>
      <c r="C9" s="7"/>
      <c r="D9" s="76"/>
      <c r="E9" s="77"/>
      <c r="F9" s="76"/>
    </row>
    <row r="10" spans="1:6" ht="23.25">
      <c r="A10" s="1"/>
      <c r="B10" s="263" t="s">
        <v>358</v>
      </c>
      <c r="C10" s="28"/>
      <c r="D10" s="76"/>
      <c r="E10" s="77"/>
      <c r="F10" s="76"/>
    </row>
    <row r="11" spans="1:6" ht="23.25">
      <c r="A11" s="1"/>
      <c r="B11" s="263" t="s">
        <v>481</v>
      </c>
      <c r="C11" s="28"/>
      <c r="D11" s="13"/>
      <c r="E11" s="17"/>
      <c r="F11" s="13"/>
    </row>
    <row r="12" spans="1:6" ht="23.25">
      <c r="A12" s="1"/>
      <c r="B12" s="263" t="s">
        <v>480</v>
      </c>
      <c r="C12" s="27"/>
      <c r="D12" s="13"/>
      <c r="E12" s="17"/>
      <c r="F12" s="13"/>
    </row>
    <row r="13" spans="1:6" ht="23.25">
      <c r="A13" s="1"/>
      <c r="B13" s="263" t="s">
        <v>482</v>
      </c>
      <c r="C13" s="7"/>
      <c r="D13" s="13"/>
      <c r="E13" s="17"/>
      <c r="F13" s="13"/>
    </row>
    <row r="14" spans="1:6" ht="18" customHeight="1">
      <c r="A14" s="1"/>
      <c r="B14" s="263" t="s">
        <v>359</v>
      </c>
      <c r="C14" s="7"/>
      <c r="D14" s="13"/>
      <c r="E14" s="17"/>
      <c r="F14" s="13"/>
    </row>
    <row r="15" spans="1:6" ht="38.25" customHeight="1">
      <c r="A15" s="1"/>
      <c r="B15" s="263" t="s">
        <v>484</v>
      </c>
      <c r="C15" s="28"/>
      <c r="D15" s="13"/>
      <c r="E15" s="17"/>
      <c r="F15" s="13"/>
    </row>
    <row r="16" spans="1:6" ht="23.25">
      <c r="A16" s="263" t="s">
        <v>483</v>
      </c>
      <c r="B16" s="1"/>
      <c r="C16" s="28"/>
      <c r="D16" s="13"/>
      <c r="E16" s="17"/>
      <c r="F16" s="13"/>
    </row>
    <row r="17" spans="1:6" ht="42" customHeight="1">
      <c r="A17" s="1"/>
      <c r="B17" s="264" t="s">
        <v>360</v>
      </c>
      <c r="C17" s="28"/>
      <c r="D17" s="13"/>
      <c r="E17" s="17"/>
      <c r="F17" s="13"/>
    </row>
    <row r="18" spans="1:6" ht="23.25">
      <c r="A18" s="1"/>
      <c r="B18" s="263" t="s">
        <v>485</v>
      </c>
      <c r="C18" s="7"/>
      <c r="D18" s="13"/>
      <c r="E18" s="17"/>
      <c r="F18" s="13"/>
    </row>
    <row r="19" spans="1:6" ht="23.25">
      <c r="A19" s="263" t="s">
        <v>486</v>
      </c>
      <c r="B19" s="1"/>
      <c r="C19" s="7"/>
      <c r="D19" s="13"/>
      <c r="E19" s="17"/>
      <c r="F19" s="13"/>
    </row>
    <row r="20" spans="1:6" ht="36.75" customHeight="1">
      <c r="A20" s="25"/>
      <c r="B20" s="265" t="s">
        <v>487</v>
      </c>
      <c r="C20" s="27"/>
      <c r="D20" s="13"/>
      <c r="E20" s="77"/>
      <c r="F20" s="1"/>
    </row>
    <row r="21" spans="1:6" ht="16.5" customHeight="1">
      <c r="A21" s="25"/>
      <c r="B21" s="1"/>
      <c r="C21" s="27"/>
      <c r="D21" s="13"/>
      <c r="E21" s="266" t="s">
        <v>361</v>
      </c>
      <c r="F21" s="13"/>
    </row>
    <row r="22" spans="1:6" ht="18.75" customHeight="1">
      <c r="A22" s="1"/>
      <c r="B22" s="278" t="s">
        <v>107</v>
      </c>
      <c r="C22" s="440" t="s">
        <v>83</v>
      </c>
      <c r="D22" s="441"/>
      <c r="E22" s="442"/>
      <c r="F22" s="13"/>
    </row>
    <row r="23" spans="1:6" ht="18.75" customHeight="1">
      <c r="A23" s="1"/>
      <c r="B23" s="277"/>
      <c r="C23" s="279" t="s">
        <v>362</v>
      </c>
      <c r="D23" s="279" t="s">
        <v>394</v>
      </c>
      <c r="E23" s="279" t="s">
        <v>488</v>
      </c>
      <c r="F23" s="13"/>
    </row>
    <row r="24" spans="1:6" ht="23.25">
      <c r="A24" s="1"/>
      <c r="B24" s="268" t="s">
        <v>363</v>
      </c>
      <c r="C24" s="269">
        <v>33020816.600000001</v>
      </c>
      <c r="D24" s="269">
        <v>29875718.390000001</v>
      </c>
      <c r="E24" s="269">
        <v>25883976.98</v>
      </c>
      <c r="F24" s="13"/>
    </row>
    <row r="25" spans="1:6" ht="23.25">
      <c r="A25" s="1"/>
      <c r="B25" s="270" t="s">
        <v>364</v>
      </c>
      <c r="C25" s="271"/>
      <c r="D25" s="272"/>
      <c r="E25" s="273"/>
      <c r="F25" s="13"/>
    </row>
    <row r="26" spans="1:6" ht="23.25">
      <c r="A26" s="1"/>
      <c r="B26" s="270" t="s">
        <v>365</v>
      </c>
      <c r="C26" s="274">
        <v>537789.26</v>
      </c>
      <c r="D26" s="274">
        <v>329145.68</v>
      </c>
      <c r="E26" s="274">
        <v>98391.96</v>
      </c>
      <c r="F26" s="13"/>
    </row>
    <row r="27" spans="1:6" ht="23.25">
      <c r="A27" s="1"/>
      <c r="B27" s="270" t="s">
        <v>366</v>
      </c>
      <c r="C27" s="275" t="s">
        <v>367</v>
      </c>
      <c r="D27" s="275" t="s">
        <v>367</v>
      </c>
      <c r="E27" s="275" t="s">
        <v>367</v>
      </c>
      <c r="F27" s="13"/>
    </row>
    <row r="28" spans="1:6" ht="23.25">
      <c r="A28" s="1"/>
      <c r="B28" s="270" t="s">
        <v>368</v>
      </c>
      <c r="C28" s="275" t="s">
        <v>367</v>
      </c>
      <c r="D28" s="275" t="s">
        <v>367</v>
      </c>
      <c r="E28" s="275" t="s">
        <v>367</v>
      </c>
      <c r="F28" s="13"/>
    </row>
    <row r="29" spans="1:6" ht="23.25">
      <c r="A29" s="1"/>
      <c r="B29" s="270" t="s">
        <v>369</v>
      </c>
      <c r="C29" s="276" t="s">
        <v>367</v>
      </c>
      <c r="D29" s="276" t="s">
        <v>367</v>
      </c>
      <c r="E29" s="276" t="s">
        <v>367</v>
      </c>
      <c r="F29" s="13"/>
    </row>
    <row r="30" spans="1:6" ht="23.25">
      <c r="A30" s="1"/>
      <c r="B30" s="375" t="s">
        <v>489</v>
      </c>
      <c r="C30" s="376">
        <v>33558605.859999999</v>
      </c>
      <c r="D30" s="376">
        <v>30204864.07</v>
      </c>
      <c r="E30" s="376">
        <v>25982368.940000001</v>
      </c>
      <c r="F30" s="13"/>
    </row>
    <row r="31" spans="1:6" ht="26.25" customHeight="1">
      <c r="A31" s="1"/>
      <c r="B31" s="263" t="s">
        <v>491</v>
      </c>
      <c r="C31" s="27"/>
      <c r="D31" s="13"/>
      <c r="E31" s="17"/>
      <c r="F31" s="13"/>
    </row>
    <row r="32" spans="1:6" ht="19.5" customHeight="1">
      <c r="A32" s="263" t="s">
        <v>490</v>
      </c>
      <c r="B32" s="1"/>
      <c r="C32" s="27"/>
      <c r="D32" s="13"/>
      <c r="E32" s="17"/>
      <c r="F32" s="13"/>
    </row>
    <row r="33" spans="1:6" ht="19.5" customHeight="1">
      <c r="A33" s="263" t="s">
        <v>493</v>
      </c>
      <c r="B33" s="1"/>
      <c r="C33" s="7"/>
      <c r="D33" s="13"/>
      <c r="E33" s="17"/>
      <c r="F33" s="13"/>
    </row>
    <row r="34" spans="1:6" ht="19.5" customHeight="1">
      <c r="A34" s="263" t="s">
        <v>492</v>
      </c>
      <c r="B34" s="1"/>
      <c r="C34" s="7"/>
      <c r="D34" s="13"/>
      <c r="E34" s="17"/>
      <c r="F34" s="13"/>
    </row>
    <row r="35" spans="1:6" ht="12" customHeight="1" thickBot="1">
      <c r="A35" s="1"/>
      <c r="B35" s="438"/>
      <c r="C35" s="438"/>
      <c r="D35" s="13"/>
      <c r="E35" s="17"/>
      <c r="F35" s="13"/>
    </row>
    <row r="36" spans="1:6" ht="20.25" customHeight="1" thickTop="1">
      <c r="A36" s="256" t="s">
        <v>4</v>
      </c>
      <c r="B36" s="257"/>
      <c r="C36" s="257"/>
      <c r="D36" s="257"/>
      <c r="E36" s="258" t="s">
        <v>306</v>
      </c>
      <c r="F36" s="257"/>
    </row>
  </sheetData>
  <mergeCells count="2">
    <mergeCell ref="B35:C35"/>
    <mergeCell ref="C22:E22"/>
  </mergeCells>
  <pageMargins left="0.59055118110236227" right="0.39370078740157483" top="0.19685039370078741" bottom="0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A31" workbookViewId="0">
      <selection activeCell="E38" sqref="E38"/>
    </sheetView>
  </sheetViews>
  <sheetFormatPr defaultRowHeight="15"/>
  <cols>
    <col min="1" max="1" width="5.28515625" customWidth="1"/>
    <col min="2" max="2" width="28.42578125" customWidth="1"/>
    <col min="3" max="4" width="21" customWidth="1"/>
    <col min="5" max="5" width="20.7109375" customWidth="1"/>
    <col min="6" max="6" width="7.85546875" customWidth="1"/>
  </cols>
  <sheetData>
    <row r="1" spans="1:19" ht="23.25">
      <c r="A1" s="282"/>
      <c r="B1" s="282"/>
      <c r="C1" s="282"/>
      <c r="D1" s="280"/>
      <c r="E1" s="288" t="s">
        <v>352</v>
      </c>
      <c r="F1" s="282"/>
      <c r="G1" s="11"/>
      <c r="H1" s="292"/>
      <c r="I1" s="3"/>
      <c r="J1" s="280"/>
      <c r="K1" s="280"/>
      <c r="L1" s="280"/>
      <c r="M1" s="280"/>
      <c r="N1" s="280"/>
      <c r="O1" s="280"/>
      <c r="P1" s="280"/>
      <c r="Q1" s="280"/>
      <c r="R1" s="280"/>
      <c r="S1" s="280"/>
    </row>
    <row r="2" spans="1:19" ht="42.75" customHeight="1">
      <c r="A2" s="1"/>
      <c r="B2" s="290" t="s">
        <v>494</v>
      </c>
      <c r="C2" s="289"/>
      <c r="D2" s="289"/>
      <c r="E2" s="289"/>
      <c r="F2" s="294"/>
      <c r="G2" s="294"/>
      <c r="H2" s="11"/>
      <c r="I2" s="22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3.25">
      <c r="A3" s="298"/>
      <c r="B3" s="298"/>
      <c r="C3" s="1"/>
      <c r="D3" s="11"/>
      <c r="E3" s="14"/>
      <c r="F3" s="11"/>
      <c r="G3" s="14"/>
      <c r="H3" s="11"/>
      <c r="I3" s="2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30" customHeight="1">
      <c r="A4" s="1"/>
      <c r="B4" s="290" t="s">
        <v>495</v>
      </c>
      <c r="C4" s="1"/>
      <c r="D4" s="11"/>
      <c r="E4" s="14"/>
      <c r="F4" s="11"/>
      <c r="G4" s="14"/>
      <c r="H4" s="11"/>
      <c r="I4" s="22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3.25">
      <c r="A5" s="25"/>
      <c r="B5" s="1"/>
      <c r="C5" s="27"/>
      <c r="D5" s="13"/>
      <c r="E5" s="293" t="s">
        <v>361</v>
      </c>
      <c r="F5" s="13"/>
      <c r="G5" s="1"/>
      <c r="H5" s="83"/>
      <c r="I5" s="17"/>
      <c r="J5" s="281"/>
      <c r="K5" s="7"/>
      <c r="L5" s="7"/>
      <c r="M5" s="32"/>
      <c r="N5" s="26"/>
      <c r="O5" s="27"/>
      <c r="P5" s="27"/>
      <c r="Q5" s="27"/>
      <c r="R5" s="27"/>
      <c r="S5" s="27"/>
    </row>
    <row r="6" spans="1:19" ht="23.25">
      <c r="A6" s="1"/>
      <c r="B6" s="297"/>
      <c r="C6" s="440" t="s">
        <v>83</v>
      </c>
      <c r="D6" s="441"/>
      <c r="E6" s="442"/>
      <c r="F6" s="13"/>
      <c r="G6" s="20"/>
      <c r="H6" s="13"/>
      <c r="I6" s="17"/>
      <c r="J6" s="281"/>
      <c r="K6" s="7"/>
      <c r="L6" s="7"/>
      <c r="M6" s="32"/>
      <c r="N6" s="26"/>
      <c r="O6" s="27"/>
      <c r="P6" s="27"/>
      <c r="Q6" s="27"/>
      <c r="R6" s="27"/>
      <c r="S6" s="27"/>
    </row>
    <row r="7" spans="1:19" ht="23.25">
      <c r="A7" s="1"/>
      <c r="B7" s="303" t="s">
        <v>26</v>
      </c>
      <c r="C7" s="279" t="s">
        <v>362</v>
      </c>
      <c r="D7" s="279" t="s">
        <v>394</v>
      </c>
      <c r="E7" s="279" t="s">
        <v>488</v>
      </c>
      <c r="F7" s="13"/>
      <c r="G7" s="20"/>
      <c r="H7" s="13"/>
      <c r="I7" s="17"/>
      <c r="J7" s="281"/>
      <c r="K7" s="7"/>
      <c r="L7" s="7"/>
      <c r="M7" s="32"/>
      <c r="N7" s="26"/>
      <c r="O7" s="27"/>
      <c r="P7" s="27"/>
      <c r="Q7" s="27"/>
      <c r="R7" s="27"/>
      <c r="S7" s="27"/>
    </row>
    <row r="8" spans="1:19" ht="23.25">
      <c r="A8" s="1"/>
      <c r="B8" s="268" t="s">
        <v>371</v>
      </c>
      <c r="C8" s="295">
        <v>340393002.67000002</v>
      </c>
      <c r="D8" s="295">
        <v>237775883.34999999</v>
      </c>
      <c r="E8" s="300">
        <v>208881446.61000001</v>
      </c>
      <c r="F8" s="13"/>
      <c r="G8" s="20"/>
      <c r="H8" s="13"/>
      <c r="I8" s="17"/>
      <c r="J8" s="281"/>
      <c r="K8" s="7"/>
      <c r="L8" s="7"/>
      <c r="M8" s="32"/>
      <c r="N8" s="26"/>
      <c r="O8" s="27"/>
      <c r="P8" s="27"/>
      <c r="Q8" s="27"/>
      <c r="R8" s="27"/>
      <c r="S8" s="27"/>
    </row>
    <row r="9" spans="1:19" s="334" customFormat="1" ht="23.25">
      <c r="A9" s="1"/>
      <c r="B9" s="270" t="s">
        <v>372</v>
      </c>
      <c r="C9" s="296">
        <v>2285756.91</v>
      </c>
      <c r="D9" s="296">
        <v>5102267.07</v>
      </c>
      <c r="E9" s="301">
        <v>2277010.5699999998</v>
      </c>
      <c r="F9" s="13"/>
      <c r="G9" s="20"/>
      <c r="H9" s="13"/>
      <c r="I9" s="17"/>
      <c r="J9" s="335"/>
      <c r="K9" s="7"/>
      <c r="L9" s="7"/>
      <c r="M9" s="32"/>
      <c r="N9" s="26"/>
      <c r="O9" s="27"/>
      <c r="P9" s="27"/>
      <c r="Q9" s="27"/>
      <c r="R9" s="27"/>
      <c r="S9" s="27"/>
    </row>
    <row r="10" spans="1:19" ht="23.25">
      <c r="A10" s="1"/>
      <c r="B10" s="299" t="s">
        <v>496</v>
      </c>
      <c r="C10" s="377">
        <v>-4375138.42</v>
      </c>
      <c r="D10" s="377">
        <v>-3541661.08</v>
      </c>
      <c r="E10" s="378">
        <v>-20043949.34</v>
      </c>
      <c r="F10" s="13"/>
      <c r="G10" s="20"/>
      <c r="H10" s="13"/>
      <c r="I10" s="17"/>
      <c r="J10" s="281"/>
      <c r="K10" s="7"/>
      <c r="L10" s="7"/>
      <c r="M10" s="32"/>
      <c r="N10" s="26"/>
      <c r="O10" s="27"/>
      <c r="P10" s="27"/>
      <c r="Q10" s="27"/>
      <c r="R10" s="27"/>
      <c r="S10" s="27"/>
    </row>
    <row r="11" spans="1:19" ht="23.25">
      <c r="A11" s="1"/>
      <c r="B11" s="379" t="s">
        <v>497</v>
      </c>
      <c r="C11" s="296">
        <v>338303621.16000003</v>
      </c>
      <c r="D11" s="296">
        <v>239336489.34</v>
      </c>
      <c r="E11" s="301">
        <v>191114507.84</v>
      </c>
      <c r="F11" s="13"/>
      <c r="G11" s="20"/>
      <c r="H11" s="13"/>
      <c r="I11" s="17"/>
      <c r="J11" s="281"/>
      <c r="K11" s="7"/>
      <c r="L11" s="7"/>
      <c r="M11" s="32"/>
      <c r="N11" s="26"/>
      <c r="O11" s="27"/>
      <c r="P11" s="27"/>
      <c r="Q11" s="27"/>
      <c r="R11" s="27"/>
      <c r="S11" s="27"/>
    </row>
    <row r="12" spans="1:19" ht="23.25">
      <c r="A12" s="1"/>
      <c r="B12" s="270" t="s">
        <v>498</v>
      </c>
      <c r="C12" s="296">
        <v>2223623.63</v>
      </c>
      <c r="D12" s="296">
        <v>1771067.94</v>
      </c>
      <c r="E12" s="301">
        <v>189175.42</v>
      </c>
      <c r="F12" s="13"/>
      <c r="G12" s="20"/>
      <c r="H12" s="13"/>
      <c r="I12" s="17"/>
      <c r="J12" s="281"/>
      <c r="K12" s="7"/>
      <c r="L12" s="7"/>
      <c r="M12" s="32"/>
      <c r="N12" s="26"/>
      <c r="O12" s="27"/>
      <c r="P12" s="27"/>
      <c r="Q12" s="27"/>
      <c r="R12" s="27"/>
      <c r="S12" s="27"/>
    </row>
    <row r="13" spans="1:19" ht="23.25">
      <c r="A13" s="1"/>
      <c r="B13" s="375" t="s">
        <v>489</v>
      </c>
      <c r="C13" s="380">
        <v>340527244.79000002</v>
      </c>
      <c r="D13" s="380">
        <v>241107557.28</v>
      </c>
      <c r="E13" s="380">
        <v>191303683.25999999</v>
      </c>
      <c r="F13" s="13"/>
      <c r="G13" s="20"/>
      <c r="H13" s="13"/>
      <c r="I13" s="17"/>
      <c r="J13" s="281"/>
      <c r="K13" s="7"/>
      <c r="L13" s="7"/>
      <c r="M13" s="32"/>
      <c r="N13" s="26"/>
      <c r="O13" s="27"/>
      <c r="P13" s="1"/>
      <c r="Q13" s="1"/>
      <c r="R13" s="27"/>
      <c r="S13" s="27"/>
    </row>
    <row r="14" spans="1:19" ht="35.25" customHeight="1">
      <c r="A14" s="1"/>
      <c r="B14" s="290" t="s">
        <v>499</v>
      </c>
      <c r="C14" s="27"/>
      <c r="D14" s="13"/>
      <c r="E14" s="17"/>
      <c r="F14" s="13"/>
      <c r="G14" s="20"/>
      <c r="H14" s="13"/>
      <c r="I14" s="17"/>
      <c r="J14" s="281"/>
      <c r="K14" s="7"/>
      <c r="L14" s="7"/>
      <c r="M14" s="32"/>
      <c r="N14" s="26"/>
      <c r="O14" s="27"/>
      <c r="P14" s="27"/>
      <c r="Q14" s="27"/>
      <c r="R14" s="27"/>
      <c r="S14" s="27"/>
    </row>
    <row r="15" spans="1:19" ht="23.25">
      <c r="A15" s="290"/>
      <c r="B15" s="290" t="s">
        <v>500</v>
      </c>
      <c r="C15" s="27"/>
      <c r="D15" s="13"/>
      <c r="E15" s="17"/>
      <c r="F15" s="13"/>
      <c r="G15" s="20"/>
      <c r="H15" s="13"/>
      <c r="I15" s="17"/>
      <c r="J15" s="281"/>
      <c r="K15" s="7"/>
      <c r="L15" s="7"/>
      <c r="M15" s="32"/>
      <c r="N15" s="26"/>
      <c r="O15" s="27"/>
      <c r="P15" s="27"/>
      <c r="Q15" s="27"/>
      <c r="R15" s="27"/>
      <c r="S15" s="27"/>
    </row>
    <row r="16" spans="1:19" ht="23.25">
      <c r="A16" s="290"/>
      <c r="B16" s="290" t="s">
        <v>501</v>
      </c>
      <c r="C16" s="7"/>
      <c r="D16" s="13"/>
      <c r="E16" s="17"/>
      <c r="F16" s="13"/>
      <c r="G16" s="20"/>
      <c r="H16" s="13"/>
      <c r="I16" s="17"/>
      <c r="J16" s="281"/>
      <c r="K16" s="7"/>
      <c r="L16" s="7"/>
      <c r="M16" s="32"/>
      <c r="N16" s="26"/>
      <c r="O16" s="27"/>
      <c r="P16" s="27"/>
      <c r="Q16" s="27"/>
      <c r="R16" s="27"/>
      <c r="S16" s="27"/>
    </row>
    <row r="17" spans="1:19" ht="42" customHeight="1">
      <c r="A17" s="1"/>
      <c r="B17" s="302" t="s">
        <v>373</v>
      </c>
      <c r="C17" s="28"/>
      <c r="D17" s="13"/>
      <c r="E17" s="17"/>
      <c r="F17" s="13"/>
      <c r="G17" s="20"/>
      <c r="H17" s="13"/>
      <c r="I17" s="17"/>
      <c r="J17" s="281"/>
      <c r="K17" s="7"/>
      <c r="L17" s="7"/>
      <c r="M17" s="32"/>
      <c r="N17" s="26"/>
      <c r="O17" s="27"/>
      <c r="P17" s="27"/>
      <c r="Q17" s="27"/>
      <c r="R17" s="27"/>
      <c r="S17" s="27"/>
    </row>
    <row r="18" spans="1:19" ht="23.25">
      <c r="A18" s="1"/>
      <c r="B18" s="290" t="s">
        <v>504</v>
      </c>
      <c r="C18" s="7"/>
      <c r="D18" s="13"/>
      <c r="E18" s="17"/>
      <c r="F18" s="13"/>
      <c r="G18" s="20"/>
      <c r="H18" s="13"/>
      <c r="I18" s="17"/>
      <c r="J18" s="281"/>
      <c r="K18" s="7"/>
      <c r="L18" s="7"/>
      <c r="M18" s="32"/>
      <c r="N18" s="26"/>
      <c r="O18" s="27"/>
      <c r="P18" s="27"/>
      <c r="Q18" s="27"/>
      <c r="R18" s="27"/>
      <c r="S18" s="27"/>
    </row>
    <row r="19" spans="1:19" ht="23.25">
      <c r="A19" s="290" t="s">
        <v>505</v>
      </c>
      <c r="B19" s="1"/>
      <c r="C19" s="7"/>
      <c r="D19" s="13"/>
      <c r="E19" s="17"/>
      <c r="F19" s="13"/>
      <c r="G19" s="20"/>
      <c r="H19" s="13"/>
      <c r="I19" s="17"/>
      <c r="J19" s="281"/>
      <c r="K19" s="7"/>
      <c r="L19" s="7"/>
      <c r="M19" s="32"/>
      <c r="N19" s="26"/>
      <c r="O19" s="27"/>
      <c r="P19" s="27"/>
      <c r="Q19" s="27"/>
      <c r="R19" s="27"/>
      <c r="S19" s="27"/>
    </row>
    <row r="20" spans="1:19" ht="23.25">
      <c r="A20" s="290" t="s">
        <v>506</v>
      </c>
      <c r="B20" s="1"/>
      <c r="C20" s="7"/>
      <c r="D20" s="13"/>
      <c r="E20" s="17"/>
      <c r="F20" s="13"/>
      <c r="G20" s="20"/>
      <c r="H20" s="13"/>
      <c r="I20" s="17"/>
      <c r="J20" s="281"/>
      <c r="K20" s="7"/>
      <c r="L20" s="7"/>
      <c r="M20" s="32"/>
      <c r="N20" s="26"/>
      <c r="O20" s="27"/>
      <c r="P20" s="27"/>
      <c r="Q20" s="27"/>
      <c r="R20" s="27"/>
      <c r="S20" s="27"/>
    </row>
    <row r="21" spans="1:19" ht="23.25">
      <c r="A21" s="290" t="s">
        <v>502</v>
      </c>
      <c r="B21" s="1"/>
      <c r="C21" s="7"/>
      <c r="D21" s="13"/>
      <c r="E21" s="17"/>
      <c r="F21" s="13"/>
      <c r="G21" s="20"/>
      <c r="H21" s="13"/>
      <c r="I21" s="17"/>
      <c r="J21" s="281"/>
      <c r="K21" s="7"/>
      <c r="L21" s="7"/>
      <c r="M21" s="32"/>
      <c r="N21" s="26"/>
      <c r="O21" s="27"/>
      <c r="P21" s="27"/>
      <c r="Q21" s="27"/>
      <c r="R21" s="27"/>
      <c r="S21" s="27"/>
    </row>
    <row r="22" spans="1:19" ht="51.75" customHeight="1">
      <c r="A22" s="290"/>
      <c r="B22" s="302" t="s">
        <v>374</v>
      </c>
      <c r="C22" s="7"/>
      <c r="D22" s="13"/>
      <c r="E22" s="17"/>
      <c r="F22" s="13"/>
      <c r="G22" s="20"/>
      <c r="H22" s="13"/>
      <c r="I22" s="17"/>
      <c r="J22" s="281"/>
      <c r="K22" s="7"/>
      <c r="L22" s="7"/>
      <c r="M22" s="32"/>
      <c r="N22" s="26"/>
      <c r="O22" s="27"/>
      <c r="P22" s="27"/>
      <c r="Q22" s="27"/>
      <c r="R22" s="27"/>
      <c r="S22" s="27"/>
    </row>
    <row r="23" spans="1:19" ht="32.25" customHeight="1">
      <c r="A23" s="290"/>
      <c r="B23" s="291" t="s">
        <v>375</v>
      </c>
      <c r="C23" s="7"/>
      <c r="D23" s="13"/>
      <c r="E23" s="17"/>
      <c r="F23" s="13"/>
      <c r="G23" s="20"/>
      <c r="H23" s="13"/>
      <c r="I23" s="17"/>
      <c r="J23" s="281"/>
      <c r="K23" s="7"/>
      <c r="L23" s="7"/>
      <c r="M23" s="32"/>
      <c r="N23" s="26"/>
      <c r="O23" s="27"/>
      <c r="P23" s="27"/>
      <c r="Q23" s="27"/>
      <c r="R23" s="27"/>
      <c r="S23" s="27"/>
    </row>
    <row r="24" spans="1:19" ht="33" customHeight="1">
      <c r="A24" s="1"/>
      <c r="B24" s="341" t="s">
        <v>507</v>
      </c>
      <c r="C24" s="27"/>
      <c r="D24" s="13"/>
      <c r="E24" s="77"/>
      <c r="F24" s="1"/>
      <c r="G24" s="78"/>
      <c r="H24" s="13"/>
      <c r="I24" s="17"/>
      <c r="J24" s="281"/>
      <c r="K24" s="7"/>
      <c r="L24" s="7"/>
      <c r="M24" s="32"/>
      <c r="N24" s="26"/>
      <c r="O24" s="27"/>
      <c r="P24" s="27"/>
      <c r="Q24" s="27"/>
      <c r="R24" s="27"/>
      <c r="S24" s="27"/>
    </row>
    <row r="25" spans="1:19" ht="23.25">
      <c r="A25" s="341" t="s">
        <v>508</v>
      </c>
      <c r="B25" s="291"/>
      <c r="C25" s="27"/>
      <c r="D25" s="13"/>
      <c r="E25" s="77"/>
      <c r="F25" s="1"/>
      <c r="G25" s="78"/>
      <c r="H25" s="13"/>
      <c r="I25" s="17"/>
      <c r="J25" s="281"/>
      <c r="K25" s="7"/>
      <c r="L25" s="7"/>
      <c r="M25" s="32"/>
      <c r="N25" s="26"/>
      <c r="O25" s="27"/>
      <c r="P25" s="27"/>
      <c r="Q25" s="27"/>
      <c r="R25" s="27"/>
      <c r="S25" s="27"/>
    </row>
    <row r="26" spans="1:19" ht="23.25">
      <c r="A26" s="341" t="s">
        <v>509</v>
      </c>
      <c r="B26" s="291"/>
      <c r="C26" s="27"/>
      <c r="D26" s="13"/>
      <c r="E26" s="77"/>
      <c r="F26" s="1"/>
      <c r="G26" s="78"/>
      <c r="H26" s="13"/>
      <c r="I26" s="17"/>
      <c r="J26" s="281"/>
      <c r="K26" s="7"/>
      <c r="L26" s="7"/>
      <c r="M26" s="32"/>
      <c r="N26" s="26"/>
      <c r="O26" s="27"/>
      <c r="P26" s="27"/>
      <c r="Q26" s="27"/>
      <c r="R26" s="27"/>
      <c r="S26" s="27"/>
    </row>
    <row r="27" spans="1:19" ht="23.25">
      <c r="A27" s="341" t="s">
        <v>510</v>
      </c>
      <c r="B27" s="1"/>
      <c r="C27" s="1"/>
      <c r="D27" s="13"/>
      <c r="E27" s="17"/>
      <c r="F27" s="13"/>
      <c r="G27" s="20"/>
      <c r="H27" s="13"/>
      <c r="I27" s="17"/>
      <c r="J27" s="281"/>
      <c r="K27" s="7"/>
      <c r="L27" s="7"/>
      <c r="M27" s="32"/>
      <c r="N27" s="26"/>
      <c r="O27" s="27"/>
      <c r="P27" s="27"/>
      <c r="Q27" s="27"/>
      <c r="R27" s="28"/>
      <c r="S27" s="27"/>
    </row>
    <row r="28" spans="1:19" ht="23.25">
      <c r="A28" s="341" t="s">
        <v>511</v>
      </c>
      <c r="B28" s="280"/>
      <c r="C28" s="285"/>
      <c r="D28" s="285"/>
      <c r="E28" s="292"/>
      <c r="F28" s="285"/>
      <c r="G28" s="11"/>
      <c r="H28" s="292"/>
      <c r="I28" s="3"/>
      <c r="J28" s="280"/>
      <c r="K28" s="280"/>
      <c r="L28" s="280"/>
      <c r="M28" s="280"/>
      <c r="N28" s="280"/>
      <c r="O28" s="280"/>
      <c r="P28" s="280"/>
      <c r="Q28" s="280"/>
      <c r="R28" s="280"/>
      <c r="S28" s="280"/>
    </row>
    <row r="29" spans="1:19" s="334" customFormat="1" ht="23.25">
      <c r="A29" s="341" t="s">
        <v>512</v>
      </c>
      <c r="C29" s="338"/>
      <c r="D29" s="338"/>
      <c r="E29" s="344"/>
      <c r="F29" s="338"/>
      <c r="G29" s="11"/>
      <c r="H29" s="344"/>
      <c r="I29" s="3"/>
    </row>
    <row r="30" spans="1:19" ht="23.25">
      <c r="A30" s="341" t="s">
        <v>513</v>
      </c>
      <c r="B30" s="280"/>
      <c r="C30" s="285"/>
      <c r="D30" s="280"/>
      <c r="E30" s="292"/>
      <c r="F30" s="285"/>
      <c r="G30" s="11"/>
      <c r="H30" s="292"/>
      <c r="I30" s="3"/>
      <c r="J30" s="280"/>
      <c r="K30" s="280"/>
      <c r="L30" s="280"/>
      <c r="M30" s="280"/>
      <c r="N30" s="280"/>
      <c r="O30" s="280"/>
      <c r="P30" s="280"/>
      <c r="Q30" s="280"/>
      <c r="R30" s="280"/>
      <c r="S30" s="280"/>
    </row>
    <row r="31" spans="1:19" ht="23.25">
      <c r="A31" s="341" t="s">
        <v>514</v>
      </c>
      <c r="B31" s="280"/>
      <c r="C31" s="285"/>
      <c r="D31" s="280"/>
      <c r="E31" s="292"/>
      <c r="F31" s="285"/>
      <c r="G31" s="11"/>
      <c r="H31" s="292"/>
      <c r="I31" s="3"/>
      <c r="J31" s="280"/>
      <c r="K31" s="280"/>
      <c r="L31" s="280"/>
      <c r="M31" s="280"/>
      <c r="N31" s="280"/>
      <c r="O31" s="280"/>
      <c r="P31" s="280"/>
      <c r="Q31" s="280"/>
      <c r="R31" s="280"/>
      <c r="S31" s="280"/>
    </row>
    <row r="32" spans="1:19" ht="23.25">
      <c r="A32" s="341" t="s">
        <v>515</v>
      </c>
      <c r="B32" s="280"/>
      <c r="C32" s="285"/>
      <c r="D32" s="280"/>
      <c r="E32" s="292"/>
      <c r="F32" s="285"/>
      <c r="G32" s="11"/>
      <c r="H32" s="292"/>
      <c r="I32" s="3"/>
      <c r="J32" s="280"/>
      <c r="K32" s="280"/>
      <c r="L32" s="280"/>
      <c r="M32" s="280"/>
      <c r="N32" s="280"/>
      <c r="O32" s="280"/>
      <c r="P32" s="280"/>
      <c r="Q32" s="280"/>
      <c r="R32" s="280"/>
      <c r="S32" s="280"/>
    </row>
    <row r="33" spans="1:19" ht="23.25">
      <c r="A33" s="341" t="s">
        <v>516</v>
      </c>
      <c r="B33" s="280"/>
      <c r="C33" s="285"/>
      <c r="D33" s="280"/>
      <c r="E33" s="292"/>
      <c r="F33" s="285"/>
      <c r="G33" s="11"/>
      <c r="H33" s="292"/>
      <c r="I33" s="3"/>
      <c r="J33" s="280"/>
      <c r="K33" s="280"/>
      <c r="L33" s="280"/>
      <c r="M33" s="280"/>
      <c r="N33" s="280"/>
      <c r="O33" s="280"/>
      <c r="P33" s="280"/>
      <c r="Q33" s="280"/>
      <c r="R33" s="280"/>
      <c r="S33" s="280"/>
    </row>
    <row r="34" spans="1:19" ht="23.25">
      <c r="A34" s="341" t="s">
        <v>517</v>
      </c>
      <c r="B34" s="280"/>
      <c r="C34" s="285"/>
      <c r="D34" s="280"/>
      <c r="E34" s="292"/>
      <c r="F34" s="285"/>
      <c r="G34" s="11"/>
      <c r="H34" s="292"/>
      <c r="I34" s="3"/>
      <c r="J34" s="280"/>
      <c r="K34" s="280"/>
      <c r="L34" s="280"/>
      <c r="M34" s="280"/>
      <c r="N34" s="280"/>
      <c r="O34" s="280"/>
      <c r="P34" s="280"/>
      <c r="Q34" s="280"/>
      <c r="R34" s="280"/>
      <c r="S34" s="280"/>
    </row>
    <row r="35" spans="1:19" ht="23.25">
      <c r="A35" s="341" t="s">
        <v>503</v>
      </c>
      <c r="B35" s="290"/>
      <c r="C35" s="7"/>
      <c r="D35" s="13"/>
      <c r="E35" s="17"/>
      <c r="F35" s="13"/>
      <c r="G35" s="20"/>
      <c r="H35" s="13"/>
      <c r="I35" s="17"/>
      <c r="J35" s="281"/>
      <c r="K35" s="7"/>
      <c r="L35" s="7"/>
      <c r="M35" s="32"/>
      <c r="N35" s="26"/>
      <c r="O35" s="27"/>
      <c r="P35" s="27"/>
      <c r="Q35" s="27"/>
      <c r="R35" s="27"/>
      <c r="S35" s="27"/>
    </row>
    <row r="36" spans="1:19" ht="24" customHeight="1" thickBot="1">
      <c r="A36" s="290"/>
      <c r="B36" s="290"/>
      <c r="C36" s="7"/>
      <c r="D36" s="13"/>
      <c r="E36" s="17"/>
      <c r="F36" s="13"/>
      <c r="G36" s="20"/>
      <c r="H36" s="13"/>
      <c r="I36" s="17"/>
      <c r="J36" s="281"/>
      <c r="K36" s="7"/>
      <c r="L36" s="7"/>
      <c r="M36" s="32"/>
      <c r="N36" s="26"/>
      <c r="O36" s="27"/>
      <c r="P36" s="27"/>
      <c r="Q36" s="27"/>
      <c r="R36" s="27"/>
      <c r="S36" s="27"/>
    </row>
    <row r="37" spans="1:19" ht="22.5" customHeight="1" thickTop="1">
      <c r="A37" s="283" t="s">
        <v>4</v>
      </c>
      <c r="B37" s="284"/>
      <c r="C37" s="284"/>
      <c r="D37" s="284"/>
      <c r="E37" s="287" t="s">
        <v>370</v>
      </c>
      <c r="F37" s="284"/>
      <c r="G37" s="285"/>
      <c r="H37" s="1"/>
      <c r="I37" s="286"/>
      <c r="J37" s="281"/>
      <c r="K37" s="7"/>
      <c r="L37" s="7"/>
      <c r="M37" s="32"/>
      <c r="N37" s="26"/>
      <c r="O37" s="27"/>
      <c r="P37" s="27"/>
      <c r="Q37" s="27"/>
      <c r="R37" s="28"/>
      <c r="S37" s="27"/>
    </row>
    <row r="38" spans="1:19" ht="23.25">
      <c r="A38" s="1"/>
      <c r="B38" s="27"/>
      <c r="C38" s="7"/>
      <c r="D38" s="13"/>
      <c r="E38" s="17"/>
      <c r="F38" s="13"/>
      <c r="G38" s="20"/>
      <c r="H38" s="13"/>
      <c r="I38" s="17"/>
      <c r="J38" s="281"/>
      <c r="K38" s="7"/>
      <c r="L38" s="7"/>
      <c r="M38" s="32"/>
      <c r="N38" s="26"/>
      <c r="O38" s="27"/>
      <c r="P38" s="27"/>
      <c r="Q38" s="27"/>
      <c r="R38" s="28"/>
      <c r="S38" s="27"/>
    </row>
    <row r="39" spans="1:19" ht="23.25">
      <c r="A39" s="1"/>
      <c r="B39" s="29"/>
      <c r="C39" s="7"/>
      <c r="D39" s="13"/>
      <c r="E39" s="17"/>
      <c r="F39" s="13"/>
      <c r="G39" s="20"/>
      <c r="H39" s="13"/>
      <c r="I39" s="17"/>
      <c r="J39" s="281"/>
      <c r="K39" s="7"/>
      <c r="L39" s="7"/>
      <c r="M39" s="32"/>
      <c r="N39" s="26"/>
      <c r="O39" s="27"/>
      <c r="P39" s="27"/>
      <c r="Q39" s="27"/>
      <c r="R39" s="27"/>
      <c r="S39" s="30"/>
    </row>
    <row r="40" spans="1:19" ht="23.25">
      <c r="A40" s="1"/>
      <c r="B40" s="29"/>
      <c r="C40" s="7"/>
      <c r="D40" s="13"/>
      <c r="E40" s="17"/>
      <c r="F40" s="13"/>
      <c r="G40" s="20"/>
      <c r="H40" s="13"/>
      <c r="I40" s="17"/>
      <c r="J40" s="281"/>
      <c r="K40" s="7"/>
      <c r="L40" s="7"/>
      <c r="M40" s="32"/>
      <c r="N40" s="26"/>
      <c r="O40" s="29"/>
      <c r="P40" s="30"/>
      <c r="Q40" s="30"/>
      <c r="R40" s="30"/>
      <c r="S40" s="30"/>
    </row>
    <row r="41" spans="1:19" ht="23.25">
      <c r="A41" s="1"/>
      <c r="B41" s="27"/>
      <c r="C41" s="7"/>
      <c r="D41" s="13"/>
      <c r="E41" s="17"/>
      <c r="F41" s="13"/>
      <c r="G41" s="20"/>
      <c r="H41" s="13"/>
      <c r="I41" s="17"/>
      <c r="J41" s="281"/>
      <c r="K41" s="7"/>
      <c r="L41" s="7"/>
      <c r="M41" s="32"/>
      <c r="N41" s="26"/>
      <c r="O41" s="29"/>
      <c r="P41" s="30"/>
      <c r="Q41" s="30"/>
      <c r="R41" s="30"/>
      <c r="S41" s="30"/>
    </row>
    <row r="42" spans="1:19" ht="23.25">
      <c r="A42" s="1"/>
      <c r="B42" s="27"/>
      <c r="C42" s="7"/>
      <c r="D42" s="13"/>
      <c r="E42" s="17"/>
      <c r="F42" s="13"/>
      <c r="G42" s="20"/>
      <c r="H42" s="13"/>
      <c r="I42" s="17"/>
      <c r="J42" s="281"/>
      <c r="K42" s="7"/>
      <c r="L42" s="7"/>
      <c r="M42" s="32"/>
      <c r="N42" s="26"/>
      <c r="O42" s="29"/>
      <c r="P42" s="30"/>
      <c r="Q42" s="30"/>
      <c r="R42" s="30"/>
      <c r="S42" s="30"/>
    </row>
    <row r="43" spans="1:19" ht="23.25">
      <c r="A43" s="1"/>
      <c r="B43" s="27"/>
      <c r="C43" s="1"/>
      <c r="D43" s="13"/>
      <c r="E43" s="17"/>
      <c r="F43" s="13"/>
      <c r="G43" s="20"/>
      <c r="H43" s="13"/>
      <c r="I43" s="17"/>
      <c r="J43" s="281"/>
      <c r="K43" s="7"/>
      <c r="L43" s="7"/>
      <c r="M43" s="32"/>
      <c r="N43" s="26"/>
      <c r="O43" s="27"/>
      <c r="P43" s="27"/>
      <c r="Q43" s="27"/>
      <c r="R43" s="27"/>
      <c r="S43" s="27"/>
    </row>
    <row r="44" spans="1:19" ht="23.25">
      <c r="A44" s="1"/>
      <c r="B44" s="27"/>
      <c r="C44" s="7"/>
      <c r="D44" s="13"/>
      <c r="E44" s="17"/>
      <c r="F44" s="13"/>
      <c r="G44" s="20"/>
      <c r="H44" s="13"/>
      <c r="I44" s="17"/>
      <c r="J44" s="281"/>
      <c r="K44" s="7"/>
      <c r="L44" s="7"/>
      <c r="M44" s="32"/>
      <c r="N44" s="26"/>
      <c r="O44" s="27"/>
      <c r="P44" s="27"/>
      <c r="Q44" s="27"/>
      <c r="R44" s="27"/>
      <c r="S44" s="27"/>
    </row>
    <row r="48" spans="1:19" ht="23.25">
      <c r="A48" s="1"/>
      <c r="B48" s="290"/>
      <c r="C48" s="7"/>
      <c r="D48" s="13"/>
      <c r="E48" s="17"/>
      <c r="F48" s="13"/>
      <c r="G48" s="20"/>
      <c r="H48" s="13"/>
      <c r="I48" s="17"/>
      <c r="J48" s="281"/>
      <c r="K48" s="7"/>
      <c r="L48" s="7"/>
      <c r="M48" s="32"/>
      <c r="N48" s="26"/>
      <c r="O48" s="27"/>
      <c r="P48" s="27"/>
      <c r="Q48" s="27"/>
      <c r="R48" s="27"/>
      <c r="S48" s="27"/>
    </row>
    <row r="55" spans="1:19" ht="23.25">
      <c r="A55" s="25"/>
      <c r="B55" s="25"/>
      <c r="C55" s="7"/>
      <c r="D55" s="13"/>
      <c r="E55" s="17"/>
      <c r="F55" s="13"/>
      <c r="G55" s="20"/>
      <c r="H55" s="13"/>
      <c r="I55" s="17"/>
      <c r="J55" s="281"/>
      <c r="K55" s="33"/>
      <c r="L55" s="33"/>
      <c r="M55" s="32"/>
      <c r="N55" s="26"/>
      <c r="O55" s="27"/>
      <c r="P55" s="27"/>
      <c r="Q55" s="27"/>
      <c r="R55" s="27"/>
      <c r="S55" s="27"/>
    </row>
    <row r="56" spans="1:19" ht="23.25">
      <c r="A56" s="1"/>
      <c r="B56" s="27"/>
      <c r="C56" s="7"/>
      <c r="D56" s="13"/>
      <c r="E56" s="17"/>
      <c r="F56" s="13"/>
      <c r="G56" s="20"/>
      <c r="H56" s="13"/>
      <c r="I56" s="17"/>
      <c r="J56" s="281"/>
      <c r="K56" s="33"/>
      <c r="L56" s="33"/>
      <c r="M56" s="32"/>
      <c r="N56" s="26"/>
      <c r="O56" s="27"/>
      <c r="P56" s="27"/>
      <c r="Q56" s="27"/>
      <c r="R56" s="27"/>
      <c r="S56" s="27"/>
    </row>
    <row r="57" spans="1:19" ht="23.25">
      <c r="A57" s="1"/>
      <c r="B57" s="27"/>
      <c r="C57" s="7"/>
      <c r="D57" s="13"/>
      <c r="E57" s="17"/>
      <c r="F57" s="13"/>
      <c r="G57" s="20"/>
      <c r="H57" s="13"/>
      <c r="I57" s="17"/>
      <c r="J57" s="281"/>
      <c r="K57" s="33"/>
      <c r="L57" s="33"/>
      <c r="M57" s="32"/>
      <c r="N57" s="26"/>
      <c r="O57" s="27"/>
      <c r="P57" s="27"/>
      <c r="Q57" s="27"/>
      <c r="R57" s="27"/>
      <c r="S57" s="27"/>
    </row>
    <row r="58" spans="1:19" ht="23.25">
      <c r="A58" s="1"/>
      <c r="B58" s="27"/>
      <c r="C58" s="7"/>
      <c r="D58" s="13"/>
      <c r="E58" s="17"/>
      <c r="F58" s="13"/>
      <c r="G58" s="20"/>
      <c r="H58" s="13"/>
      <c r="I58" s="17"/>
      <c r="J58" s="281"/>
      <c r="K58" s="33"/>
      <c r="L58" s="33"/>
      <c r="M58" s="32"/>
      <c r="N58" s="26"/>
      <c r="O58" s="27"/>
      <c r="P58" s="27"/>
      <c r="Q58" s="27"/>
      <c r="R58" s="27"/>
      <c r="S58" s="27"/>
    </row>
    <row r="59" spans="1:19" ht="23.25">
      <c r="A59" s="1"/>
      <c r="B59" s="27"/>
      <c r="C59" s="7"/>
      <c r="D59" s="13"/>
      <c r="E59" s="17"/>
      <c r="F59" s="13"/>
      <c r="G59" s="20"/>
      <c r="H59" s="13"/>
      <c r="I59" s="17"/>
      <c r="J59" s="281"/>
      <c r="K59" s="33"/>
      <c r="L59" s="33"/>
      <c r="M59" s="32"/>
      <c r="N59" s="26"/>
      <c r="O59" s="27"/>
      <c r="P59" s="27"/>
      <c r="Q59" s="27"/>
      <c r="R59" s="27"/>
      <c r="S59" s="27"/>
    </row>
    <row r="60" spans="1:19" ht="23.25">
      <c r="A60" s="1"/>
      <c r="B60" s="27"/>
      <c r="C60" s="7"/>
      <c r="D60" s="13"/>
      <c r="E60" s="17"/>
      <c r="F60" s="13"/>
      <c r="G60" s="20"/>
      <c r="H60" s="13"/>
      <c r="I60" s="17"/>
      <c r="J60" s="281"/>
      <c r="K60" s="33"/>
      <c r="L60" s="33"/>
      <c r="M60" s="32"/>
      <c r="N60" s="26"/>
      <c r="O60" s="27"/>
      <c r="P60" s="27"/>
      <c r="Q60" s="27"/>
      <c r="R60" s="27"/>
      <c r="S60" s="27"/>
    </row>
    <row r="61" spans="1:19" ht="23.25">
      <c r="A61" s="1"/>
      <c r="B61" s="27"/>
      <c r="C61" s="7"/>
      <c r="D61" s="13"/>
      <c r="E61" s="17"/>
      <c r="F61" s="13"/>
      <c r="G61" s="20"/>
      <c r="H61" s="13"/>
      <c r="I61" s="17"/>
      <c r="J61" s="281"/>
      <c r="K61" s="33"/>
      <c r="L61" s="33"/>
      <c r="M61" s="32"/>
      <c r="N61" s="26"/>
      <c r="O61" s="27"/>
      <c r="P61" s="27"/>
      <c r="Q61" s="27"/>
      <c r="R61" s="27"/>
      <c r="S61" s="27"/>
    </row>
    <row r="62" spans="1:19" ht="23.25">
      <c r="A62" s="1"/>
      <c r="B62" s="27"/>
      <c r="C62" s="7"/>
      <c r="D62" s="13"/>
      <c r="E62" s="17"/>
      <c r="F62" s="13"/>
      <c r="G62" s="20"/>
      <c r="H62" s="13"/>
      <c r="I62" s="17"/>
      <c r="J62" s="281"/>
      <c r="K62" s="33"/>
      <c r="L62" s="33"/>
      <c r="M62" s="32"/>
      <c r="N62" s="26"/>
      <c r="O62" s="27"/>
      <c r="P62" s="27"/>
      <c r="Q62" s="27"/>
      <c r="R62" s="27"/>
      <c r="S62" s="27"/>
    </row>
    <row r="63" spans="1:19" ht="23.25">
      <c r="A63" s="1"/>
      <c r="B63" s="27"/>
      <c r="C63" s="7"/>
      <c r="D63" s="13"/>
      <c r="E63" s="17"/>
      <c r="F63" s="13"/>
      <c r="G63" s="20"/>
      <c r="H63" s="13"/>
      <c r="I63" s="17"/>
      <c r="J63" s="281"/>
      <c r="K63" s="33"/>
      <c r="L63" s="33"/>
      <c r="M63" s="32"/>
      <c r="N63" s="26"/>
      <c r="O63" s="27"/>
      <c r="P63" s="27"/>
      <c r="Q63" s="27"/>
      <c r="R63" s="27"/>
      <c r="S63" s="27"/>
    </row>
    <row r="64" spans="1:19" ht="23.25">
      <c r="A64" s="1"/>
      <c r="B64" s="27"/>
      <c r="C64" s="7"/>
      <c r="D64" s="13"/>
      <c r="E64" s="17"/>
      <c r="F64" s="13"/>
      <c r="G64" s="20"/>
      <c r="H64" s="13"/>
      <c r="I64" s="17"/>
      <c r="J64" s="281"/>
      <c r="K64" s="33"/>
      <c r="L64" s="33"/>
      <c r="M64" s="32"/>
      <c r="N64" s="26"/>
      <c r="O64" s="27"/>
      <c r="P64" s="27"/>
      <c r="Q64" s="27"/>
      <c r="R64" s="27"/>
      <c r="S64" s="27"/>
    </row>
    <row r="65" spans="1:19" ht="23.25">
      <c r="A65" s="1"/>
      <c r="B65" s="27"/>
      <c r="C65" s="7"/>
      <c r="D65" s="13"/>
      <c r="E65" s="17"/>
      <c r="F65" s="13"/>
      <c r="G65" s="20"/>
      <c r="H65" s="13"/>
      <c r="I65" s="17"/>
      <c r="J65" s="281"/>
      <c r="K65" s="33"/>
      <c r="L65" s="33"/>
      <c r="M65" s="32"/>
      <c r="N65" s="26"/>
      <c r="O65" s="27"/>
      <c r="P65" s="27"/>
      <c r="Q65" s="27"/>
      <c r="R65" s="27"/>
      <c r="S65" s="27"/>
    </row>
    <row r="66" spans="1:19" ht="23.25">
      <c r="A66" s="1"/>
      <c r="B66" s="27"/>
      <c r="C66" s="7"/>
      <c r="D66" s="13"/>
      <c r="E66" s="17"/>
      <c r="F66" s="13"/>
      <c r="G66" s="20"/>
      <c r="H66" s="13"/>
      <c r="I66" s="17"/>
      <c r="J66" s="281"/>
      <c r="K66" s="33"/>
      <c r="L66" s="33"/>
      <c r="M66" s="32"/>
      <c r="N66" s="26"/>
      <c r="O66" s="27"/>
      <c r="P66" s="27"/>
      <c r="Q66" s="27"/>
      <c r="R66" s="27"/>
      <c r="S66" s="27"/>
    </row>
    <row r="67" spans="1:19" ht="23.25">
      <c r="A67" s="1"/>
      <c r="B67" s="27"/>
      <c r="C67" s="7"/>
      <c r="D67" s="13"/>
      <c r="E67" s="17"/>
      <c r="F67" s="13"/>
      <c r="G67" s="20"/>
      <c r="H67" s="13"/>
      <c r="I67" s="17"/>
      <c r="J67" s="281"/>
      <c r="K67" s="33"/>
      <c r="L67" s="33"/>
      <c r="M67" s="32"/>
      <c r="N67" s="26"/>
      <c r="O67" s="27"/>
      <c r="P67" s="27"/>
      <c r="Q67" s="27"/>
      <c r="R67" s="27"/>
      <c r="S67" s="27"/>
    </row>
    <row r="68" spans="1:19" ht="23.25">
      <c r="A68" s="1"/>
      <c r="B68" s="27"/>
      <c r="C68" s="7"/>
      <c r="D68" s="13"/>
      <c r="E68" s="17"/>
      <c r="F68" s="13"/>
      <c r="G68" s="20"/>
      <c r="H68" s="13"/>
      <c r="I68" s="17"/>
      <c r="J68" s="281"/>
      <c r="K68" s="33"/>
      <c r="L68" s="33"/>
      <c r="M68" s="32"/>
      <c r="N68" s="26"/>
      <c r="O68" s="27"/>
      <c r="P68" s="27"/>
      <c r="Q68" s="27"/>
      <c r="R68" s="27"/>
      <c r="S68" s="27"/>
    </row>
    <row r="69" spans="1:19" ht="23.25">
      <c r="A69" s="1"/>
      <c r="B69" s="27"/>
      <c r="C69" s="7"/>
      <c r="D69" s="13"/>
      <c r="E69" s="17"/>
      <c r="F69" s="13"/>
      <c r="G69" s="20"/>
      <c r="H69" s="13"/>
      <c r="I69" s="17"/>
      <c r="J69" s="281"/>
      <c r="K69" s="33"/>
      <c r="L69" s="33"/>
      <c r="M69" s="32"/>
      <c r="N69" s="26"/>
      <c r="O69" s="27"/>
      <c r="P69" s="27"/>
      <c r="Q69" s="27"/>
      <c r="R69" s="27"/>
      <c r="S69" s="27"/>
    </row>
    <row r="70" spans="1:19" ht="23.25">
      <c r="A70" s="25"/>
      <c r="B70" s="1"/>
      <c r="C70" s="7"/>
      <c r="D70" s="13"/>
      <c r="E70" s="17"/>
      <c r="F70" s="13"/>
      <c r="G70" s="20"/>
      <c r="H70" s="13"/>
      <c r="I70" s="17"/>
      <c r="J70" s="281"/>
      <c r="K70" s="7"/>
      <c r="L70" s="33"/>
      <c r="M70" s="32"/>
      <c r="N70" s="26"/>
      <c r="O70" s="27"/>
      <c r="P70" s="27"/>
      <c r="Q70" s="27"/>
      <c r="R70" s="27"/>
      <c r="S70" s="27"/>
    </row>
    <row r="71" spans="1:19" ht="23.25">
      <c r="A71" s="25"/>
      <c r="B71" s="1"/>
      <c r="C71" s="7"/>
      <c r="D71" s="13"/>
      <c r="E71" s="17"/>
      <c r="F71" s="13"/>
      <c r="G71" s="20"/>
      <c r="H71" s="13"/>
      <c r="I71" s="17"/>
      <c r="J71" s="281"/>
      <c r="K71" s="7"/>
      <c r="L71" s="33"/>
      <c r="M71" s="32"/>
      <c r="N71" s="26"/>
      <c r="O71" s="27"/>
      <c r="P71" s="27"/>
      <c r="Q71" s="27"/>
      <c r="R71" s="27"/>
      <c r="S71" s="27"/>
    </row>
    <row r="72" spans="1:19" ht="23.25">
      <c r="A72" s="25"/>
      <c r="B72" s="1"/>
      <c r="C72" s="7"/>
      <c r="D72" s="13"/>
      <c r="E72" s="17"/>
      <c r="F72" s="13"/>
      <c r="G72" s="20"/>
      <c r="H72" s="13"/>
      <c r="I72" s="17"/>
      <c r="J72" s="281"/>
      <c r="K72" s="7"/>
      <c r="L72" s="33"/>
      <c r="M72" s="32"/>
      <c r="N72" s="26"/>
      <c r="O72" s="27"/>
      <c r="P72" s="27"/>
      <c r="Q72" s="27"/>
      <c r="R72" s="27"/>
      <c r="S72" s="27"/>
    </row>
    <row r="73" spans="1:19" ht="23.25">
      <c r="A73" s="25"/>
      <c r="B73" s="1"/>
      <c r="C73" s="7"/>
      <c r="D73" s="13"/>
      <c r="E73" s="17"/>
      <c r="F73" s="13"/>
      <c r="G73" s="20"/>
      <c r="H73" s="13"/>
      <c r="I73" s="17"/>
      <c r="J73" s="281"/>
      <c r="K73" s="7"/>
      <c r="L73" s="33"/>
      <c r="M73" s="32"/>
      <c r="N73" s="26"/>
      <c r="O73" s="27"/>
      <c r="P73" s="27"/>
      <c r="Q73" s="27"/>
      <c r="R73" s="27"/>
      <c r="S73" s="27"/>
    </row>
    <row r="74" spans="1:19" ht="23.25">
      <c r="A74" s="34"/>
      <c r="B74" s="7"/>
      <c r="C74" s="7"/>
      <c r="D74" s="13"/>
      <c r="E74" s="16"/>
      <c r="F74" s="13"/>
      <c r="G74" s="19"/>
      <c r="H74" s="13"/>
      <c r="I74" s="16"/>
      <c r="J74" s="7"/>
      <c r="K74" s="7"/>
      <c r="L74" s="7"/>
      <c r="M74" s="7"/>
      <c r="N74" s="26"/>
      <c r="O74" s="7"/>
      <c r="P74" s="7"/>
      <c r="Q74" s="7"/>
      <c r="R74" s="7"/>
      <c r="S74" s="7"/>
    </row>
    <row r="75" spans="1:19" ht="23.25">
      <c r="A75" s="1"/>
      <c r="B75" s="1"/>
      <c r="C75" s="1"/>
      <c r="D75" s="11"/>
      <c r="E75" s="22"/>
      <c r="F75" s="11"/>
      <c r="G75" s="14"/>
      <c r="H75" s="11"/>
      <c r="I75" s="17"/>
      <c r="J75" s="281"/>
      <c r="K75" s="7"/>
      <c r="L75" s="7"/>
      <c r="M75" s="9"/>
      <c r="N75" s="26"/>
      <c r="O75" s="1"/>
      <c r="P75" s="1"/>
      <c r="Q75" s="1"/>
      <c r="R75" s="1"/>
      <c r="S75" s="1"/>
    </row>
    <row r="76" spans="1:19" ht="23.25">
      <c r="A76" s="1"/>
      <c r="B76" s="1"/>
      <c r="C76" s="1"/>
      <c r="D76" s="11"/>
      <c r="E76" s="22"/>
      <c r="F76" s="11"/>
      <c r="G76" s="14"/>
      <c r="H76" s="11"/>
      <c r="I76" s="17"/>
      <c r="J76" s="281"/>
      <c r="K76" s="7"/>
      <c r="L76" s="7"/>
      <c r="M76" s="9"/>
      <c r="N76" s="26"/>
      <c r="O76" s="1"/>
      <c r="P76" s="1"/>
      <c r="Q76" s="1"/>
      <c r="R76" s="1"/>
      <c r="S76" s="1"/>
    </row>
    <row r="77" spans="1:19" ht="23.25">
      <c r="A77" s="1"/>
      <c r="B77" s="1"/>
      <c r="C77" s="1"/>
      <c r="D77" s="11"/>
      <c r="E77" s="22"/>
      <c r="F77" s="11"/>
      <c r="G77" s="14"/>
      <c r="H77" s="11"/>
      <c r="I77" s="17"/>
      <c r="J77" s="281"/>
      <c r="K77" s="7"/>
      <c r="L77" s="7"/>
      <c r="M77" s="4"/>
      <c r="N77" s="5"/>
      <c r="O77" s="1"/>
      <c r="P77" s="1"/>
      <c r="Q77" s="1"/>
      <c r="R77" s="1"/>
      <c r="S77" s="1"/>
    </row>
    <row r="78" spans="1:19" ht="23.25">
      <c r="A78" s="1"/>
      <c r="B78" s="1"/>
      <c r="C78" s="1"/>
      <c r="D78" s="11"/>
      <c r="E78" s="22"/>
      <c r="F78" s="11"/>
      <c r="G78" s="14"/>
      <c r="H78" s="11"/>
      <c r="I78" s="17"/>
      <c r="J78" s="281"/>
      <c r="K78" s="7"/>
      <c r="L78" s="7"/>
      <c r="M78" s="4"/>
      <c r="N78" s="5"/>
      <c r="O78" s="1"/>
      <c r="P78" s="1"/>
      <c r="Q78" s="1"/>
      <c r="R78" s="1"/>
      <c r="S78" s="1"/>
    </row>
    <row r="79" spans="1:19" ht="23.25">
      <c r="A79" s="1"/>
      <c r="B79" s="1"/>
      <c r="C79" s="1"/>
      <c r="D79" s="11"/>
      <c r="E79" s="22"/>
      <c r="F79" s="11"/>
      <c r="G79" s="14"/>
      <c r="H79" s="11"/>
      <c r="I79" s="17"/>
      <c r="J79" s="281"/>
      <c r="K79" s="7"/>
      <c r="L79" s="7"/>
      <c r="M79" s="4"/>
      <c r="N79" s="5"/>
      <c r="O79" s="1"/>
      <c r="P79" s="1"/>
      <c r="Q79" s="1"/>
      <c r="R79" s="1"/>
      <c r="S79" s="1"/>
    </row>
    <row r="80" spans="1:19" ht="23.25">
      <c r="D80" s="11"/>
      <c r="E80" s="22"/>
      <c r="F80" s="11"/>
      <c r="G80" s="14"/>
      <c r="H80" s="11"/>
      <c r="I80" s="17"/>
      <c r="J80" s="281"/>
      <c r="K80" s="7"/>
      <c r="L80" s="7"/>
      <c r="M80" s="4"/>
      <c r="N80" s="5"/>
    </row>
    <row r="81" spans="4:14" ht="23.25">
      <c r="D81" s="11"/>
      <c r="E81" s="22"/>
      <c r="F81" s="11"/>
      <c r="G81" s="14"/>
      <c r="H81" s="11"/>
      <c r="I81" s="17"/>
      <c r="J81" s="281"/>
      <c r="K81" s="7"/>
      <c r="L81" s="7"/>
      <c r="M81" s="4"/>
      <c r="N81" s="5"/>
    </row>
    <row r="82" spans="4:14" ht="23.25">
      <c r="D82" s="280"/>
      <c r="E82" s="280"/>
      <c r="F82" s="280"/>
      <c r="G82" s="280"/>
      <c r="H82" s="280"/>
      <c r="I82" s="280"/>
      <c r="J82" s="280"/>
      <c r="K82" s="280"/>
      <c r="L82" s="280"/>
      <c r="M82" s="4"/>
      <c r="N82" s="5"/>
    </row>
  </sheetData>
  <mergeCells count="1">
    <mergeCell ref="C6:E6"/>
  </mergeCells>
  <pageMargins left="0.78740157480314965" right="0.19685039370078741" top="0.15748031496062992" bottom="0" header="0.31496062992125984" footer="0.31496062992125984"/>
  <pageSetup paperSize="9"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opLeftCell="A43" workbookViewId="0">
      <selection activeCell="J31" sqref="J31"/>
    </sheetView>
  </sheetViews>
  <sheetFormatPr defaultRowHeight="15"/>
  <cols>
    <col min="1" max="1" width="5.28515625" customWidth="1"/>
    <col min="2" max="2" width="28.42578125" customWidth="1"/>
    <col min="3" max="3" width="18.28515625" customWidth="1"/>
    <col min="4" max="4" width="20" customWidth="1"/>
    <col min="5" max="5" width="18.28515625" customWidth="1"/>
    <col min="6" max="6" width="9.85546875" customWidth="1"/>
  </cols>
  <sheetData>
    <row r="1" spans="1:19" ht="23.25">
      <c r="A1" s="306"/>
      <c r="B1" s="306"/>
      <c r="C1" s="306"/>
      <c r="D1" s="306"/>
      <c r="E1" s="310" t="s">
        <v>352</v>
      </c>
      <c r="F1" s="306"/>
      <c r="G1" s="11"/>
      <c r="H1" s="313"/>
      <c r="I1" s="3"/>
      <c r="J1" s="304"/>
      <c r="K1" s="304"/>
      <c r="L1" s="304"/>
      <c r="M1" s="304"/>
      <c r="N1" s="304"/>
      <c r="O1" s="304"/>
      <c r="P1" s="304"/>
      <c r="Q1" s="304"/>
      <c r="R1" s="304"/>
      <c r="S1" s="304"/>
    </row>
    <row r="2" spans="1:19" ht="23.25">
      <c r="A2" s="311"/>
      <c r="B2" s="341" t="s">
        <v>518</v>
      </c>
      <c r="C2" s="7"/>
      <c r="D2" s="13"/>
      <c r="E2" s="17"/>
      <c r="F2" s="13"/>
      <c r="G2" s="20"/>
      <c r="H2" s="13"/>
      <c r="I2" s="17"/>
      <c r="J2" s="305"/>
      <c r="K2" s="7"/>
      <c r="L2" s="7"/>
      <c r="M2" s="32"/>
      <c r="N2" s="26"/>
      <c r="O2" s="27"/>
      <c r="P2" s="27"/>
      <c r="Q2" s="27"/>
      <c r="R2" s="27"/>
      <c r="S2" s="27"/>
    </row>
    <row r="3" spans="1:19" ht="23.25">
      <c r="A3" s="311" t="s">
        <v>527</v>
      </c>
      <c r="B3" s="1"/>
      <c r="C3" s="1"/>
      <c r="D3" s="13"/>
      <c r="E3" s="17"/>
      <c r="F3" s="13"/>
      <c r="G3" s="20"/>
      <c r="H3" s="13"/>
      <c r="I3" s="17"/>
      <c r="J3" s="305"/>
      <c r="K3" s="7"/>
      <c r="L3" s="7"/>
      <c r="M3" s="32"/>
      <c r="N3" s="26"/>
      <c r="O3" s="27"/>
      <c r="P3" s="27"/>
      <c r="Q3" s="27"/>
      <c r="R3" s="28"/>
      <c r="S3" s="27"/>
    </row>
    <row r="4" spans="1:19" ht="23.25">
      <c r="A4" s="311" t="s">
        <v>526</v>
      </c>
      <c r="B4" s="311"/>
      <c r="C4" s="7"/>
      <c r="D4" s="13"/>
      <c r="E4" s="17"/>
      <c r="F4" s="13"/>
      <c r="G4" s="20"/>
      <c r="H4" s="13"/>
      <c r="I4" s="17"/>
      <c r="J4" s="305"/>
      <c r="K4" s="7"/>
      <c r="L4" s="7"/>
      <c r="M4" s="32"/>
      <c r="N4" s="26"/>
      <c r="O4" s="27"/>
      <c r="P4" s="27"/>
      <c r="Q4" s="27"/>
      <c r="R4" s="27"/>
      <c r="S4" s="27"/>
    </row>
    <row r="5" spans="1:19" ht="23.25">
      <c r="A5" s="311" t="s">
        <v>525</v>
      </c>
      <c r="B5" s="311"/>
      <c r="C5" s="7"/>
      <c r="D5" s="13"/>
      <c r="E5" s="17"/>
      <c r="F5" s="13"/>
      <c r="G5" s="20"/>
      <c r="H5" s="438"/>
      <c r="I5" s="438"/>
      <c r="J5" s="305"/>
      <c r="K5" s="7"/>
      <c r="L5" s="7"/>
      <c r="M5" s="32"/>
      <c r="N5" s="26"/>
      <c r="O5" s="27"/>
      <c r="P5" s="27"/>
      <c r="Q5" s="27"/>
      <c r="R5" s="27"/>
      <c r="S5" s="27"/>
    </row>
    <row r="6" spans="1:19" ht="23.25">
      <c r="A6" s="311" t="s">
        <v>524</v>
      </c>
      <c r="B6" s="311"/>
      <c r="C6" s="7"/>
      <c r="D6" s="13"/>
      <c r="E6" s="17"/>
      <c r="F6" s="13"/>
      <c r="G6" s="20"/>
      <c r="H6" s="13"/>
      <c r="I6" s="17"/>
      <c r="J6" s="305"/>
      <c r="K6" s="7"/>
      <c r="L6" s="7"/>
      <c r="M6" s="32"/>
      <c r="N6" s="26"/>
      <c r="O6" s="27"/>
      <c r="P6" s="27"/>
      <c r="Q6" s="27"/>
      <c r="R6" s="27"/>
      <c r="S6" s="27"/>
    </row>
    <row r="7" spans="1:19" ht="23.25">
      <c r="A7" s="311" t="s">
        <v>523</v>
      </c>
      <c r="B7" s="311"/>
      <c r="C7" s="7"/>
      <c r="D7" s="13"/>
      <c r="E7" s="17"/>
      <c r="F7" s="13"/>
      <c r="G7" s="20"/>
      <c r="H7" s="13"/>
      <c r="I7" s="17"/>
      <c r="J7" s="305"/>
      <c r="K7" s="7"/>
      <c r="L7" s="7"/>
      <c r="M7" s="32"/>
      <c r="N7" s="26"/>
      <c r="O7" s="27"/>
      <c r="P7" s="27"/>
      <c r="Q7" s="27"/>
      <c r="R7" s="27"/>
      <c r="S7" s="27"/>
    </row>
    <row r="8" spans="1:19" ht="23.25">
      <c r="A8" s="311" t="s">
        <v>522</v>
      </c>
      <c r="B8" s="1"/>
      <c r="C8" s="7"/>
      <c r="D8" s="13"/>
      <c r="E8" s="17"/>
      <c r="F8" s="13"/>
      <c r="G8" s="20"/>
      <c r="H8" s="13"/>
      <c r="I8" s="17"/>
      <c r="J8" s="305"/>
      <c r="K8" s="7"/>
      <c r="L8" s="7"/>
      <c r="M8" s="32"/>
      <c r="N8" s="26"/>
      <c r="O8" s="27"/>
      <c r="P8" s="27"/>
      <c r="Q8" s="27"/>
      <c r="R8" s="27"/>
      <c r="S8" s="27"/>
    </row>
    <row r="9" spans="1:19" ht="24.75" customHeight="1">
      <c r="A9" s="311" t="s">
        <v>521</v>
      </c>
      <c r="B9" s="1"/>
      <c r="C9" s="7"/>
      <c r="D9" s="13"/>
      <c r="E9" s="17"/>
      <c r="F9" s="13"/>
      <c r="G9" s="20"/>
      <c r="H9" s="13"/>
      <c r="I9" s="17"/>
      <c r="J9" s="305"/>
      <c r="K9" s="7"/>
      <c r="L9" s="7"/>
      <c r="M9" s="32"/>
      <c r="N9" s="26"/>
      <c r="O9" s="27"/>
      <c r="P9" s="27"/>
      <c r="Q9" s="27"/>
      <c r="R9" s="27"/>
      <c r="S9" s="27"/>
    </row>
    <row r="10" spans="1:19" s="334" customFormat="1" ht="23.25">
      <c r="A10" s="341" t="s">
        <v>520</v>
      </c>
      <c r="B10" s="1"/>
      <c r="C10" s="7"/>
      <c r="D10" s="13"/>
      <c r="E10" s="17"/>
      <c r="F10" s="13"/>
      <c r="G10" s="20"/>
      <c r="H10" s="13"/>
      <c r="I10" s="17"/>
      <c r="J10" s="335"/>
      <c r="K10" s="7"/>
      <c r="L10" s="7"/>
      <c r="M10" s="32"/>
      <c r="N10" s="26"/>
      <c r="O10" s="27"/>
      <c r="P10" s="27"/>
      <c r="Q10" s="27"/>
      <c r="R10" s="27"/>
      <c r="S10" s="27"/>
    </row>
    <row r="11" spans="1:19" s="334" customFormat="1" ht="23.25">
      <c r="A11" s="341" t="s">
        <v>519</v>
      </c>
      <c r="B11" s="1"/>
      <c r="C11" s="7"/>
      <c r="D11" s="13"/>
      <c r="E11" s="17"/>
      <c r="F11" s="13"/>
      <c r="G11" s="20"/>
      <c r="H11" s="13"/>
      <c r="I11" s="17"/>
      <c r="J11" s="335"/>
      <c r="K11" s="7"/>
      <c r="L11" s="7"/>
      <c r="M11" s="32"/>
      <c r="N11" s="26"/>
      <c r="O11" s="27"/>
      <c r="P11" s="27"/>
      <c r="Q11" s="27"/>
      <c r="R11" s="27"/>
      <c r="S11" s="27"/>
    </row>
    <row r="12" spans="1:19" ht="23.25">
      <c r="A12" s="311" t="s">
        <v>535</v>
      </c>
      <c r="B12" s="1"/>
      <c r="C12" s="7"/>
      <c r="D12" s="13"/>
      <c r="E12" s="17"/>
      <c r="F12" s="13"/>
      <c r="G12" s="20"/>
      <c r="H12" s="13"/>
      <c r="I12" s="17"/>
      <c r="J12" s="305"/>
      <c r="K12" s="7"/>
      <c r="L12" s="7"/>
      <c r="M12" s="32"/>
      <c r="N12" s="26"/>
      <c r="O12" s="27"/>
      <c r="P12" s="27"/>
      <c r="Q12" s="27"/>
      <c r="R12" s="27"/>
      <c r="S12" s="27"/>
    </row>
    <row r="13" spans="1:19" s="334" customFormat="1" ht="23.25">
      <c r="A13" s="341"/>
      <c r="B13" s="1"/>
      <c r="C13" s="7"/>
      <c r="D13" s="13"/>
      <c r="E13" s="17"/>
      <c r="F13" s="13"/>
      <c r="G13" s="20"/>
      <c r="H13" s="13"/>
      <c r="I13" s="17"/>
      <c r="J13" s="335"/>
      <c r="K13" s="7"/>
      <c r="L13" s="7"/>
      <c r="M13" s="32"/>
      <c r="N13" s="26"/>
      <c r="O13" s="27"/>
      <c r="P13" s="27"/>
      <c r="Q13" s="27"/>
      <c r="R13" s="27"/>
      <c r="S13" s="27"/>
    </row>
    <row r="14" spans="1:19" ht="33" customHeight="1">
      <c r="A14" s="308"/>
      <c r="B14" s="311" t="s">
        <v>528</v>
      </c>
      <c r="C14" s="308"/>
      <c r="D14" s="304"/>
      <c r="E14" s="313"/>
      <c r="F14" s="308"/>
      <c r="G14" s="11"/>
      <c r="H14" s="313"/>
      <c r="I14" s="3"/>
      <c r="J14" s="304"/>
      <c r="K14" s="304"/>
      <c r="L14" s="304"/>
      <c r="M14" s="304"/>
      <c r="N14" s="304"/>
      <c r="O14" s="304"/>
      <c r="P14" s="304"/>
      <c r="Q14" s="304"/>
      <c r="R14" s="304"/>
      <c r="S14" s="304"/>
    </row>
    <row r="15" spans="1:19" ht="35.25" customHeight="1">
      <c r="A15" s="308"/>
      <c r="B15" s="311" t="s">
        <v>529</v>
      </c>
      <c r="C15" s="308"/>
      <c r="D15" s="304"/>
      <c r="E15" s="313"/>
      <c r="F15" s="308"/>
      <c r="G15" s="11"/>
      <c r="H15" s="313"/>
      <c r="I15" s="3"/>
      <c r="J15" s="304"/>
      <c r="K15" s="304"/>
      <c r="L15" s="304"/>
      <c r="M15" s="304"/>
      <c r="N15" s="304"/>
      <c r="O15" s="304"/>
      <c r="P15" s="304"/>
      <c r="Q15" s="304"/>
      <c r="R15" s="304"/>
      <c r="S15" s="304"/>
    </row>
    <row r="16" spans="1:19" ht="23.25">
      <c r="A16" s="311" t="s">
        <v>377</v>
      </c>
      <c r="B16" s="304"/>
      <c r="C16" s="308"/>
      <c r="D16" s="11"/>
      <c r="E16" s="313"/>
      <c r="F16" s="308"/>
      <c r="G16" s="11"/>
      <c r="H16" s="313"/>
      <c r="I16" s="3"/>
      <c r="J16" s="304"/>
      <c r="K16" s="304"/>
      <c r="L16" s="304"/>
      <c r="M16" s="304"/>
      <c r="N16" s="304"/>
      <c r="O16" s="304"/>
      <c r="P16" s="304"/>
      <c r="Q16" s="304"/>
      <c r="R16" s="304"/>
      <c r="S16" s="304"/>
    </row>
    <row r="17" spans="1:19" ht="38.25" customHeight="1">
      <c r="A17" s="1"/>
      <c r="B17" s="311" t="s">
        <v>531</v>
      </c>
      <c r="C17" s="315"/>
      <c r="D17" s="315"/>
      <c r="E17" s="315"/>
      <c r="F17" s="315"/>
      <c r="G17" s="315"/>
      <c r="H17" s="11"/>
      <c r="I17" s="22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3.25">
      <c r="A18" s="311" t="s">
        <v>530</v>
      </c>
      <c r="B18" s="1"/>
      <c r="C18" s="1"/>
      <c r="D18" s="11"/>
      <c r="E18" s="14"/>
      <c r="F18" s="11"/>
      <c r="G18" s="14"/>
      <c r="H18" s="11"/>
      <c r="I18" s="22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3.25">
      <c r="A19" s="311" t="s">
        <v>532</v>
      </c>
      <c r="B19" s="1"/>
      <c r="C19" s="1"/>
      <c r="D19" s="11"/>
      <c r="E19" s="14"/>
      <c r="F19" s="11"/>
      <c r="G19" s="14"/>
      <c r="H19" s="11"/>
      <c r="I19" s="22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3.25">
      <c r="A20" s="311" t="s">
        <v>533</v>
      </c>
      <c r="B20" s="1"/>
      <c r="C20" s="1"/>
      <c r="D20" s="11"/>
      <c r="E20" s="14"/>
      <c r="F20" s="11"/>
      <c r="G20" s="14"/>
      <c r="H20" s="11"/>
      <c r="I20" s="22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3.25">
      <c r="A21" s="311" t="s">
        <v>534</v>
      </c>
      <c r="B21" s="1"/>
      <c r="C21" s="1"/>
      <c r="D21" s="11"/>
      <c r="E21" s="14"/>
      <c r="F21" s="11"/>
      <c r="G21" s="14"/>
      <c r="H21" s="11"/>
      <c r="I21" s="22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57.75" customHeight="1">
      <c r="A22" s="1"/>
      <c r="B22" s="317" t="s">
        <v>378</v>
      </c>
      <c r="C22" s="1"/>
      <c r="D22" s="11"/>
      <c r="E22" s="14"/>
      <c r="F22" s="11"/>
      <c r="G22" s="14"/>
      <c r="H22" s="11"/>
      <c r="I22" s="22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3.25">
      <c r="A23" s="1"/>
      <c r="B23" s="311" t="s">
        <v>536</v>
      </c>
      <c r="C23" s="1"/>
      <c r="D23" s="11"/>
      <c r="E23" s="14"/>
      <c r="F23" s="11"/>
      <c r="G23" s="14"/>
      <c r="H23" s="11"/>
      <c r="I23" s="22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23.25">
      <c r="A24" s="311" t="s">
        <v>537</v>
      </c>
      <c r="B24" s="1"/>
      <c r="C24" s="1"/>
      <c r="D24" s="11"/>
      <c r="E24" s="14"/>
      <c r="F24" s="11"/>
      <c r="G24" s="14"/>
      <c r="H24" s="11"/>
      <c r="I24" s="22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23.25">
      <c r="A25" s="311" t="s">
        <v>538</v>
      </c>
      <c r="B25" s="1"/>
      <c r="C25" s="1"/>
      <c r="D25" s="11"/>
      <c r="E25" s="14"/>
      <c r="F25" s="11"/>
      <c r="G25" s="14"/>
      <c r="H25" s="11"/>
      <c r="I25" s="22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23.25">
      <c r="A26" s="311" t="s">
        <v>539</v>
      </c>
      <c r="B26" s="1"/>
      <c r="C26" s="1"/>
      <c r="D26" s="11"/>
      <c r="E26" s="14"/>
      <c r="F26" s="11"/>
      <c r="G26" s="14"/>
      <c r="H26" s="11"/>
      <c r="I26" s="22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23.25">
      <c r="A27" s="1"/>
      <c r="B27" s="311" t="s">
        <v>540</v>
      </c>
      <c r="C27" s="1"/>
      <c r="D27" s="11"/>
      <c r="E27" s="14"/>
      <c r="F27" s="11"/>
      <c r="G27" s="14"/>
      <c r="H27" s="11"/>
      <c r="I27" s="22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23.25">
      <c r="A28" s="1"/>
      <c r="B28" s="311" t="s">
        <v>379</v>
      </c>
      <c r="C28" s="1"/>
      <c r="D28" s="11"/>
      <c r="E28" s="14"/>
      <c r="F28" s="11"/>
      <c r="G28" s="14"/>
      <c r="H28" s="11"/>
      <c r="I28" s="22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3.25">
      <c r="A29" s="1"/>
      <c r="B29" s="311" t="s">
        <v>541</v>
      </c>
      <c r="C29" s="1"/>
      <c r="D29" s="11"/>
      <c r="E29" s="14"/>
      <c r="F29" s="11"/>
      <c r="G29" s="14"/>
      <c r="H29" s="11"/>
      <c r="I29" s="22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23.25">
      <c r="A30" s="1"/>
      <c r="B30" s="311" t="s">
        <v>395</v>
      </c>
      <c r="C30" s="1"/>
      <c r="D30" s="11"/>
      <c r="E30" s="14"/>
      <c r="F30" s="11"/>
      <c r="G30" s="14"/>
      <c r="H30" s="11"/>
      <c r="I30" s="22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23.25">
      <c r="A31" s="25"/>
      <c r="B31" s="314" t="s">
        <v>380</v>
      </c>
      <c r="C31" s="27"/>
      <c r="D31" s="13"/>
      <c r="E31" s="312" t="s">
        <v>381</v>
      </c>
      <c r="F31" s="13"/>
      <c r="G31" s="1"/>
      <c r="H31" s="83"/>
      <c r="I31" s="17"/>
      <c r="J31" s="305"/>
      <c r="K31" s="7"/>
      <c r="L31" s="7"/>
      <c r="M31" s="32"/>
      <c r="N31" s="26"/>
      <c r="O31" s="27"/>
      <c r="P31" s="27"/>
      <c r="Q31" s="27"/>
      <c r="R31" s="27"/>
      <c r="S31" s="27"/>
    </row>
    <row r="32" spans="1:19" ht="23.25">
      <c r="A32" s="1"/>
      <c r="B32" s="297"/>
      <c r="C32" s="440" t="s">
        <v>382</v>
      </c>
      <c r="D32" s="441"/>
      <c r="E32" s="442"/>
      <c r="F32" s="13"/>
      <c r="G32" s="20"/>
      <c r="H32" s="13"/>
      <c r="I32" s="17"/>
      <c r="J32" s="305"/>
      <c r="K32" s="7"/>
      <c r="L32" s="7"/>
      <c r="M32" s="32"/>
      <c r="N32" s="26"/>
      <c r="O32" s="27"/>
      <c r="P32" s="27"/>
      <c r="Q32" s="27"/>
      <c r="R32" s="27"/>
      <c r="S32" s="27"/>
    </row>
    <row r="33" spans="1:19" ht="23.25">
      <c r="A33" s="1"/>
      <c r="B33" s="303" t="s">
        <v>383</v>
      </c>
      <c r="C33" s="251" t="s">
        <v>384</v>
      </c>
      <c r="D33" s="250" t="s">
        <v>385</v>
      </c>
      <c r="E33" s="249" t="s">
        <v>386</v>
      </c>
      <c r="F33" s="13"/>
      <c r="G33" s="20"/>
      <c r="H33" s="13"/>
      <c r="I33" s="17"/>
      <c r="J33" s="305"/>
      <c r="K33" s="7"/>
      <c r="L33" s="7"/>
      <c r="M33" s="32"/>
      <c r="N33" s="26"/>
      <c r="O33" s="27"/>
      <c r="P33" s="27"/>
      <c r="Q33" s="27"/>
      <c r="R33" s="27"/>
      <c r="S33" s="27"/>
    </row>
    <row r="34" spans="1:19" ht="23.25">
      <c r="A34" s="1"/>
      <c r="B34" s="268" t="s">
        <v>387</v>
      </c>
      <c r="C34" s="318">
        <v>76.260000000000005</v>
      </c>
      <c r="D34" s="318">
        <v>54.37</v>
      </c>
      <c r="E34" s="319">
        <v>0.45</v>
      </c>
      <c r="F34" s="13"/>
      <c r="G34" s="20"/>
      <c r="H34" s="13"/>
      <c r="I34" s="17"/>
      <c r="J34" s="305"/>
      <c r="K34" s="7"/>
      <c r="L34" s="7"/>
      <c r="M34" s="32"/>
      <c r="N34" s="26"/>
      <c r="O34" s="27"/>
      <c r="P34" s="27"/>
      <c r="Q34" s="27"/>
      <c r="R34" s="27"/>
      <c r="S34" s="27"/>
    </row>
    <row r="35" spans="1:19" ht="23.25">
      <c r="A35" s="1"/>
      <c r="B35" s="316" t="s">
        <v>388</v>
      </c>
      <c r="C35" s="320">
        <v>1.44</v>
      </c>
      <c r="D35" s="320">
        <v>1.44</v>
      </c>
      <c r="E35" s="321" t="s">
        <v>367</v>
      </c>
      <c r="F35" s="13"/>
      <c r="G35" s="20"/>
      <c r="H35" s="13"/>
      <c r="I35" s="17"/>
      <c r="J35" s="305"/>
      <c r="K35" s="7"/>
      <c r="L35" s="7"/>
      <c r="M35" s="32"/>
      <c r="N35" s="26"/>
      <c r="O35" s="27"/>
      <c r="P35" s="27"/>
      <c r="Q35" s="27"/>
      <c r="R35" s="27"/>
      <c r="S35" s="27"/>
    </row>
    <row r="36" spans="1:19" ht="24" thickBot="1">
      <c r="A36" s="330"/>
      <c r="B36" s="330"/>
      <c r="C36" s="331"/>
      <c r="D36" s="332"/>
      <c r="E36" s="333"/>
      <c r="F36" s="332"/>
      <c r="G36" s="325"/>
      <c r="H36" s="323"/>
      <c r="I36" s="324"/>
      <c r="J36" s="326"/>
      <c r="K36" s="327"/>
      <c r="L36" s="327"/>
      <c r="M36" s="328"/>
      <c r="N36" s="329"/>
      <c r="O36" s="322"/>
      <c r="P36" s="322"/>
      <c r="Q36" s="322"/>
      <c r="R36" s="322"/>
      <c r="S36" s="322"/>
    </row>
    <row r="37" spans="1:19" ht="24" thickTop="1">
      <c r="A37" s="307" t="s">
        <v>4</v>
      </c>
      <c r="B37" s="311"/>
      <c r="C37" s="7"/>
      <c r="D37" s="13"/>
      <c r="E37" s="309" t="s">
        <v>376</v>
      </c>
      <c r="F37" s="13"/>
      <c r="G37" s="20"/>
      <c r="H37" s="13"/>
      <c r="I37" s="17"/>
      <c r="J37" s="305"/>
      <c r="K37" s="7"/>
      <c r="L37" s="7"/>
      <c r="M37" s="32"/>
      <c r="N37" s="26"/>
      <c r="O37" s="27"/>
      <c r="P37" s="27"/>
      <c r="Q37" s="27"/>
      <c r="R37" s="27"/>
      <c r="S37" s="27"/>
    </row>
    <row r="38" spans="1:19" ht="23.25">
      <c r="A38" s="1"/>
      <c r="B38" s="27"/>
      <c r="C38" s="7"/>
      <c r="D38" s="13"/>
      <c r="E38" s="17"/>
      <c r="F38" s="13"/>
      <c r="G38" s="20"/>
      <c r="H38" s="13"/>
      <c r="I38" s="17"/>
      <c r="J38" s="305"/>
      <c r="K38" s="7"/>
      <c r="L38" s="7"/>
      <c r="M38" s="32"/>
      <c r="N38" s="26"/>
      <c r="O38" s="27"/>
      <c r="P38" s="27"/>
      <c r="Q38" s="27"/>
      <c r="R38" s="28"/>
      <c r="S38" s="27"/>
    </row>
    <row r="39" spans="1:19" ht="23.25">
      <c r="A39" s="1"/>
      <c r="B39" s="29"/>
      <c r="C39" s="7"/>
      <c r="D39" s="13"/>
      <c r="E39" s="17"/>
      <c r="F39" s="13"/>
      <c r="G39" s="20"/>
      <c r="H39" s="13"/>
      <c r="I39" s="17"/>
      <c r="J39" s="305"/>
      <c r="K39" s="7"/>
      <c r="L39" s="7"/>
      <c r="M39" s="32"/>
      <c r="N39" s="26"/>
      <c r="O39" s="27"/>
      <c r="P39" s="27"/>
      <c r="Q39" s="27"/>
      <c r="R39" s="27"/>
      <c r="S39" s="30"/>
    </row>
    <row r="40" spans="1:19" ht="23.25">
      <c r="A40" s="1"/>
      <c r="B40" s="29"/>
      <c r="C40" s="7"/>
      <c r="D40" s="13"/>
      <c r="E40" s="17"/>
      <c r="F40" s="13"/>
      <c r="G40" s="20"/>
      <c r="H40" s="13"/>
      <c r="I40" s="17"/>
      <c r="J40" s="305"/>
      <c r="K40" s="7"/>
      <c r="L40" s="7"/>
      <c r="M40" s="32"/>
      <c r="N40" s="26"/>
      <c r="O40" s="29"/>
      <c r="P40" s="30"/>
      <c r="Q40" s="30"/>
      <c r="R40" s="30"/>
      <c r="S40" s="30"/>
    </row>
    <row r="41" spans="1:19" ht="23.25">
      <c r="A41" s="1"/>
      <c r="B41" s="27"/>
      <c r="C41" s="7"/>
      <c r="D41" s="13"/>
      <c r="E41" s="17"/>
      <c r="F41" s="13"/>
      <c r="G41" s="20"/>
      <c r="H41" s="13"/>
      <c r="I41" s="17"/>
      <c r="J41" s="305"/>
      <c r="K41" s="7"/>
      <c r="L41" s="7"/>
      <c r="M41" s="32"/>
      <c r="N41" s="26"/>
      <c r="O41" s="29"/>
      <c r="P41" s="30"/>
      <c r="Q41" s="30"/>
      <c r="R41" s="30"/>
      <c r="S41" s="30"/>
    </row>
    <row r="42" spans="1:19" ht="23.25">
      <c r="A42" s="1"/>
      <c r="B42" s="27"/>
      <c r="C42" s="7"/>
      <c r="D42" s="13"/>
      <c r="E42" s="17"/>
      <c r="F42" s="13"/>
      <c r="G42" s="20"/>
      <c r="H42" s="13"/>
      <c r="I42" s="17"/>
      <c r="J42" s="305"/>
      <c r="K42" s="7"/>
      <c r="L42" s="7"/>
      <c r="M42" s="32"/>
      <c r="N42" s="26"/>
      <c r="O42" s="29"/>
      <c r="P42" s="30"/>
      <c r="Q42" s="30"/>
      <c r="R42" s="30"/>
      <c r="S42" s="30"/>
    </row>
    <row r="43" spans="1:19" ht="23.25">
      <c r="A43" s="1"/>
      <c r="B43" s="27"/>
      <c r="C43" s="1"/>
      <c r="D43" s="13"/>
      <c r="E43" s="17"/>
      <c r="F43" s="13"/>
      <c r="G43" s="20"/>
      <c r="H43" s="13"/>
      <c r="I43" s="17"/>
      <c r="J43" s="305"/>
      <c r="K43" s="7"/>
      <c r="L43" s="7"/>
      <c r="M43" s="32"/>
      <c r="N43" s="26"/>
      <c r="O43" s="27"/>
      <c r="P43" s="27"/>
      <c r="Q43" s="27"/>
      <c r="R43" s="27"/>
      <c r="S43" s="27"/>
    </row>
    <row r="44" spans="1:19" ht="23.25">
      <c r="A44" s="1"/>
      <c r="B44" s="27"/>
      <c r="C44" s="7"/>
      <c r="D44" s="13"/>
      <c r="E44" s="17"/>
      <c r="F44" s="13"/>
      <c r="G44" s="20"/>
      <c r="H44" s="13"/>
      <c r="I44" s="17"/>
      <c r="J44" s="305"/>
      <c r="K44" s="7"/>
      <c r="L44" s="7"/>
      <c r="M44" s="32"/>
      <c r="N44" s="26"/>
      <c r="O44" s="27"/>
      <c r="P44" s="27"/>
      <c r="Q44" s="27"/>
      <c r="R44" s="27"/>
      <c r="S44" s="27"/>
    </row>
    <row r="45" spans="1:19" ht="23.25">
      <c r="A45" s="1"/>
      <c r="B45" s="1"/>
      <c r="C45" s="27"/>
      <c r="D45" s="13"/>
      <c r="E45" s="17"/>
      <c r="F45" s="13"/>
      <c r="G45" s="20"/>
      <c r="H45" s="13"/>
      <c r="I45" s="17"/>
      <c r="J45" s="305"/>
      <c r="K45" s="7"/>
      <c r="L45" s="7"/>
      <c r="M45" s="32"/>
      <c r="N45" s="26"/>
      <c r="O45" s="27"/>
      <c r="P45" s="27"/>
      <c r="Q45" s="27"/>
      <c r="R45" s="27"/>
      <c r="S45" s="27"/>
    </row>
    <row r="46" spans="1:19" ht="23.25">
      <c r="A46" s="25"/>
      <c r="B46" s="1"/>
      <c r="C46" s="7"/>
      <c r="D46" s="13"/>
      <c r="E46" s="17"/>
      <c r="F46" s="13"/>
      <c r="G46" s="20"/>
      <c r="H46" s="13"/>
      <c r="I46" s="17"/>
      <c r="J46" s="305"/>
      <c r="K46" s="7"/>
      <c r="L46" s="7"/>
      <c r="M46" s="32"/>
      <c r="N46" s="26"/>
      <c r="O46" s="27"/>
      <c r="P46" s="27"/>
      <c r="Q46" s="27"/>
      <c r="R46" s="27"/>
      <c r="S46" s="27"/>
    </row>
    <row r="47" spans="1:19" ht="23.25">
      <c r="A47" s="1"/>
      <c r="B47" s="27"/>
      <c r="C47" s="7"/>
      <c r="D47" s="13"/>
      <c r="E47" s="17"/>
      <c r="F47" s="13"/>
      <c r="G47" s="20"/>
      <c r="H47" s="13"/>
      <c r="I47" s="17"/>
      <c r="J47" s="305"/>
      <c r="K47" s="7"/>
      <c r="L47" s="7"/>
      <c r="M47" s="32"/>
      <c r="N47" s="26"/>
      <c r="O47" s="27"/>
      <c r="P47" s="27"/>
      <c r="Q47" s="27"/>
      <c r="R47" s="27"/>
      <c r="S47" s="27"/>
    </row>
    <row r="48" spans="1:19" ht="23.25">
      <c r="A48" s="1"/>
      <c r="B48" s="27"/>
      <c r="C48" s="7"/>
      <c r="D48" s="13"/>
      <c r="E48" s="17"/>
      <c r="F48" s="13"/>
      <c r="G48" s="20"/>
      <c r="H48" s="13"/>
      <c r="I48" s="17"/>
      <c r="J48" s="305"/>
      <c r="K48" s="7"/>
      <c r="L48" s="7"/>
      <c r="M48" s="32"/>
      <c r="N48" s="26"/>
      <c r="O48" s="27"/>
      <c r="P48" s="27"/>
      <c r="Q48" s="27"/>
      <c r="R48" s="27"/>
      <c r="S48" s="27"/>
    </row>
    <row r="49" spans="1:19" ht="23.25">
      <c r="A49" s="1"/>
      <c r="B49" s="27"/>
      <c r="C49" s="1"/>
      <c r="D49" s="13"/>
      <c r="E49" s="17"/>
      <c r="F49" s="13"/>
      <c r="G49" s="20"/>
      <c r="H49" s="13"/>
      <c r="I49" s="17"/>
      <c r="J49" s="305"/>
      <c r="K49" s="7"/>
      <c r="L49" s="7"/>
      <c r="M49" s="32"/>
      <c r="N49" s="26"/>
      <c r="O49" s="27"/>
      <c r="P49" s="27"/>
      <c r="Q49" s="27"/>
      <c r="R49" s="29"/>
      <c r="S49" s="27"/>
    </row>
    <row r="50" spans="1:19" ht="23.25">
      <c r="A50" s="1"/>
      <c r="B50" s="27"/>
      <c r="C50" s="1"/>
      <c r="D50" s="13"/>
      <c r="E50" s="17"/>
      <c r="F50" s="13"/>
      <c r="G50" s="20"/>
      <c r="H50" s="13"/>
      <c r="I50" s="17"/>
      <c r="J50" s="305"/>
      <c r="K50" s="7"/>
      <c r="L50" s="7"/>
      <c r="M50" s="32"/>
      <c r="N50" s="26"/>
      <c r="O50" s="27"/>
      <c r="P50" s="27"/>
      <c r="Q50" s="27"/>
      <c r="R50" s="29"/>
      <c r="S50" s="27"/>
    </row>
    <row r="51" spans="1:19" ht="23.25">
      <c r="A51" s="1"/>
      <c r="B51" s="1"/>
      <c r="C51" s="1"/>
      <c r="D51" s="13"/>
      <c r="E51" s="17"/>
      <c r="F51" s="13"/>
      <c r="G51" s="20"/>
      <c r="H51" s="13"/>
      <c r="I51" s="17"/>
      <c r="J51" s="305"/>
      <c r="K51" s="7"/>
      <c r="L51" s="7"/>
      <c r="M51" s="32"/>
      <c r="N51" s="26"/>
      <c r="O51" s="27"/>
      <c r="P51" s="27"/>
      <c r="Q51" s="27"/>
      <c r="R51" s="29"/>
      <c r="S51" s="27"/>
    </row>
    <row r="52" spans="1:19" ht="23.25">
      <c r="A52" s="1"/>
      <c r="B52" s="27"/>
      <c r="C52" s="27"/>
      <c r="D52" s="13"/>
      <c r="E52" s="17"/>
      <c r="F52" s="13"/>
      <c r="G52" s="20"/>
      <c r="H52" s="13"/>
      <c r="I52" s="17"/>
      <c r="J52" s="305"/>
      <c r="K52" s="7"/>
      <c r="L52" s="7"/>
      <c r="M52" s="32"/>
      <c r="N52" s="26"/>
      <c r="O52" s="27"/>
      <c r="P52" s="27"/>
      <c r="Q52" s="27"/>
      <c r="R52" s="27"/>
      <c r="S52" s="27"/>
    </row>
    <row r="53" spans="1:19" ht="23.25">
      <c r="A53" s="1"/>
      <c r="B53" s="1"/>
      <c r="C53" s="27"/>
      <c r="D53" s="13"/>
      <c r="E53" s="17"/>
      <c r="F53" s="13"/>
      <c r="G53" s="20"/>
      <c r="H53" s="13"/>
      <c r="I53" s="17"/>
      <c r="J53" s="305"/>
      <c r="K53" s="7"/>
      <c r="L53" s="7"/>
      <c r="M53" s="32"/>
      <c r="N53" s="26"/>
      <c r="O53" s="27"/>
      <c r="P53" s="27"/>
      <c r="Q53" s="27"/>
      <c r="R53" s="27"/>
      <c r="S53" s="27"/>
    </row>
    <row r="54" spans="1:19" ht="23.25">
      <c r="A54" s="25"/>
      <c r="B54" s="1"/>
      <c r="C54" s="7"/>
      <c r="D54" s="13"/>
      <c r="E54" s="17"/>
      <c r="F54" s="13"/>
      <c r="G54" s="20"/>
      <c r="H54" s="13"/>
      <c r="I54" s="17"/>
      <c r="J54" s="305"/>
      <c r="K54" s="7"/>
      <c r="L54" s="7"/>
      <c r="M54" s="32"/>
      <c r="N54" s="26"/>
      <c r="O54" s="27"/>
      <c r="P54" s="27"/>
      <c r="Q54" s="27"/>
      <c r="R54" s="27"/>
      <c r="S54" s="27"/>
    </row>
    <row r="55" spans="1:19" ht="23.25">
      <c r="A55" s="25"/>
      <c r="B55" s="25"/>
      <c r="C55" s="7"/>
      <c r="D55" s="13"/>
      <c r="E55" s="17"/>
      <c r="F55" s="13"/>
      <c r="G55" s="20"/>
      <c r="H55" s="13"/>
      <c r="I55" s="17"/>
      <c r="J55" s="305"/>
      <c r="K55" s="33"/>
      <c r="L55" s="33"/>
      <c r="M55" s="32"/>
      <c r="N55" s="26"/>
      <c r="O55" s="27"/>
      <c r="P55" s="27"/>
      <c r="Q55" s="27"/>
      <c r="R55" s="27"/>
      <c r="S55" s="27"/>
    </row>
    <row r="56" spans="1:19" ht="23.25">
      <c r="A56" s="1"/>
      <c r="B56" s="27"/>
      <c r="C56" s="7"/>
      <c r="D56" s="13"/>
      <c r="E56" s="17"/>
      <c r="F56" s="13"/>
      <c r="G56" s="20"/>
      <c r="H56" s="13"/>
      <c r="I56" s="17"/>
      <c r="J56" s="305"/>
      <c r="K56" s="33"/>
      <c r="L56" s="33"/>
      <c r="M56" s="32"/>
      <c r="N56" s="26"/>
      <c r="O56" s="27"/>
      <c r="P56" s="27"/>
      <c r="Q56" s="27"/>
      <c r="R56" s="27"/>
      <c r="S56" s="27"/>
    </row>
    <row r="57" spans="1:19" ht="23.25">
      <c r="A57" s="1"/>
      <c r="B57" s="27"/>
      <c r="C57" s="7"/>
      <c r="D57" s="13"/>
      <c r="E57" s="17"/>
      <c r="F57" s="13"/>
      <c r="G57" s="20"/>
      <c r="H57" s="13"/>
      <c r="I57" s="17"/>
      <c r="J57" s="305"/>
      <c r="K57" s="33"/>
      <c r="L57" s="33"/>
      <c r="M57" s="32"/>
      <c r="N57" s="26"/>
      <c r="O57" s="27"/>
      <c r="P57" s="27"/>
      <c r="Q57" s="27"/>
      <c r="R57" s="27"/>
      <c r="S57" s="27"/>
    </row>
    <row r="58" spans="1:19" ht="23.25">
      <c r="A58" s="1"/>
      <c r="B58" s="27"/>
      <c r="C58" s="7"/>
      <c r="D58" s="13"/>
      <c r="E58" s="17"/>
      <c r="F58" s="13"/>
      <c r="G58" s="20"/>
      <c r="H58" s="13"/>
      <c r="I58" s="17"/>
      <c r="J58" s="305"/>
      <c r="K58" s="33"/>
      <c r="L58" s="33"/>
      <c r="M58" s="32"/>
      <c r="N58" s="26"/>
      <c r="O58" s="27"/>
      <c r="P58" s="27"/>
      <c r="Q58" s="27"/>
      <c r="R58" s="27"/>
      <c r="S58" s="27"/>
    </row>
    <row r="59" spans="1:19" ht="23.25">
      <c r="A59" s="1"/>
      <c r="B59" s="27"/>
      <c r="C59" s="7"/>
      <c r="D59" s="13"/>
      <c r="E59" s="17"/>
      <c r="F59" s="13"/>
      <c r="G59" s="20"/>
      <c r="H59" s="13"/>
      <c r="I59" s="17"/>
      <c r="J59" s="305"/>
      <c r="K59" s="33"/>
      <c r="L59" s="33"/>
      <c r="M59" s="32"/>
      <c r="N59" s="26"/>
      <c r="O59" s="27"/>
      <c r="P59" s="27"/>
      <c r="Q59" s="27"/>
      <c r="R59" s="27"/>
      <c r="S59" s="27"/>
    </row>
    <row r="60" spans="1:19" ht="23.25">
      <c r="A60" s="1"/>
      <c r="B60" s="27"/>
      <c r="C60" s="7"/>
      <c r="D60" s="13"/>
      <c r="E60" s="17"/>
      <c r="F60" s="13"/>
      <c r="G60" s="20"/>
      <c r="H60" s="13"/>
      <c r="I60" s="17"/>
      <c r="J60" s="305"/>
      <c r="K60" s="33"/>
      <c r="L60" s="33"/>
      <c r="M60" s="32"/>
      <c r="N60" s="26"/>
      <c r="O60" s="27"/>
      <c r="P60" s="27"/>
      <c r="Q60" s="27"/>
      <c r="R60" s="27"/>
      <c r="S60" s="27"/>
    </row>
    <row r="61" spans="1:19" ht="23.25">
      <c r="A61" s="1"/>
      <c r="B61" s="27"/>
      <c r="C61" s="7"/>
      <c r="D61" s="13"/>
      <c r="E61" s="17"/>
      <c r="F61" s="13"/>
      <c r="G61" s="20"/>
      <c r="H61" s="13"/>
      <c r="I61" s="17"/>
      <c r="J61" s="305"/>
      <c r="K61" s="33"/>
      <c r="L61" s="33"/>
      <c r="M61" s="32"/>
      <c r="N61" s="26"/>
      <c r="O61" s="27"/>
      <c r="P61" s="27"/>
      <c r="Q61" s="27"/>
      <c r="R61" s="27"/>
      <c r="S61" s="27"/>
    </row>
    <row r="62" spans="1:19" ht="23.25">
      <c r="A62" s="1"/>
      <c r="B62" s="27"/>
      <c r="C62" s="7"/>
      <c r="D62" s="13"/>
      <c r="E62" s="17"/>
      <c r="F62" s="13"/>
      <c r="G62" s="20"/>
      <c r="H62" s="13"/>
      <c r="I62" s="17"/>
      <c r="J62" s="305"/>
      <c r="K62" s="33"/>
      <c r="L62" s="33"/>
      <c r="M62" s="32"/>
      <c r="N62" s="26"/>
      <c r="O62" s="27"/>
      <c r="P62" s="27"/>
      <c r="Q62" s="27"/>
      <c r="R62" s="27"/>
      <c r="S62" s="27"/>
    </row>
    <row r="63" spans="1:19" ht="23.25">
      <c r="A63" s="1"/>
      <c r="B63" s="27"/>
      <c r="C63" s="7"/>
      <c r="D63" s="13"/>
      <c r="E63" s="17"/>
      <c r="F63" s="13"/>
      <c r="G63" s="20"/>
      <c r="H63" s="13"/>
      <c r="I63" s="17"/>
      <c r="J63" s="305"/>
      <c r="K63" s="33"/>
      <c r="L63" s="33"/>
      <c r="M63" s="32"/>
      <c r="N63" s="26"/>
      <c r="O63" s="27"/>
      <c r="P63" s="27"/>
      <c r="Q63" s="27"/>
      <c r="R63" s="27"/>
      <c r="S63" s="27"/>
    </row>
    <row r="64" spans="1:19" ht="23.25">
      <c r="A64" s="1"/>
      <c r="B64" s="27"/>
      <c r="C64" s="7"/>
      <c r="D64" s="13"/>
      <c r="E64" s="17"/>
      <c r="F64" s="13"/>
      <c r="G64" s="20"/>
      <c r="H64" s="13"/>
      <c r="I64" s="17"/>
      <c r="J64" s="305"/>
      <c r="K64" s="33"/>
      <c r="L64" s="33"/>
      <c r="M64" s="32"/>
      <c r="N64" s="26"/>
      <c r="O64" s="27"/>
      <c r="P64" s="27"/>
      <c r="Q64" s="27"/>
      <c r="R64" s="27"/>
      <c r="S64" s="27"/>
    </row>
    <row r="65" spans="1:19" ht="23.25">
      <c r="A65" s="1"/>
      <c r="B65" s="27"/>
      <c r="C65" s="7"/>
      <c r="D65" s="13"/>
      <c r="E65" s="17"/>
      <c r="F65" s="13"/>
      <c r="G65" s="20"/>
      <c r="H65" s="13"/>
      <c r="I65" s="17"/>
      <c r="J65" s="305"/>
      <c r="K65" s="33"/>
      <c r="L65" s="33"/>
      <c r="M65" s="32"/>
      <c r="N65" s="26"/>
      <c r="O65" s="27"/>
      <c r="P65" s="27"/>
      <c r="Q65" s="27"/>
      <c r="R65" s="27"/>
      <c r="S65" s="27"/>
    </row>
    <row r="66" spans="1:19" ht="23.25">
      <c r="A66" s="1"/>
      <c r="B66" s="27"/>
      <c r="C66" s="7"/>
      <c r="D66" s="13"/>
      <c r="E66" s="17"/>
      <c r="F66" s="13"/>
      <c r="G66" s="20"/>
      <c r="H66" s="13"/>
      <c r="I66" s="17"/>
      <c r="J66" s="305"/>
      <c r="K66" s="33"/>
      <c r="L66" s="33"/>
      <c r="M66" s="32"/>
      <c r="N66" s="26"/>
      <c r="O66" s="27"/>
      <c r="P66" s="27"/>
      <c r="Q66" s="27"/>
      <c r="R66" s="27"/>
      <c r="S66" s="27"/>
    </row>
    <row r="67" spans="1:19" ht="23.25">
      <c r="A67" s="1"/>
      <c r="B67" s="27"/>
      <c r="C67" s="7"/>
      <c r="D67" s="13"/>
      <c r="E67" s="17"/>
      <c r="F67" s="13"/>
      <c r="G67" s="20"/>
      <c r="H67" s="13"/>
      <c r="I67" s="17"/>
      <c r="J67" s="305"/>
      <c r="K67" s="33"/>
      <c r="L67" s="33"/>
      <c r="M67" s="32"/>
      <c r="N67" s="26"/>
      <c r="O67" s="27"/>
      <c r="P67" s="27"/>
      <c r="Q67" s="27"/>
      <c r="R67" s="27"/>
      <c r="S67" s="27"/>
    </row>
    <row r="68" spans="1:19" ht="23.25">
      <c r="A68" s="1"/>
      <c r="B68" s="27"/>
      <c r="C68" s="7"/>
      <c r="D68" s="13"/>
      <c r="E68" s="17"/>
      <c r="F68" s="13"/>
      <c r="G68" s="20"/>
      <c r="H68" s="13"/>
      <c r="I68" s="17"/>
      <c r="J68" s="305"/>
      <c r="K68" s="33"/>
      <c r="L68" s="33"/>
      <c r="M68" s="32"/>
      <c r="N68" s="26"/>
      <c r="O68" s="27"/>
      <c r="P68" s="27"/>
      <c r="Q68" s="27"/>
      <c r="R68" s="27"/>
      <c r="S68" s="27"/>
    </row>
    <row r="69" spans="1:19" ht="23.25">
      <c r="A69" s="1"/>
      <c r="B69" s="27"/>
      <c r="C69" s="7"/>
      <c r="D69" s="13"/>
      <c r="E69" s="17"/>
      <c r="F69" s="13"/>
      <c r="G69" s="20"/>
      <c r="H69" s="13"/>
      <c r="I69" s="17"/>
      <c r="J69" s="305"/>
      <c r="K69" s="33"/>
      <c r="L69" s="33"/>
      <c r="M69" s="32"/>
      <c r="N69" s="26"/>
      <c r="O69" s="27"/>
      <c r="P69" s="27"/>
      <c r="Q69" s="27"/>
      <c r="R69" s="27"/>
      <c r="S69" s="27"/>
    </row>
    <row r="70" spans="1:19" ht="23.25">
      <c r="A70" s="25"/>
      <c r="B70" s="1"/>
      <c r="C70" s="7"/>
      <c r="D70" s="13"/>
      <c r="E70" s="17"/>
      <c r="F70" s="13"/>
      <c r="G70" s="20"/>
      <c r="H70" s="13"/>
      <c r="I70" s="17"/>
      <c r="J70" s="305"/>
      <c r="K70" s="7"/>
      <c r="L70" s="33"/>
      <c r="M70" s="32"/>
      <c r="N70" s="26"/>
      <c r="O70" s="27"/>
      <c r="P70" s="27"/>
      <c r="Q70" s="27"/>
      <c r="R70" s="27"/>
      <c r="S70" s="27"/>
    </row>
    <row r="71" spans="1:19" ht="23.25">
      <c r="A71" s="25"/>
      <c r="B71" s="1"/>
      <c r="C71" s="7"/>
      <c r="D71" s="13"/>
      <c r="E71" s="17"/>
      <c r="F71" s="13"/>
      <c r="G71" s="20"/>
      <c r="H71" s="13"/>
      <c r="I71" s="17"/>
      <c r="J71" s="305"/>
      <c r="K71" s="7"/>
      <c r="L71" s="33"/>
      <c r="M71" s="32"/>
      <c r="N71" s="26"/>
      <c r="O71" s="27"/>
      <c r="P71" s="27"/>
      <c r="Q71" s="27"/>
      <c r="R71" s="27"/>
      <c r="S71" s="27"/>
    </row>
    <row r="72" spans="1:19" ht="23.25">
      <c r="A72" s="25"/>
      <c r="B72" s="1"/>
      <c r="C72" s="7"/>
      <c r="D72" s="13"/>
      <c r="E72" s="17"/>
      <c r="F72" s="13"/>
      <c r="G72" s="20"/>
      <c r="H72" s="13"/>
      <c r="I72" s="17"/>
      <c r="J72" s="305"/>
      <c r="K72" s="7"/>
      <c r="L72" s="33"/>
      <c r="M72" s="32"/>
      <c r="N72" s="26"/>
      <c r="O72" s="27"/>
      <c r="P72" s="27"/>
      <c r="Q72" s="27"/>
      <c r="R72" s="27"/>
      <c r="S72" s="27"/>
    </row>
    <row r="73" spans="1:19" ht="23.25">
      <c r="A73" s="25"/>
      <c r="B73" s="1"/>
      <c r="C73" s="7"/>
      <c r="D73" s="13"/>
      <c r="E73" s="17"/>
      <c r="F73" s="13"/>
      <c r="G73" s="20"/>
      <c r="H73" s="13"/>
      <c r="I73" s="17"/>
      <c r="J73" s="305"/>
      <c r="K73" s="7"/>
      <c r="L73" s="33"/>
      <c r="M73" s="32"/>
      <c r="N73" s="26"/>
      <c r="O73" s="27"/>
      <c r="P73" s="27"/>
      <c r="Q73" s="27"/>
      <c r="R73" s="27"/>
      <c r="S73" s="27"/>
    </row>
    <row r="74" spans="1:19" ht="23.25">
      <c r="A74" s="34"/>
      <c r="B74" s="7"/>
      <c r="C74" s="7"/>
      <c r="D74" s="13"/>
      <c r="E74" s="16"/>
      <c r="F74" s="13"/>
      <c r="G74" s="19"/>
      <c r="H74" s="13"/>
      <c r="I74" s="16"/>
      <c r="J74" s="7"/>
      <c r="K74" s="7"/>
      <c r="L74" s="7"/>
      <c r="M74" s="7"/>
      <c r="N74" s="26"/>
      <c r="O74" s="7"/>
      <c r="P74" s="7"/>
      <c r="Q74" s="7"/>
      <c r="R74" s="7"/>
      <c r="S74" s="7"/>
    </row>
    <row r="75" spans="1:19" ht="23.25">
      <c r="A75" s="1"/>
      <c r="B75" s="1"/>
      <c r="C75" s="1"/>
      <c r="D75" s="11"/>
      <c r="E75" s="22"/>
      <c r="F75" s="11"/>
      <c r="G75" s="14"/>
      <c r="H75" s="11"/>
      <c r="I75" s="17"/>
      <c r="J75" s="305"/>
      <c r="K75" s="7"/>
      <c r="L75" s="7"/>
      <c r="M75" s="9"/>
      <c r="N75" s="26"/>
      <c r="O75" s="1"/>
      <c r="P75" s="1"/>
      <c r="Q75" s="1"/>
      <c r="R75" s="1"/>
      <c r="S75" s="1"/>
    </row>
    <row r="76" spans="1:19" ht="23.25">
      <c r="A76" s="1"/>
      <c r="B76" s="1"/>
      <c r="C76" s="1"/>
      <c r="D76" s="11"/>
      <c r="E76" s="22"/>
      <c r="F76" s="11"/>
      <c r="G76" s="14"/>
      <c r="H76" s="11"/>
      <c r="I76" s="17"/>
      <c r="J76" s="305"/>
      <c r="K76" s="7"/>
      <c r="L76" s="7"/>
      <c r="M76" s="9"/>
      <c r="N76" s="26"/>
      <c r="O76" s="1"/>
      <c r="P76" s="1"/>
      <c r="Q76" s="1"/>
      <c r="R76" s="1"/>
      <c r="S76" s="1"/>
    </row>
    <row r="77" spans="1:19" ht="23.25">
      <c r="A77" s="1"/>
      <c r="B77" s="1"/>
      <c r="C77" s="1"/>
      <c r="D77" s="11"/>
      <c r="E77" s="22"/>
      <c r="F77" s="11"/>
      <c r="G77" s="14"/>
      <c r="H77" s="11"/>
      <c r="I77" s="17"/>
      <c r="J77" s="305"/>
      <c r="K77" s="7"/>
      <c r="L77" s="7"/>
      <c r="M77" s="4"/>
      <c r="N77" s="5"/>
      <c r="O77" s="1"/>
      <c r="P77" s="1"/>
      <c r="Q77" s="1"/>
      <c r="R77" s="1"/>
      <c r="S77" s="1"/>
    </row>
    <row r="78" spans="1:19" ht="23.25">
      <c r="A78" s="1"/>
      <c r="B78" s="1"/>
      <c r="C78" s="1"/>
      <c r="D78" s="11"/>
      <c r="E78" s="22"/>
      <c r="F78" s="11"/>
      <c r="G78" s="14"/>
      <c r="H78" s="11"/>
      <c r="I78" s="17"/>
      <c r="J78" s="305"/>
      <c r="K78" s="7"/>
      <c r="L78" s="7"/>
      <c r="M78" s="4"/>
      <c r="N78" s="5"/>
      <c r="O78" s="1"/>
      <c r="P78" s="1"/>
      <c r="Q78" s="1"/>
      <c r="R78" s="1"/>
      <c r="S78" s="1"/>
    </row>
    <row r="79" spans="1:19" ht="23.25">
      <c r="A79" s="1"/>
      <c r="B79" s="1"/>
      <c r="C79" s="1"/>
      <c r="D79" s="11"/>
      <c r="E79" s="22"/>
      <c r="F79" s="11"/>
      <c r="G79" s="14"/>
      <c r="H79" s="11"/>
      <c r="I79" s="17"/>
      <c r="J79" s="305"/>
      <c r="K79" s="7"/>
      <c r="L79" s="7"/>
      <c r="M79" s="4"/>
      <c r="N79" s="5"/>
      <c r="O79" s="1"/>
      <c r="P79" s="1"/>
      <c r="Q79" s="1"/>
      <c r="R79" s="1"/>
      <c r="S79" s="1"/>
    </row>
    <row r="80" spans="1:19" ht="23.25">
      <c r="A80" s="1"/>
      <c r="B80" s="1"/>
      <c r="C80" s="1"/>
      <c r="D80" s="11"/>
      <c r="E80" s="22"/>
      <c r="F80" s="11"/>
      <c r="G80" s="14"/>
      <c r="H80" s="11"/>
      <c r="I80" s="17"/>
      <c r="J80" s="305"/>
      <c r="K80" s="7"/>
      <c r="L80" s="7"/>
      <c r="M80" s="4"/>
      <c r="N80" s="5"/>
      <c r="O80" s="1"/>
      <c r="P80" s="1"/>
      <c r="Q80" s="1"/>
      <c r="R80" s="1"/>
      <c r="S80" s="1"/>
    </row>
    <row r="81" spans="1:19" ht="23.25">
      <c r="A81" s="1"/>
      <c r="B81" s="1"/>
      <c r="C81" s="1"/>
      <c r="D81" s="11"/>
      <c r="E81" s="22"/>
      <c r="F81" s="11"/>
      <c r="G81" s="14"/>
      <c r="H81" s="11"/>
      <c r="I81" s="17"/>
      <c r="J81" s="305"/>
      <c r="K81" s="7"/>
      <c r="L81" s="7"/>
      <c r="M81" s="4"/>
      <c r="N81" s="5"/>
      <c r="O81" s="1"/>
      <c r="P81" s="1"/>
      <c r="Q81" s="1"/>
      <c r="R81" s="1"/>
      <c r="S81" s="1"/>
    </row>
    <row r="82" spans="1:19" ht="23.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4"/>
      <c r="N82" s="5"/>
      <c r="O82" s="304"/>
      <c r="P82" s="304"/>
      <c r="Q82" s="304"/>
      <c r="R82" s="304"/>
      <c r="S82" s="304"/>
    </row>
  </sheetData>
  <mergeCells count="2">
    <mergeCell ref="C32:E32"/>
    <mergeCell ref="H5:I5"/>
  </mergeCells>
  <pageMargins left="0.78740157480314965" right="0.39370078740157483" top="0.39370078740157483" bottom="0" header="0.31496062992125984" footer="0.31496062992125984"/>
  <pageSetup paperSize="9"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workbookViewId="0">
      <selection activeCell="B5" sqref="B5"/>
    </sheetView>
  </sheetViews>
  <sheetFormatPr defaultRowHeight="15"/>
  <cols>
    <col min="1" max="1" width="5.28515625" customWidth="1"/>
    <col min="2" max="2" width="30.85546875" customWidth="1"/>
    <col min="3" max="3" width="18.28515625" customWidth="1"/>
    <col min="4" max="4" width="20" customWidth="1"/>
    <col min="5" max="5" width="19.7109375" customWidth="1"/>
    <col min="6" max="6" width="9.28515625" customWidth="1"/>
  </cols>
  <sheetData>
    <row r="1" spans="1:19" ht="23.25">
      <c r="A1" s="336"/>
      <c r="B1" s="336"/>
      <c r="C1" s="336"/>
      <c r="D1" s="336"/>
      <c r="E1" s="340" t="s">
        <v>352</v>
      </c>
      <c r="F1" s="336"/>
      <c r="G1" s="11"/>
      <c r="H1" s="344"/>
      <c r="I1" s="3"/>
      <c r="J1" s="334"/>
      <c r="K1" s="334"/>
      <c r="L1" s="334"/>
      <c r="M1" s="334"/>
      <c r="N1" s="334"/>
      <c r="O1" s="334"/>
      <c r="P1" s="334"/>
      <c r="Q1" s="334"/>
      <c r="R1" s="334"/>
      <c r="S1" s="334"/>
    </row>
    <row r="2" spans="1:19" ht="43.5" customHeight="1">
      <c r="A2" s="1"/>
      <c r="B2" s="341" t="s">
        <v>559</v>
      </c>
      <c r="C2" s="27"/>
      <c r="D2" s="13"/>
      <c r="E2" s="17"/>
      <c r="F2" s="13"/>
      <c r="G2" s="20"/>
      <c r="H2" s="13"/>
      <c r="I2" s="17"/>
      <c r="J2" s="335"/>
      <c r="K2" s="7"/>
      <c r="L2" s="7"/>
      <c r="M2" s="32"/>
      <c r="N2" s="26"/>
      <c r="O2" s="27"/>
      <c r="P2" s="27"/>
      <c r="Q2" s="27"/>
      <c r="R2" s="27"/>
      <c r="S2" s="27"/>
    </row>
    <row r="3" spans="1:19" ht="23.25">
      <c r="A3" s="351" t="s">
        <v>390</v>
      </c>
      <c r="B3" s="351"/>
      <c r="C3" s="27"/>
      <c r="D3" s="13"/>
      <c r="E3" s="17"/>
      <c r="F3" s="13"/>
      <c r="G3" s="20"/>
      <c r="H3" s="13"/>
      <c r="I3" s="17"/>
      <c r="J3" s="335"/>
      <c r="K3" s="7"/>
      <c r="L3" s="7"/>
      <c r="M3" s="32"/>
      <c r="N3" s="26"/>
      <c r="O3" s="27"/>
      <c r="P3" s="27"/>
      <c r="Q3" s="27"/>
      <c r="R3" s="27"/>
      <c r="S3" s="27"/>
    </row>
    <row r="4" spans="1:19" ht="54" customHeight="1">
      <c r="A4" s="334"/>
      <c r="B4" s="345" t="s">
        <v>391</v>
      </c>
      <c r="C4" s="338"/>
      <c r="D4" s="338"/>
      <c r="E4" s="344"/>
      <c r="F4" s="338"/>
      <c r="G4" s="11"/>
      <c r="H4" s="344"/>
      <c r="I4" s="3"/>
      <c r="J4" s="334"/>
      <c r="K4" s="334"/>
      <c r="L4" s="334"/>
      <c r="M4" s="334"/>
      <c r="N4" s="334"/>
      <c r="O4" s="334"/>
      <c r="P4" s="334"/>
      <c r="Q4" s="334"/>
      <c r="R4" s="334"/>
      <c r="S4" s="334"/>
    </row>
    <row r="5" spans="1:19" ht="23.25">
      <c r="A5" s="338"/>
      <c r="B5" s="341" t="s">
        <v>553</v>
      </c>
      <c r="C5" s="338"/>
      <c r="D5" s="334"/>
      <c r="E5" s="344"/>
      <c r="F5" s="338"/>
      <c r="G5" s="11"/>
      <c r="H5" s="344"/>
      <c r="I5" s="3"/>
      <c r="J5" s="334"/>
      <c r="K5" s="334"/>
      <c r="L5" s="334"/>
      <c r="M5" s="334"/>
      <c r="N5" s="334"/>
      <c r="O5" s="334"/>
      <c r="P5" s="334"/>
      <c r="Q5" s="334"/>
      <c r="R5" s="334"/>
      <c r="S5" s="334"/>
    </row>
    <row r="6" spans="1:19" ht="23.25">
      <c r="A6" s="341" t="s">
        <v>554</v>
      </c>
      <c r="B6" s="334"/>
      <c r="C6" s="338"/>
      <c r="D6" s="334"/>
      <c r="E6" s="344"/>
      <c r="F6" s="338"/>
      <c r="G6" s="11"/>
      <c r="H6" s="344"/>
      <c r="I6" s="3"/>
      <c r="J6" s="334"/>
      <c r="K6" s="334"/>
      <c r="L6" s="334"/>
      <c r="M6" s="334"/>
      <c r="N6" s="334"/>
      <c r="O6" s="334"/>
      <c r="P6" s="334"/>
      <c r="Q6" s="334"/>
      <c r="R6" s="334"/>
      <c r="S6" s="334"/>
    </row>
    <row r="7" spans="1:19" ht="23.25">
      <c r="A7" s="341" t="s">
        <v>542</v>
      </c>
      <c r="B7" s="334"/>
      <c r="C7" s="338"/>
      <c r="D7" s="334"/>
      <c r="E7" s="344"/>
      <c r="F7" s="338"/>
      <c r="G7" s="11"/>
      <c r="H7" s="344"/>
      <c r="I7" s="3"/>
      <c r="J7" s="334"/>
      <c r="K7" s="334"/>
      <c r="L7" s="334"/>
      <c r="M7" s="334"/>
      <c r="N7" s="334"/>
      <c r="O7" s="334"/>
      <c r="P7" s="334"/>
      <c r="Q7" s="334"/>
      <c r="R7" s="334"/>
      <c r="S7" s="334"/>
    </row>
    <row r="8" spans="1:19" ht="23.25">
      <c r="A8" s="338"/>
      <c r="B8" s="341" t="s">
        <v>549</v>
      </c>
      <c r="C8" s="338"/>
      <c r="D8" s="334"/>
      <c r="E8" s="344"/>
      <c r="F8" s="338"/>
      <c r="G8" s="11"/>
      <c r="H8" s="344"/>
      <c r="I8" s="3"/>
      <c r="J8" s="334"/>
      <c r="K8" s="334"/>
      <c r="L8" s="334"/>
      <c r="M8" s="334"/>
      <c r="N8" s="334"/>
      <c r="O8" s="334"/>
      <c r="P8" s="334"/>
      <c r="Q8" s="334"/>
      <c r="R8" s="334"/>
      <c r="S8" s="334"/>
    </row>
    <row r="9" spans="1:19" ht="23.25">
      <c r="A9" s="338"/>
      <c r="B9" s="341" t="s">
        <v>550</v>
      </c>
      <c r="C9" s="338"/>
      <c r="D9" s="334"/>
      <c r="E9" s="344"/>
      <c r="F9" s="338"/>
      <c r="G9" s="11"/>
      <c r="H9" s="344"/>
      <c r="I9" s="3"/>
      <c r="J9" s="334"/>
      <c r="K9" s="334"/>
      <c r="L9" s="334"/>
      <c r="M9" s="334"/>
      <c r="N9" s="334"/>
      <c r="O9" s="334"/>
      <c r="P9" s="334"/>
      <c r="Q9" s="334"/>
      <c r="R9" s="334"/>
      <c r="S9" s="334"/>
    </row>
    <row r="10" spans="1:19" ht="23.25">
      <c r="A10" s="338"/>
      <c r="B10" s="341" t="s">
        <v>551</v>
      </c>
      <c r="C10" s="338"/>
      <c r="D10" s="334"/>
      <c r="E10" s="344"/>
      <c r="F10" s="338"/>
      <c r="G10" s="11"/>
      <c r="H10" s="344"/>
      <c r="I10" s="3"/>
      <c r="J10" s="334"/>
      <c r="K10" s="334"/>
      <c r="L10" s="334"/>
      <c r="M10" s="334"/>
      <c r="N10" s="334"/>
      <c r="O10" s="334"/>
      <c r="P10" s="334"/>
      <c r="Q10" s="334"/>
      <c r="R10" s="334"/>
      <c r="S10" s="334"/>
    </row>
    <row r="11" spans="1:19" ht="23.25">
      <c r="A11" s="338"/>
      <c r="B11" s="341" t="s">
        <v>552</v>
      </c>
      <c r="C11" s="338"/>
      <c r="D11" s="334"/>
      <c r="E11" s="344"/>
      <c r="F11" s="338"/>
      <c r="G11" s="11"/>
      <c r="H11" s="344"/>
      <c r="I11" s="3"/>
      <c r="J11" s="334"/>
      <c r="K11" s="334"/>
      <c r="L11" s="334"/>
      <c r="M11" s="334"/>
      <c r="N11" s="334"/>
      <c r="O11" s="334"/>
      <c r="P11" s="334"/>
      <c r="Q11" s="334"/>
      <c r="R11" s="334"/>
      <c r="S11" s="334"/>
    </row>
    <row r="12" spans="1:19" ht="23.25">
      <c r="A12" s="1"/>
      <c r="B12" s="342" t="s">
        <v>392</v>
      </c>
      <c r="C12" s="1"/>
      <c r="D12" s="11"/>
      <c r="E12" s="14"/>
      <c r="F12" s="11"/>
      <c r="G12" s="14"/>
      <c r="H12" s="11"/>
      <c r="I12" s="22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62.25" customHeight="1">
      <c r="A13" s="1"/>
      <c r="B13" s="350" t="s">
        <v>393</v>
      </c>
      <c r="C13" s="1"/>
      <c r="D13" s="11"/>
      <c r="E13" s="14"/>
      <c r="F13" s="11"/>
      <c r="G13" s="14"/>
      <c r="H13" s="11"/>
      <c r="I13" s="22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3.25">
      <c r="A14" s="1"/>
      <c r="B14" s="341" t="s">
        <v>558</v>
      </c>
      <c r="C14" s="1"/>
      <c r="D14" s="11"/>
      <c r="E14" s="14"/>
      <c r="F14" s="11"/>
      <c r="G14" s="14"/>
      <c r="H14" s="11"/>
      <c r="I14" s="22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3.25">
      <c r="A15" s="341" t="s">
        <v>557</v>
      </c>
      <c r="B15" s="1"/>
      <c r="C15" s="1"/>
      <c r="D15" s="11"/>
      <c r="E15" s="14"/>
      <c r="F15" s="11"/>
      <c r="G15" s="14"/>
      <c r="H15" s="11"/>
      <c r="I15" s="22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3.25">
      <c r="A16" s="341" t="s">
        <v>543</v>
      </c>
      <c r="B16" s="1"/>
      <c r="C16" s="1"/>
      <c r="D16" s="11"/>
      <c r="E16" s="14"/>
      <c r="F16" s="11"/>
      <c r="G16" s="14"/>
      <c r="H16" s="11"/>
      <c r="I16" s="22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23.25">
      <c r="A17" s="341" t="s">
        <v>544</v>
      </c>
      <c r="B17" s="1"/>
      <c r="C17" s="1"/>
      <c r="D17" s="11"/>
      <c r="E17" s="14"/>
      <c r="F17" s="11"/>
      <c r="G17" s="14"/>
      <c r="H17" s="11"/>
      <c r="I17" s="22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3.25">
      <c r="A18" s="341" t="s">
        <v>545</v>
      </c>
      <c r="B18" s="1"/>
      <c r="C18" s="27"/>
      <c r="D18" s="13"/>
      <c r="E18" s="343"/>
      <c r="F18" s="13"/>
      <c r="G18" s="1"/>
      <c r="H18" s="83"/>
      <c r="I18" s="17"/>
      <c r="J18" s="335"/>
      <c r="K18" s="7"/>
      <c r="L18" s="7"/>
      <c r="M18" s="32"/>
      <c r="N18" s="26"/>
      <c r="O18" s="27"/>
      <c r="P18" s="27"/>
      <c r="Q18" s="27"/>
      <c r="R18" s="27"/>
      <c r="S18" s="27"/>
    </row>
    <row r="19" spans="1:19" ht="23.25">
      <c r="A19" s="341" t="s">
        <v>555</v>
      </c>
      <c r="B19" s="1"/>
      <c r="C19" s="27"/>
      <c r="D19" s="13"/>
      <c r="E19" s="343"/>
      <c r="F19" s="13"/>
      <c r="G19" s="1"/>
      <c r="H19" s="83"/>
      <c r="I19" s="17"/>
      <c r="J19" s="335"/>
      <c r="K19" s="7"/>
      <c r="L19" s="7"/>
      <c r="M19" s="32"/>
      <c r="N19" s="26"/>
      <c r="O19" s="27"/>
      <c r="P19" s="27"/>
      <c r="Q19" s="27"/>
      <c r="R19" s="27"/>
      <c r="S19" s="27"/>
    </row>
    <row r="20" spans="1:19" ht="23.25">
      <c r="A20" s="341" t="s">
        <v>556</v>
      </c>
      <c r="B20" s="1"/>
      <c r="C20" s="27"/>
      <c r="D20" s="13"/>
      <c r="E20" s="343"/>
      <c r="F20" s="13"/>
      <c r="G20" s="1"/>
      <c r="H20" s="83"/>
      <c r="I20" s="17"/>
      <c r="J20" s="335"/>
      <c r="K20" s="7"/>
      <c r="L20" s="7"/>
      <c r="M20" s="32"/>
      <c r="N20" s="26"/>
      <c r="O20" s="27"/>
      <c r="P20" s="27"/>
      <c r="Q20" s="27"/>
      <c r="R20" s="27"/>
      <c r="S20" s="27"/>
    </row>
    <row r="21" spans="1:19" ht="23.25">
      <c r="A21" s="341" t="s">
        <v>546</v>
      </c>
      <c r="B21" s="1"/>
      <c r="C21" s="27"/>
      <c r="D21" s="13"/>
      <c r="E21" s="343"/>
      <c r="F21" s="13"/>
      <c r="G21" s="1"/>
      <c r="H21" s="83"/>
      <c r="I21" s="17"/>
      <c r="J21" s="335"/>
      <c r="K21" s="7"/>
      <c r="L21" s="7"/>
      <c r="M21" s="32"/>
      <c r="N21" s="26"/>
      <c r="O21" s="27"/>
      <c r="P21" s="27"/>
      <c r="Q21" s="27"/>
      <c r="R21" s="27"/>
      <c r="S21" s="27"/>
    </row>
    <row r="22" spans="1:19" ht="23.25">
      <c r="A22" s="25"/>
      <c r="B22" s="341"/>
      <c r="C22" s="27"/>
      <c r="D22" s="13"/>
      <c r="E22" s="343"/>
      <c r="F22" s="13"/>
      <c r="G22" s="1"/>
      <c r="H22" s="83"/>
      <c r="I22" s="17"/>
      <c r="J22" s="335"/>
      <c r="K22" s="7"/>
      <c r="L22" s="7"/>
      <c r="M22" s="32"/>
      <c r="N22" s="26"/>
      <c r="O22" s="27"/>
      <c r="P22" s="27"/>
      <c r="Q22" s="27"/>
      <c r="R22" s="27"/>
      <c r="S22" s="27"/>
    </row>
    <row r="23" spans="1:19" ht="23.25">
      <c r="A23" s="25"/>
      <c r="B23" s="341"/>
      <c r="C23" s="27"/>
      <c r="D23" s="13"/>
      <c r="E23" s="343"/>
      <c r="F23" s="13"/>
      <c r="G23" s="1"/>
      <c r="H23" s="83"/>
      <c r="I23" s="17"/>
      <c r="J23" s="335"/>
      <c r="K23" s="7"/>
      <c r="L23" s="7"/>
      <c r="M23" s="32"/>
      <c r="N23" s="26"/>
      <c r="O23" s="27"/>
      <c r="P23" s="27"/>
      <c r="Q23" s="27"/>
      <c r="R23" s="27"/>
      <c r="S23" s="27"/>
    </row>
    <row r="24" spans="1:19" ht="23.25">
      <c r="A24" s="25"/>
      <c r="B24" s="341"/>
      <c r="C24" s="27"/>
      <c r="D24" s="13"/>
      <c r="E24" s="343"/>
      <c r="F24" s="13"/>
      <c r="G24" s="1"/>
      <c r="H24" s="83"/>
      <c r="I24" s="17"/>
      <c r="J24" s="335"/>
      <c r="K24" s="7"/>
      <c r="L24" s="7"/>
      <c r="M24" s="32"/>
      <c r="N24" s="26"/>
      <c r="O24" s="27"/>
      <c r="P24" s="27"/>
      <c r="Q24" s="27"/>
      <c r="R24" s="27"/>
      <c r="S24" s="27"/>
    </row>
    <row r="25" spans="1:19" ht="23.25">
      <c r="A25" s="25"/>
      <c r="B25" s="341"/>
      <c r="C25" s="27"/>
      <c r="D25" s="13"/>
      <c r="E25" s="343"/>
      <c r="F25" s="13"/>
      <c r="G25" s="1"/>
      <c r="H25" s="83"/>
      <c r="I25" s="17"/>
      <c r="J25" s="335"/>
      <c r="K25" s="7"/>
      <c r="L25" s="7"/>
      <c r="M25" s="32"/>
      <c r="N25" s="26"/>
      <c r="O25" s="27"/>
      <c r="P25" s="27"/>
      <c r="Q25" s="27"/>
      <c r="R25" s="27"/>
      <c r="S25" s="27"/>
    </row>
    <row r="26" spans="1:19" ht="23.25">
      <c r="A26" s="25"/>
      <c r="B26" s="341"/>
      <c r="C26" s="27"/>
      <c r="D26" s="13"/>
      <c r="E26" s="343"/>
      <c r="F26" s="13"/>
      <c r="G26" s="1"/>
      <c r="H26" s="83"/>
      <c r="I26" s="17"/>
      <c r="J26" s="335"/>
      <c r="K26" s="7"/>
      <c r="L26" s="7"/>
      <c r="M26" s="32"/>
      <c r="N26" s="26"/>
      <c r="O26" s="27"/>
      <c r="P26" s="27"/>
      <c r="Q26" s="27"/>
      <c r="R26" s="27"/>
      <c r="S26" s="27"/>
    </row>
    <row r="27" spans="1:19" ht="40.5" customHeight="1">
      <c r="A27" s="25"/>
      <c r="B27" s="341"/>
      <c r="C27" s="27"/>
      <c r="D27" s="13"/>
      <c r="E27" s="343"/>
      <c r="F27" s="13"/>
      <c r="G27" s="1"/>
      <c r="H27" s="83"/>
      <c r="I27" s="17"/>
      <c r="J27" s="335"/>
      <c r="K27" s="7"/>
      <c r="L27" s="7"/>
      <c r="M27" s="32"/>
      <c r="N27" s="26"/>
      <c r="O27" s="27"/>
      <c r="P27" s="27"/>
      <c r="Q27" s="27"/>
      <c r="R27" s="27"/>
      <c r="S27" s="27"/>
    </row>
    <row r="28" spans="1:19" ht="23.25">
      <c r="A28" s="25"/>
      <c r="B28" s="341"/>
      <c r="C28" s="27"/>
      <c r="D28" s="13"/>
      <c r="E28" s="343"/>
      <c r="F28" s="13"/>
      <c r="G28" s="1"/>
      <c r="H28" s="83"/>
      <c r="I28" s="17"/>
      <c r="J28" s="335"/>
      <c r="K28" s="7"/>
      <c r="L28" s="7"/>
      <c r="M28" s="32"/>
      <c r="N28" s="26"/>
      <c r="O28" s="27"/>
      <c r="P28" s="27"/>
      <c r="Q28" s="27"/>
      <c r="R28" s="27"/>
      <c r="S28" s="27"/>
    </row>
    <row r="29" spans="1:19" ht="23.25">
      <c r="A29" s="1"/>
      <c r="B29" s="341"/>
      <c r="C29" s="27"/>
      <c r="D29" s="13"/>
      <c r="E29" s="17"/>
      <c r="F29" s="13"/>
      <c r="G29" s="20"/>
      <c r="H29" s="13"/>
      <c r="I29" s="17"/>
      <c r="J29" s="335"/>
      <c r="K29" s="7"/>
      <c r="L29" s="7"/>
      <c r="M29" s="32"/>
      <c r="N29" s="26"/>
      <c r="O29" s="27"/>
      <c r="P29" s="27"/>
      <c r="Q29" s="27"/>
      <c r="R29" s="27"/>
      <c r="S29" s="27"/>
    </row>
    <row r="30" spans="1:19" ht="24" thickBot="1">
      <c r="A30" s="346"/>
      <c r="B30" s="346"/>
      <c r="C30" s="347"/>
      <c r="D30" s="348"/>
      <c r="E30" s="349"/>
      <c r="F30" s="348"/>
      <c r="G30" s="20"/>
      <c r="H30" s="13"/>
      <c r="I30" s="17"/>
      <c r="J30" s="335"/>
      <c r="K30" s="7"/>
      <c r="L30" s="7"/>
      <c r="M30" s="32"/>
      <c r="N30" s="26"/>
      <c r="O30" s="27"/>
      <c r="P30" s="27"/>
      <c r="Q30" s="27"/>
      <c r="R30" s="27"/>
      <c r="S30" s="27"/>
    </row>
    <row r="31" spans="1:19" ht="24" thickTop="1">
      <c r="A31" s="337" t="s">
        <v>4</v>
      </c>
      <c r="B31" s="341"/>
      <c r="C31" s="7"/>
      <c r="D31" s="13"/>
      <c r="E31" s="339" t="s">
        <v>389</v>
      </c>
      <c r="F31" s="13"/>
      <c r="G31" s="20"/>
      <c r="H31" s="13"/>
      <c r="I31" s="17"/>
      <c r="J31" s="335"/>
      <c r="K31" s="7"/>
      <c r="L31" s="7"/>
      <c r="M31" s="32"/>
      <c r="N31" s="26"/>
      <c r="O31" s="27"/>
      <c r="P31" s="27"/>
      <c r="Q31" s="27"/>
      <c r="R31" s="27"/>
      <c r="S31" s="27"/>
    </row>
    <row r="32" spans="1:19" ht="23.25">
      <c r="A32" s="1"/>
      <c r="B32" s="27"/>
      <c r="C32" s="7"/>
      <c r="D32" s="13"/>
      <c r="E32" s="17"/>
      <c r="F32" s="13"/>
      <c r="G32" s="20"/>
      <c r="H32" s="13"/>
      <c r="I32" s="17"/>
      <c r="J32" s="335"/>
      <c r="K32" s="7"/>
      <c r="L32" s="7"/>
      <c r="M32" s="32"/>
      <c r="N32" s="26"/>
      <c r="O32" s="27"/>
      <c r="P32" s="27"/>
      <c r="Q32" s="27"/>
      <c r="R32" s="28"/>
      <c r="S32" s="27"/>
    </row>
    <row r="33" spans="1:19" ht="23.25">
      <c r="A33" s="1"/>
      <c r="B33" s="29"/>
      <c r="C33" s="7"/>
      <c r="D33" s="13"/>
      <c r="E33" s="17"/>
      <c r="F33" s="13"/>
      <c r="G33" s="20"/>
      <c r="H33" s="13"/>
      <c r="I33" s="17"/>
      <c r="J33" s="335"/>
      <c r="K33" s="7"/>
      <c r="L33" s="7"/>
      <c r="M33" s="32"/>
      <c r="N33" s="26"/>
      <c r="O33" s="27"/>
      <c r="P33" s="27"/>
      <c r="Q33" s="27"/>
      <c r="R33" s="27"/>
      <c r="S33" s="30"/>
    </row>
    <row r="34" spans="1:19" ht="23.25">
      <c r="A34" s="1"/>
      <c r="B34" s="29"/>
      <c r="C34" s="7"/>
      <c r="D34" s="13"/>
      <c r="E34" s="17"/>
      <c r="F34" s="13"/>
      <c r="G34" s="20"/>
      <c r="H34" s="13"/>
      <c r="I34" s="17"/>
      <c r="J34" s="335"/>
      <c r="K34" s="7"/>
      <c r="L34" s="7"/>
      <c r="M34" s="32"/>
      <c r="N34" s="26"/>
      <c r="O34" s="29"/>
      <c r="P34" s="30"/>
      <c r="Q34" s="30"/>
      <c r="R34" s="30"/>
      <c r="S34" s="30"/>
    </row>
    <row r="35" spans="1:19" ht="23.25">
      <c r="A35" s="1"/>
      <c r="B35" s="27"/>
      <c r="C35" s="7"/>
      <c r="D35" s="13"/>
      <c r="E35" s="17"/>
      <c r="F35" s="13"/>
      <c r="G35" s="20"/>
      <c r="H35" s="13"/>
      <c r="I35" s="17"/>
      <c r="J35" s="335"/>
      <c r="K35" s="7"/>
      <c r="L35" s="7"/>
      <c r="M35" s="32"/>
      <c r="N35" s="26"/>
      <c r="O35" s="29"/>
      <c r="P35" s="30"/>
      <c r="Q35" s="30"/>
      <c r="R35" s="30"/>
      <c r="S35" s="30"/>
    </row>
    <row r="36" spans="1:19" ht="23.25">
      <c r="A36" s="1"/>
      <c r="B36" s="27"/>
      <c r="C36" s="7"/>
      <c r="D36" s="13"/>
      <c r="E36" s="17"/>
      <c r="F36" s="13"/>
      <c r="G36" s="20"/>
      <c r="H36" s="13"/>
      <c r="I36" s="17"/>
      <c r="J36" s="335"/>
      <c r="K36" s="7"/>
      <c r="L36" s="7"/>
      <c r="M36" s="32"/>
      <c r="N36" s="26"/>
      <c r="O36" s="29"/>
      <c r="P36" s="30"/>
      <c r="Q36" s="30"/>
      <c r="R36" s="30"/>
      <c r="S36" s="30"/>
    </row>
    <row r="37" spans="1:19" ht="23.25">
      <c r="A37" s="1"/>
      <c r="B37" s="27"/>
      <c r="C37" s="1"/>
      <c r="D37" s="13"/>
      <c r="E37" s="17"/>
      <c r="F37" s="13"/>
      <c r="G37" s="20"/>
      <c r="H37" s="13"/>
      <c r="I37" s="17"/>
      <c r="J37" s="335"/>
      <c r="K37" s="7"/>
      <c r="L37" s="7"/>
      <c r="M37" s="32"/>
      <c r="N37" s="26"/>
      <c r="O37" s="27"/>
      <c r="P37" s="27"/>
      <c r="Q37" s="27"/>
      <c r="R37" s="27"/>
      <c r="S37" s="27"/>
    </row>
    <row r="38" spans="1:19" ht="23.25">
      <c r="A38" s="1"/>
      <c r="B38" s="27"/>
      <c r="C38" s="7"/>
      <c r="D38" s="13"/>
      <c r="E38" s="17"/>
      <c r="F38" s="13"/>
      <c r="G38" s="20"/>
      <c r="H38" s="13"/>
      <c r="I38" s="17"/>
      <c r="J38" s="335"/>
      <c r="K38" s="7"/>
      <c r="L38" s="7"/>
      <c r="M38" s="32"/>
      <c r="N38" s="26"/>
      <c r="O38" s="27"/>
      <c r="P38" s="27"/>
      <c r="Q38" s="27"/>
      <c r="R38" s="27"/>
      <c r="S38" s="27"/>
    </row>
    <row r="39" spans="1:19" ht="23.25">
      <c r="A39" s="1"/>
      <c r="B39" s="1"/>
      <c r="C39" s="27"/>
      <c r="D39" s="13"/>
      <c r="E39" s="17"/>
      <c r="F39" s="13"/>
      <c r="G39" s="20"/>
      <c r="H39" s="13"/>
      <c r="I39" s="17"/>
      <c r="J39" s="335"/>
      <c r="K39" s="7"/>
      <c r="L39" s="7"/>
      <c r="M39" s="32"/>
      <c r="N39" s="26"/>
      <c r="O39" s="27"/>
      <c r="P39" s="27"/>
      <c r="Q39" s="27"/>
      <c r="R39" s="27"/>
      <c r="S39" s="27"/>
    </row>
    <row r="40" spans="1:19" ht="23.25">
      <c r="A40" s="25"/>
      <c r="B40" s="1"/>
      <c r="C40" s="7"/>
      <c r="D40" s="13"/>
      <c r="E40" s="17"/>
      <c r="F40" s="13"/>
      <c r="G40" s="20"/>
      <c r="H40" s="13"/>
      <c r="I40" s="17"/>
      <c r="J40" s="335"/>
      <c r="K40" s="7"/>
      <c r="L40" s="7"/>
      <c r="M40" s="32"/>
      <c r="N40" s="26"/>
      <c r="O40" s="27"/>
      <c r="P40" s="27"/>
      <c r="Q40" s="27"/>
      <c r="R40" s="27"/>
      <c r="S40" s="27"/>
    </row>
    <row r="41" spans="1:19" ht="23.25">
      <c r="A41" s="1"/>
      <c r="B41" s="27"/>
      <c r="C41" s="7"/>
      <c r="D41" s="13"/>
      <c r="E41" s="17"/>
      <c r="F41" s="13"/>
      <c r="G41" s="20"/>
      <c r="H41" s="13"/>
      <c r="I41" s="17"/>
      <c r="J41" s="335"/>
      <c r="K41" s="7"/>
      <c r="L41" s="7"/>
      <c r="M41" s="32"/>
      <c r="N41" s="26"/>
      <c r="O41" s="27"/>
      <c r="P41" s="27"/>
      <c r="Q41" s="27"/>
      <c r="R41" s="27"/>
      <c r="S41" s="27"/>
    </row>
    <row r="42" spans="1:19" ht="23.25">
      <c r="A42" s="1"/>
      <c r="B42" s="27"/>
      <c r="C42" s="7"/>
      <c r="D42" s="13"/>
      <c r="E42" s="17"/>
      <c r="F42" s="13"/>
      <c r="G42" s="20"/>
      <c r="H42" s="13"/>
      <c r="I42" s="17"/>
      <c r="J42" s="335"/>
      <c r="K42" s="7"/>
      <c r="L42" s="7"/>
      <c r="M42" s="32"/>
      <c r="N42" s="26"/>
      <c r="O42" s="27"/>
      <c r="P42" s="27"/>
      <c r="Q42" s="27"/>
      <c r="R42" s="27"/>
      <c r="S42" s="27"/>
    </row>
    <row r="43" spans="1:19" ht="23.25">
      <c r="A43" s="1"/>
      <c r="B43" s="27"/>
      <c r="C43" s="1"/>
      <c r="D43" s="13"/>
      <c r="E43" s="17"/>
      <c r="F43" s="13"/>
      <c r="G43" s="20"/>
      <c r="H43" s="13"/>
      <c r="I43" s="17"/>
      <c r="J43" s="335"/>
      <c r="K43" s="7"/>
      <c r="L43" s="7"/>
      <c r="M43" s="32"/>
      <c r="N43" s="26"/>
      <c r="O43" s="27"/>
      <c r="P43" s="27"/>
      <c r="Q43" s="27"/>
      <c r="R43" s="29"/>
      <c r="S43" s="27"/>
    </row>
    <row r="44" spans="1:19" ht="23.25">
      <c r="A44" s="1"/>
      <c r="B44" s="27"/>
      <c r="C44" s="1"/>
      <c r="D44" s="13"/>
      <c r="E44" s="17"/>
      <c r="F44" s="13"/>
      <c r="G44" s="20"/>
      <c r="H44" s="13"/>
      <c r="I44" s="17"/>
      <c r="J44" s="335"/>
      <c r="K44" s="7"/>
      <c r="L44" s="7"/>
      <c r="M44" s="32"/>
      <c r="N44" s="26"/>
      <c r="O44" s="27"/>
      <c r="P44" s="27"/>
      <c r="Q44" s="27"/>
      <c r="R44" s="29"/>
      <c r="S44" s="27"/>
    </row>
    <row r="45" spans="1:19" ht="23.25">
      <c r="A45" s="1"/>
      <c r="B45" s="1"/>
      <c r="C45" s="1"/>
      <c r="D45" s="13"/>
      <c r="E45" s="17"/>
      <c r="F45" s="13"/>
      <c r="G45" s="20"/>
      <c r="H45" s="13"/>
      <c r="I45" s="17"/>
      <c r="J45" s="335"/>
      <c r="K45" s="7"/>
      <c r="L45" s="7"/>
      <c r="M45" s="32"/>
      <c r="N45" s="26"/>
      <c r="O45" s="27"/>
      <c r="P45" s="27"/>
      <c r="Q45" s="27"/>
      <c r="R45" s="29"/>
      <c r="S45" s="27"/>
    </row>
    <row r="46" spans="1:19" ht="23.25">
      <c r="A46" s="1"/>
      <c r="B46" s="27"/>
      <c r="C46" s="27"/>
      <c r="D46" s="13"/>
      <c r="E46" s="17"/>
      <c r="F46" s="13"/>
      <c r="G46" s="20"/>
      <c r="H46" s="13"/>
      <c r="I46" s="17"/>
      <c r="J46" s="335"/>
      <c r="K46" s="7"/>
      <c r="L46" s="7"/>
      <c r="M46" s="32"/>
      <c r="N46" s="26"/>
      <c r="O46" s="27"/>
      <c r="P46" s="27"/>
      <c r="Q46" s="27"/>
      <c r="R46" s="27"/>
      <c r="S46" s="27"/>
    </row>
    <row r="47" spans="1:19" ht="23.25">
      <c r="A47" s="1"/>
      <c r="B47" s="1"/>
      <c r="C47" s="27"/>
      <c r="D47" s="13"/>
      <c r="E47" s="17"/>
      <c r="F47" s="13"/>
      <c r="G47" s="20"/>
      <c r="H47" s="13"/>
      <c r="I47" s="17"/>
      <c r="J47" s="335"/>
      <c r="K47" s="7"/>
      <c r="L47" s="7"/>
      <c r="M47" s="32"/>
      <c r="N47" s="26"/>
      <c r="O47" s="27"/>
      <c r="P47" s="27"/>
      <c r="Q47" s="27"/>
      <c r="R47" s="27"/>
      <c r="S47" s="27"/>
    </row>
    <row r="48" spans="1:19" ht="23.25">
      <c r="A48" s="25"/>
      <c r="B48" s="1"/>
      <c r="C48" s="7"/>
      <c r="D48" s="13"/>
      <c r="E48" s="17"/>
      <c r="F48" s="13"/>
      <c r="G48" s="20"/>
      <c r="H48" s="13"/>
      <c r="I48" s="17"/>
      <c r="J48" s="335"/>
      <c r="K48" s="7"/>
      <c r="L48" s="7"/>
      <c r="M48" s="32"/>
      <c r="N48" s="26"/>
      <c r="O48" s="27"/>
      <c r="P48" s="27"/>
      <c r="Q48" s="27"/>
      <c r="R48" s="27"/>
      <c r="S48" s="27"/>
    </row>
    <row r="49" spans="1:19" ht="23.25">
      <c r="A49" s="25"/>
      <c r="B49" s="25"/>
      <c r="C49" s="7"/>
      <c r="D49" s="13"/>
      <c r="E49" s="17"/>
      <c r="F49" s="13"/>
      <c r="G49" s="20"/>
      <c r="H49" s="13"/>
      <c r="I49" s="17"/>
      <c r="J49" s="335"/>
      <c r="K49" s="33"/>
      <c r="L49" s="33"/>
      <c r="M49" s="32"/>
      <c r="N49" s="26"/>
      <c r="O49" s="27"/>
      <c r="P49" s="27"/>
      <c r="Q49" s="27"/>
      <c r="R49" s="27"/>
      <c r="S49" s="27"/>
    </row>
    <row r="50" spans="1:19" ht="23.25">
      <c r="A50" s="1"/>
      <c r="B50" s="27"/>
      <c r="C50" s="7"/>
      <c r="D50" s="13"/>
      <c r="E50" s="17"/>
      <c r="F50" s="13"/>
      <c r="G50" s="20"/>
      <c r="H50" s="13"/>
      <c r="I50" s="17"/>
      <c r="J50" s="335"/>
      <c r="K50" s="33"/>
      <c r="L50" s="33"/>
      <c r="M50" s="32"/>
      <c r="N50" s="26"/>
      <c r="O50" s="27"/>
      <c r="P50" s="27"/>
      <c r="Q50" s="27"/>
      <c r="R50" s="27"/>
      <c r="S50" s="27"/>
    </row>
    <row r="51" spans="1:19" ht="23.25">
      <c r="A51" s="1"/>
      <c r="B51" s="27"/>
      <c r="C51" s="7"/>
      <c r="D51" s="13"/>
      <c r="E51" s="17"/>
      <c r="F51" s="13"/>
      <c r="G51" s="20"/>
      <c r="H51" s="13"/>
      <c r="I51" s="17"/>
      <c r="J51" s="335"/>
      <c r="K51" s="33"/>
      <c r="L51" s="33"/>
      <c r="M51" s="32"/>
      <c r="N51" s="26"/>
      <c r="O51" s="27"/>
      <c r="P51" s="27"/>
      <c r="Q51" s="27"/>
      <c r="R51" s="27"/>
      <c r="S51" s="27"/>
    </row>
    <row r="52" spans="1:19" ht="23.25">
      <c r="A52" s="1"/>
      <c r="B52" s="27"/>
      <c r="C52" s="7"/>
      <c r="D52" s="13"/>
      <c r="E52" s="17"/>
      <c r="F52" s="13"/>
      <c r="G52" s="20"/>
      <c r="H52" s="13"/>
      <c r="I52" s="17"/>
      <c r="J52" s="335"/>
      <c r="K52" s="33"/>
      <c r="L52" s="33"/>
      <c r="M52" s="32"/>
      <c r="N52" s="26"/>
      <c r="O52" s="27"/>
      <c r="P52" s="27"/>
      <c r="Q52" s="27"/>
      <c r="R52" s="27"/>
      <c r="S52" s="27"/>
    </row>
    <row r="53" spans="1:19" ht="23.25">
      <c r="A53" s="1"/>
      <c r="B53" s="27"/>
      <c r="C53" s="7"/>
      <c r="D53" s="13"/>
      <c r="E53" s="17"/>
      <c r="F53" s="13"/>
      <c r="G53" s="20"/>
      <c r="H53" s="13"/>
      <c r="I53" s="17"/>
      <c r="J53" s="335"/>
      <c r="K53" s="33"/>
      <c r="L53" s="33"/>
      <c r="M53" s="32"/>
      <c r="N53" s="26"/>
      <c r="O53" s="27"/>
      <c r="P53" s="27"/>
      <c r="Q53" s="27"/>
      <c r="R53" s="27"/>
      <c r="S53" s="27"/>
    </row>
    <row r="54" spans="1:19" ht="23.25">
      <c r="A54" s="1"/>
      <c r="B54" s="27"/>
      <c r="C54" s="7"/>
      <c r="D54" s="13"/>
      <c r="E54" s="17"/>
      <c r="F54" s="13"/>
      <c r="G54" s="20"/>
      <c r="H54" s="13"/>
      <c r="I54" s="17"/>
      <c r="J54" s="335"/>
      <c r="K54" s="33"/>
      <c r="L54" s="33"/>
      <c r="M54" s="32"/>
      <c r="N54" s="26"/>
      <c r="O54" s="27"/>
      <c r="P54" s="27"/>
      <c r="Q54" s="27"/>
      <c r="R54" s="27"/>
      <c r="S54" s="27"/>
    </row>
    <row r="55" spans="1:19" ht="23.25">
      <c r="A55" s="1"/>
      <c r="B55" s="27"/>
      <c r="C55" s="7"/>
      <c r="D55" s="13"/>
      <c r="E55" s="17"/>
      <c r="F55" s="13"/>
      <c r="G55" s="20"/>
      <c r="H55" s="13"/>
      <c r="I55" s="17"/>
      <c r="J55" s="335"/>
      <c r="K55" s="33"/>
      <c r="L55" s="33"/>
      <c r="M55" s="32"/>
      <c r="N55" s="26"/>
      <c r="O55" s="27"/>
      <c r="P55" s="27"/>
      <c r="Q55" s="27"/>
      <c r="R55" s="27"/>
      <c r="S55" s="27"/>
    </row>
    <row r="56" spans="1:19" ht="23.25">
      <c r="A56" s="1"/>
      <c r="B56" s="27"/>
      <c r="C56" s="7"/>
      <c r="D56" s="13"/>
      <c r="E56" s="17"/>
      <c r="F56" s="13"/>
      <c r="G56" s="20"/>
      <c r="H56" s="13"/>
      <c r="I56" s="17"/>
      <c r="J56" s="335"/>
      <c r="K56" s="33"/>
      <c r="L56" s="33"/>
      <c r="M56" s="32"/>
      <c r="N56" s="26"/>
      <c r="O56" s="27"/>
      <c r="P56" s="27"/>
      <c r="Q56" s="27"/>
      <c r="R56" s="27"/>
      <c r="S56" s="27"/>
    </row>
    <row r="57" spans="1:19" ht="23.25">
      <c r="A57" s="1"/>
      <c r="B57" s="27"/>
      <c r="C57" s="7"/>
      <c r="D57" s="13"/>
      <c r="E57" s="17"/>
      <c r="F57" s="13"/>
      <c r="G57" s="20"/>
      <c r="H57" s="13"/>
      <c r="I57" s="17"/>
      <c r="J57" s="335"/>
      <c r="K57" s="33"/>
      <c r="L57" s="33"/>
      <c r="M57" s="32"/>
      <c r="N57" s="26"/>
      <c r="O57" s="27"/>
      <c r="P57" s="27"/>
      <c r="Q57" s="27"/>
      <c r="R57" s="27"/>
      <c r="S57" s="27"/>
    </row>
    <row r="58" spans="1:19" ht="23.25">
      <c r="A58" s="1"/>
      <c r="B58" s="27"/>
      <c r="C58" s="7"/>
      <c r="D58" s="13"/>
      <c r="E58" s="17"/>
      <c r="F58" s="13"/>
      <c r="G58" s="20"/>
      <c r="H58" s="13"/>
      <c r="I58" s="17"/>
      <c r="J58" s="335"/>
      <c r="K58" s="33"/>
      <c r="L58" s="33"/>
      <c r="M58" s="32"/>
      <c r="N58" s="26"/>
      <c r="O58" s="27"/>
      <c r="P58" s="27"/>
      <c r="Q58" s="27"/>
      <c r="R58" s="27"/>
      <c r="S58" s="27"/>
    </row>
    <row r="59" spans="1:19" ht="23.25">
      <c r="A59" s="1"/>
      <c r="B59" s="27"/>
      <c r="C59" s="7"/>
      <c r="D59" s="13"/>
      <c r="E59" s="17"/>
      <c r="F59" s="13"/>
      <c r="G59" s="20"/>
      <c r="H59" s="13"/>
      <c r="I59" s="17"/>
      <c r="J59" s="335"/>
      <c r="K59" s="33"/>
      <c r="L59" s="33"/>
      <c r="M59" s="32"/>
      <c r="N59" s="26"/>
      <c r="O59" s="27"/>
      <c r="P59" s="27"/>
      <c r="Q59" s="27"/>
      <c r="R59" s="27"/>
      <c r="S59" s="27"/>
    </row>
    <row r="60" spans="1:19" ht="23.25">
      <c r="A60" s="1"/>
      <c r="B60" s="27"/>
      <c r="C60" s="7"/>
      <c r="D60" s="13"/>
      <c r="E60" s="17"/>
      <c r="F60" s="13"/>
      <c r="G60" s="20"/>
      <c r="H60" s="13"/>
      <c r="I60" s="17"/>
      <c r="J60" s="335"/>
      <c r="K60" s="33"/>
      <c r="L60" s="33"/>
      <c r="M60" s="32"/>
      <c r="N60" s="26"/>
      <c r="O60" s="27"/>
      <c r="P60" s="27"/>
      <c r="Q60" s="27"/>
      <c r="R60" s="27"/>
      <c r="S60" s="27"/>
    </row>
    <row r="61" spans="1:19" ht="23.25">
      <c r="A61" s="1"/>
      <c r="B61" s="27"/>
      <c r="C61" s="7"/>
      <c r="D61" s="13"/>
      <c r="E61" s="17"/>
      <c r="F61" s="13"/>
      <c r="G61" s="20"/>
      <c r="H61" s="13"/>
      <c r="I61" s="17"/>
      <c r="J61" s="335"/>
      <c r="K61" s="33"/>
      <c r="L61" s="33"/>
      <c r="M61" s="32"/>
      <c r="N61" s="26"/>
      <c r="O61" s="27"/>
      <c r="P61" s="27"/>
      <c r="Q61" s="27"/>
      <c r="R61" s="27"/>
      <c r="S61" s="27"/>
    </row>
    <row r="62" spans="1:19" ht="23.25">
      <c r="A62" s="1"/>
      <c r="B62" s="27"/>
      <c r="C62" s="7"/>
      <c r="D62" s="13"/>
      <c r="E62" s="17"/>
      <c r="F62" s="13"/>
      <c r="G62" s="20"/>
      <c r="H62" s="13"/>
      <c r="I62" s="17"/>
      <c r="J62" s="335"/>
      <c r="K62" s="33"/>
      <c r="L62" s="33"/>
      <c r="M62" s="32"/>
      <c r="N62" s="26"/>
      <c r="O62" s="27"/>
      <c r="P62" s="27"/>
      <c r="Q62" s="27"/>
      <c r="R62" s="27"/>
      <c r="S62" s="27"/>
    </row>
    <row r="63" spans="1:19" ht="23.25">
      <c r="A63" s="1"/>
      <c r="B63" s="27"/>
      <c r="C63" s="7"/>
      <c r="D63" s="13"/>
      <c r="E63" s="17"/>
      <c r="F63" s="13"/>
      <c r="G63" s="20"/>
      <c r="H63" s="13"/>
      <c r="I63" s="17"/>
      <c r="J63" s="335"/>
      <c r="K63" s="33"/>
      <c r="L63" s="33"/>
      <c r="M63" s="32"/>
      <c r="N63" s="26"/>
      <c r="O63" s="27"/>
      <c r="P63" s="27"/>
      <c r="Q63" s="27"/>
      <c r="R63" s="27"/>
      <c r="S63" s="27"/>
    </row>
    <row r="64" spans="1:19" ht="23.25">
      <c r="A64" s="25"/>
      <c r="B64" s="1"/>
      <c r="C64" s="7"/>
      <c r="D64" s="13"/>
      <c r="E64" s="17"/>
      <c r="F64" s="13"/>
      <c r="G64" s="20"/>
      <c r="H64" s="13"/>
      <c r="I64" s="17"/>
      <c r="J64" s="335"/>
      <c r="K64" s="7"/>
      <c r="L64" s="33"/>
      <c r="M64" s="32"/>
      <c r="N64" s="26"/>
      <c r="O64" s="27"/>
      <c r="P64" s="27"/>
      <c r="Q64" s="27"/>
      <c r="R64" s="27"/>
      <c r="S64" s="27"/>
    </row>
    <row r="65" spans="1:19" ht="23.25">
      <c r="A65" s="25"/>
      <c r="B65" s="1"/>
      <c r="C65" s="7"/>
      <c r="D65" s="13"/>
      <c r="E65" s="17"/>
      <c r="F65" s="13"/>
      <c r="G65" s="20"/>
      <c r="H65" s="13"/>
      <c r="I65" s="17"/>
      <c r="J65" s="335"/>
      <c r="K65" s="7"/>
      <c r="L65" s="33"/>
      <c r="M65" s="32"/>
      <c r="N65" s="26"/>
      <c r="O65" s="27"/>
      <c r="P65" s="27"/>
      <c r="Q65" s="27"/>
      <c r="R65" s="27"/>
      <c r="S65" s="27"/>
    </row>
    <row r="66" spans="1:19" ht="23.25">
      <c r="A66" s="25"/>
      <c r="B66" s="1"/>
      <c r="C66" s="7"/>
      <c r="D66" s="13"/>
      <c r="E66" s="17"/>
      <c r="F66" s="13"/>
      <c r="G66" s="20"/>
      <c r="H66" s="13"/>
      <c r="I66" s="17"/>
      <c r="J66" s="335"/>
      <c r="K66" s="7"/>
      <c r="L66" s="33"/>
      <c r="M66" s="32"/>
      <c r="N66" s="26"/>
      <c r="O66" s="27"/>
      <c r="P66" s="27"/>
      <c r="Q66" s="27"/>
      <c r="R66" s="27"/>
      <c r="S66" s="27"/>
    </row>
    <row r="67" spans="1:19" ht="23.25">
      <c r="A67" s="25"/>
      <c r="B67" s="1"/>
      <c r="C67" s="7"/>
      <c r="D67" s="13"/>
      <c r="E67" s="17"/>
      <c r="F67" s="13"/>
      <c r="G67" s="20"/>
      <c r="H67" s="13"/>
      <c r="I67" s="17"/>
      <c r="J67" s="335"/>
      <c r="K67" s="7"/>
      <c r="L67" s="33"/>
      <c r="M67" s="32"/>
      <c r="N67" s="26"/>
      <c r="O67" s="27"/>
      <c r="P67" s="27"/>
      <c r="Q67" s="27"/>
      <c r="R67" s="27"/>
      <c r="S67" s="27"/>
    </row>
    <row r="68" spans="1:19" ht="23.25">
      <c r="A68" s="34"/>
      <c r="B68" s="7"/>
      <c r="C68" s="7"/>
      <c r="D68" s="13"/>
      <c r="E68" s="16"/>
      <c r="F68" s="13"/>
      <c r="G68" s="19"/>
      <c r="H68" s="13"/>
      <c r="I68" s="16"/>
      <c r="J68" s="7"/>
      <c r="K68" s="7"/>
      <c r="L68" s="7"/>
      <c r="M68" s="7"/>
      <c r="N68" s="26"/>
      <c r="O68" s="7"/>
      <c r="P68" s="7"/>
      <c r="Q68" s="7"/>
      <c r="R68" s="7"/>
      <c r="S68" s="7"/>
    </row>
    <row r="69" spans="1:19" ht="23.25">
      <c r="A69" s="1"/>
      <c r="B69" s="1"/>
      <c r="C69" s="1"/>
      <c r="D69" s="11"/>
      <c r="E69" s="22"/>
      <c r="F69" s="11"/>
      <c r="G69" s="14"/>
      <c r="H69" s="11"/>
      <c r="I69" s="17"/>
      <c r="J69" s="335"/>
      <c r="K69" s="7"/>
      <c r="L69" s="7"/>
      <c r="M69" s="9"/>
      <c r="N69" s="26"/>
      <c r="O69" s="1"/>
      <c r="P69" s="1"/>
      <c r="Q69" s="1"/>
      <c r="R69" s="1"/>
      <c r="S69" s="1"/>
    </row>
    <row r="70" spans="1:19" ht="23.25">
      <c r="A70" s="1"/>
      <c r="B70" s="1"/>
      <c r="C70" s="1"/>
      <c r="D70" s="11"/>
      <c r="E70" s="22"/>
      <c r="F70" s="11"/>
      <c r="G70" s="14"/>
      <c r="H70" s="11"/>
      <c r="I70" s="17"/>
      <c r="J70" s="335"/>
      <c r="K70" s="7"/>
      <c r="L70" s="7"/>
      <c r="M70" s="9"/>
      <c r="N70" s="26"/>
      <c r="O70" s="1"/>
      <c r="P70" s="1"/>
      <c r="Q70" s="1"/>
      <c r="R70" s="1"/>
      <c r="S70" s="1"/>
    </row>
    <row r="71" spans="1:19" ht="23.25">
      <c r="A71" s="1"/>
      <c r="B71" s="1"/>
      <c r="C71" s="1"/>
      <c r="D71" s="11"/>
      <c r="E71" s="22"/>
      <c r="F71" s="11"/>
      <c r="G71" s="14"/>
      <c r="H71" s="11"/>
      <c r="I71" s="17"/>
      <c r="J71" s="335"/>
      <c r="K71" s="7"/>
      <c r="L71" s="7"/>
      <c r="M71" s="4"/>
      <c r="N71" s="5"/>
      <c r="O71" s="1"/>
      <c r="P71" s="1"/>
      <c r="Q71" s="1"/>
      <c r="R71" s="1"/>
      <c r="S71" s="1"/>
    </row>
    <row r="72" spans="1:19" ht="23.25">
      <c r="A72" s="1"/>
      <c r="B72" s="1"/>
      <c r="C72" s="1"/>
      <c r="D72" s="11"/>
      <c r="E72" s="22"/>
      <c r="F72" s="11"/>
      <c r="G72" s="14"/>
      <c r="H72" s="11"/>
      <c r="I72" s="17"/>
      <c r="J72" s="335"/>
      <c r="K72" s="7"/>
      <c r="L72" s="7"/>
      <c r="M72" s="4"/>
      <c r="N72" s="5"/>
      <c r="O72" s="1"/>
      <c r="P72" s="1"/>
      <c r="Q72" s="1"/>
      <c r="R72" s="1"/>
      <c r="S72" s="1"/>
    </row>
    <row r="73" spans="1:19" ht="23.25">
      <c r="A73" s="1"/>
      <c r="B73" s="1"/>
      <c r="C73" s="1"/>
      <c r="D73" s="11"/>
      <c r="E73" s="22"/>
      <c r="F73" s="11"/>
      <c r="G73" s="14"/>
      <c r="H73" s="11"/>
      <c r="I73" s="17"/>
      <c r="J73" s="335"/>
      <c r="K73" s="7"/>
      <c r="L73" s="7"/>
      <c r="M73" s="4"/>
      <c r="N73" s="5"/>
      <c r="O73" s="1"/>
      <c r="P73" s="1"/>
      <c r="Q73" s="1"/>
      <c r="R73" s="1"/>
      <c r="S73" s="1"/>
    </row>
    <row r="74" spans="1:19" ht="23.25">
      <c r="A74" s="1"/>
      <c r="B74" s="1"/>
      <c r="C74" s="1"/>
      <c r="D74" s="11"/>
      <c r="E74" s="22"/>
      <c r="F74" s="11"/>
      <c r="G74" s="14"/>
      <c r="H74" s="11"/>
      <c r="I74" s="17"/>
      <c r="J74" s="335"/>
      <c r="K74" s="7"/>
      <c r="L74" s="7"/>
      <c r="M74" s="4"/>
      <c r="N74" s="5"/>
      <c r="O74" s="1"/>
      <c r="P74" s="1"/>
      <c r="Q74" s="1"/>
      <c r="R74" s="1"/>
      <c r="S74" s="1"/>
    </row>
    <row r="75" spans="1:19" ht="23.25">
      <c r="A75" s="1"/>
      <c r="B75" s="1"/>
      <c r="C75" s="1"/>
      <c r="D75" s="11"/>
      <c r="E75" s="22"/>
      <c r="F75" s="11"/>
      <c r="G75" s="14"/>
      <c r="H75" s="11"/>
      <c r="I75" s="17"/>
      <c r="J75" s="335"/>
      <c r="K75" s="7"/>
      <c r="L75" s="7"/>
      <c r="M75" s="4"/>
      <c r="N75" s="5"/>
      <c r="O75" s="1"/>
      <c r="P75" s="1"/>
      <c r="Q75" s="1"/>
      <c r="R75" s="1"/>
      <c r="S75" s="1"/>
    </row>
    <row r="76" spans="1:19" ht="23.25">
      <c r="A76" s="334"/>
      <c r="B76" s="334"/>
      <c r="C76" s="334"/>
      <c r="D76" s="334"/>
      <c r="E76" s="334"/>
      <c r="F76" s="334"/>
      <c r="G76" s="334"/>
      <c r="H76" s="334"/>
      <c r="I76" s="334"/>
      <c r="J76" s="334"/>
      <c r="K76" s="334"/>
      <c r="L76" s="334"/>
      <c r="M76" s="4"/>
      <c r="N76" s="5"/>
      <c r="O76" s="334"/>
      <c r="P76" s="334"/>
      <c r="Q76" s="334"/>
      <c r="R76" s="334"/>
      <c r="S76" s="334"/>
    </row>
  </sheetData>
  <pageMargins left="0.51181102362204722" right="0.19685039370078741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หน้า 54</vt:lpstr>
      <vt:lpstr>หน้า 55</vt:lpstr>
      <vt:lpstr>หน้า 56</vt:lpstr>
      <vt:lpstr>หน้า 57</vt:lpstr>
      <vt:lpstr>หน้า 58</vt:lpstr>
      <vt:lpstr>หน้า 59</vt:lpstr>
      <vt:lpstr>หน้า 60</vt:lpstr>
      <vt:lpstr>หน้า 61</vt:lpstr>
      <vt:lpstr>หน้า 62</vt:lpstr>
      <vt:lpstr>หน้า 63</vt:lpstr>
      <vt:lpstr>หน้า 64</vt:lpstr>
      <vt:lpstr>หน้า 65</vt:lpstr>
      <vt:lpstr>หน้า 66</vt:lpstr>
      <vt:lpstr>หน้า 67</vt:lpstr>
      <vt:lpstr>หน้า 68</vt:lpstr>
      <vt:lpstr>หน้า 69</vt:lpstr>
      <vt:lpstr>หน้า 70</vt:lpstr>
      <vt:lpstr>หน้า 71</vt:lpstr>
      <vt:lpstr>หน้า 72</vt:lpstr>
      <vt:lpstr>'หน้า 63'!Print_Area</vt:lpstr>
      <vt:lpstr>'หน้า 64'!Print_Area</vt:lpstr>
      <vt:lpstr>'หน้า 65'!Print_Area</vt:lpstr>
      <vt:lpstr>'หน้า 66'!Print_Area</vt:lpstr>
      <vt:lpstr>'หน้า 67'!Print_Area</vt:lpstr>
      <vt:lpstr>'หน้า 71'!Print_Area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</dc:creator>
  <cp:lastModifiedBy>BGT Corporation PLC.</cp:lastModifiedBy>
  <cp:lastPrinted>2019-03-22T09:17:31Z</cp:lastPrinted>
  <dcterms:created xsi:type="dcterms:W3CDTF">2016-02-25T04:15:04Z</dcterms:created>
  <dcterms:modified xsi:type="dcterms:W3CDTF">2019-03-27T10:51:23Z</dcterms:modified>
</cp:coreProperties>
</file>