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4" firstSheet="0" showHorizontalScroll="true" showSheetTabs="true" showVerticalScroll="true" tabRatio="646" windowHeight="8192" windowWidth="16384" xWindow="0" yWindow="0"/>
  </bookViews>
  <sheets>
    <sheet name="BAL-ENG" sheetId="1" state="visible" r:id="rId2"/>
    <sheet name="PL-ENG" sheetId="2" state="visible" r:id="rId3"/>
    <sheet name="SHA-CON-ENG" sheetId="3" state="visible" r:id="rId4"/>
    <sheet name="SHA-COM-ENG" sheetId="4" state="visible" r:id="rId5"/>
    <sheet name="CAFW-ENG" sheetId="5" state="visible" r:id="rId6"/>
  </sheets>
  <definedNames>
    <definedName function="false" hidden="false" name="\a" vbProcedure="false">'[1]ลูกหนี้(เก่า)'!#ref!</definedName>
    <definedName function="false" hidden="false" name="\a_1" vbProcedure="false">'[1]ลูกหนี้(เก่า)'!#ref!</definedName>
    <definedName function="false" hidden="false" name="\b" vbProcedure="false">'[1]ลูกหนี้(เก่า)'!#ref!</definedName>
    <definedName function="false" hidden="false" name="\b_1" vbProcedure="false">'[1]ลูกหนี้(เก่า)'!#ref!</definedName>
    <definedName function="false" hidden="false" name="\c" vbProcedure="false">'[1]ลูกหนี้(เก่า)'!#ref!</definedName>
    <definedName function="false" hidden="false" name="\c_1" vbProcedure="false">'[1]ลูกหนี้(เก่า)'!#ref!</definedName>
    <definedName function="false" hidden="false" name="\d" vbProcedure="false">'[1]ลูกหนี้(เก่า)'!#ref!</definedName>
    <definedName function="false" hidden="false" name="\d_1" vbProcedure="false">'[1]ลูกหนี้(เก่า)'!#ref!</definedName>
    <definedName function="false" hidden="false" name="\e" vbProcedure="false">'[1]ลูกหนี้(เก่า)'!#ref!</definedName>
    <definedName function="false" hidden="false" name="\e_1" vbProcedure="false">'[1]ลูกหนี้(เก่า)'!#ref!</definedName>
    <definedName function="false" hidden="false" name="\i" vbProcedure="false">'[1]ลูกหนี้(เก่า)'!#ref!</definedName>
    <definedName function="false" hidden="false" name="\i_1" vbProcedure="false">'[1]ลูกหนี้(เก่า)'!#ref!</definedName>
    <definedName function="false" hidden="false" name="\u" vbProcedure="false">'[1]ลูกหนี้(เก่า)'!#ref!</definedName>
    <definedName function="false" hidden="false" name="\u_1" vbProcedure="false">'[1]ลูกหนี้(เก่า)'!#ref!</definedName>
    <definedName function="false" hidden="false" name="_____no1" vbProcedure="false"/>
    <definedName function="false" hidden="false" name="_____no2" vbProcedure="false"/>
    <definedName function="false" hidden="false" name="____no1" vbProcedure="false"/>
    <definedName function="false" hidden="false" name="____no2" vbProcedure="false"/>
    <definedName function="false" hidden="false" name="___no1" vbProcedure="false"/>
    <definedName function="false" hidden="false" name="___no2" vbProcedure="false"/>
    <definedName function="false" hidden="false" name="___xlnm.Print_Area_20" vbProcedure="false">#REF!</definedName>
    <definedName function="false" hidden="false" name="___xlnm.Print_Area_20_1" vbProcedure="false">#REF!</definedName>
    <definedName function="false" hidden="false" name="___xlnm.Print_Area_22" vbProcedure="false">#REF!</definedName>
    <definedName function="false" hidden="false" name="___xlnm.Print_Area_22_1" vbProcedure="false">#REF!</definedName>
    <definedName function="false" hidden="false" name="___xlnm.Print_Area_40" vbProcedure="false">"$#REF!.$A$1:$F$102"</definedName>
    <definedName function="false" hidden="false" name="___xlnm.Print_Area_54" vbProcedure="false">#REF! #REF!</definedName>
    <definedName function="false" hidden="false" name="___xlnm.Print_Area_54_1" vbProcedure="false">#REF! #REF!</definedName>
    <definedName function="false" hidden="false" name="___xlnm.Print_Area_71" vbProcedure="false">#REF!</definedName>
    <definedName function="false" hidden="false" name="___xlnm.Print_Area_71_1" vbProcedure="false">#REF!</definedName>
    <definedName function="false" hidden="false" name="___xlnm.Print_Area_77" vbProcedure="false">#REF!</definedName>
    <definedName function="false" hidden="false" name="___xlnm.Print_Area_77_1" vbProcedure="false">#REF!</definedName>
    <definedName function="false" hidden="false" name="__no1" vbProcedure="false"/>
    <definedName function="false" hidden="false" name="__no2" vbProcedure="false"/>
    <definedName function="false" hidden="false" name="__snu.Print_Area_77" vbProcedure="false">#REF!</definedName>
    <definedName function="false" hidden="false" name="__xlnm.Print_Area" vbProcedure="false">#REF!</definedName>
    <definedName function="false" hidden="false" name="__xlnm.Print_Area_1" vbProcedure="false">#REF!</definedName>
    <definedName function="false" hidden="false" name="__xlnm.Print_Area_1_1" vbProcedure="false">#REF!</definedName>
    <definedName function="false" hidden="false" name="__xlnm.Print_Area_1_2" vbProcedure="false">#REF!</definedName>
    <definedName function="false" hidden="false" name="__xlnm.Print_Area_10" vbProcedure="false">#REF!</definedName>
    <definedName function="false" hidden="false" name="__xlnm.Print_Area_10_1" vbProcedure="false">#REF!</definedName>
    <definedName function="false" hidden="false" name="__xlnm.Print_Area_11" vbProcedure="false">#REF!</definedName>
    <definedName function="false" hidden="false" name="__xlnm.Print_Area_11_1" vbProcedure="false">#REF!</definedName>
    <definedName function="false" hidden="false" name="__xlnm.Print_Area_12" vbProcedure="false">#REF!</definedName>
    <definedName function="false" hidden="false" name="__xlnm.Print_Area_12_1" vbProcedure="false">#REF!</definedName>
    <definedName function="false" hidden="false" name="__xlnm.Print_Area_13" vbProcedure="false">#REF!</definedName>
    <definedName function="false" hidden="false" name="__xlnm.Print_Area_13_1" vbProcedure="false">#REF!</definedName>
    <definedName function="false" hidden="false" name="__xlnm.Print_Area_15" vbProcedure="false">#REF!</definedName>
    <definedName function="false" hidden="false" name="__xlnm.Print_Area_15_1" vbProcedure="false">#REF!</definedName>
    <definedName function="false" hidden="false" name="__xlnm.Print_Area_16" vbProcedure="false">#REF!</definedName>
    <definedName function="false" hidden="false" name="__xlnm.Print_Area_16_1" vbProcedure="false">#REF!</definedName>
    <definedName function="false" hidden="false" name="__xlnm.Print_Area_17" vbProcedure="false">#REF!</definedName>
    <definedName function="false" hidden="false" name="__xlnm.Print_Area_17_1" vbProcedure="false">#REF!</definedName>
    <definedName function="false" hidden="false" name="__xlnm.Print_Area_18" vbProcedure="false">#REF!</definedName>
    <definedName function="false" hidden="false" name="__xlnm.Print_Area_18_1" vbProcedure="false">#REF!</definedName>
    <definedName function="false" hidden="false" name="__xlnm.Print_Area_19" vbProcedure="false">#REF!</definedName>
    <definedName function="false" hidden="false" name="__xlnm.Print_Area_19_1" vbProcedure="false">#REF!</definedName>
    <definedName function="false" hidden="false" name="__xlnm.Print_Area_2" vbProcedure="false">#REF!</definedName>
    <definedName function="false" hidden="false" name="__xlnm.Print_Area_2_1" vbProcedure="false">#REF!</definedName>
    <definedName function="false" hidden="false" name="__xlnm.Print_Area_20" vbProcedure="false">#REF!</definedName>
    <definedName function="false" hidden="false" name="__xlnm.Print_Area_20_1" vbProcedure="false">#REF!</definedName>
    <definedName function="false" hidden="false" name="__xlnm.Print_Area_21" vbProcedure="false">#REF!</definedName>
    <definedName function="false" hidden="false" name="__xlnm.Print_Area_21_1" vbProcedure="false">#REF!</definedName>
    <definedName function="false" hidden="false" name="__xlnm.Print_Area_22" vbProcedure="false">#REF!</definedName>
    <definedName function="false" hidden="false" name="__xlnm.Print_Area_22_1" vbProcedure="false">#REF!</definedName>
    <definedName function="false" hidden="false" name="__xlnm.Print_Area_23" vbProcedure="false">#REF!</definedName>
    <definedName function="false" hidden="false" name="__xlnm.Print_Area_23_1" vbProcedure="false">#REF!</definedName>
    <definedName function="false" hidden="false" name="__xlnm.Print_Area_24" vbProcedure="false">#REF!</definedName>
    <definedName function="false" hidden="false" name="__xlnm.Print_Area_24_1" vbProcedure="false">#REF!</definedName>
    <definedName function="false" hidden="false" name="__xlnm.Print_Area_25" vbProcedure="false">#REF!</definedName>
    <definedName function="false" hidden="false" name="__xlnm.Print_Area_25_1" vbProcedure="false">#REF!</definedName>
    <definedName function="false" hidden="false" name="__xlnm.Print_Area_26" vbProcedure="false">#REF!</definedName>
    <definedName function="false" hidden="false" name="__xlnm.Print_Area_26_1" vbProcedure="false">#REF!</definedName>
    <definedName function="false" hidden="false" name="__xlnm.Print_Area_27" vbProcedure="false">#REF!</definedName>
    <definedName function="false" hidden="false" name="__xlnm.Print_Area_27_1" vbProcedure="false">#REF!</definedName>
    <definedName function="false" hidden="false" name="__xlnm.Print_Area_28" vbProcedure="false">#REF!</definedName>
    <definedName function="false" hidden="false" name="__xlnm.Print_Area_28_1" vbProcedure="false">#REF!</definedName>
    <definedName function="false" hidden="false" name="__xlnm.Print_Area_29" vbProcedure="false">#REF!</definedName>
    <definedName function="false" hidden="false" name="__xlnm.Print_Area_29_1" vbProcedure="false">#REF!</definedName>
    <definedName function="false" hidden="false" name="__xlnm.Print_Area_3" vbProcedure="false">#REF!</definedName>
    <definedName function="false" hidden="false" name="__xlnm.Print_Area_3_1" vbProcedure="false">#REF!</definedName>
    <definedName function="false" hidden="false" name="__xlnm.Print_Area_30" vbProcedure="false">#REF!</definedName>
    <definedName function="false" hidden="false" name="__xlnm.Print_Area_30_1" vbProcedure="false">#REF!</definedName>
    <definedName function="false" hidden="false" name="__xlnm.Print_Area_31" vbProcedure="false">#REF!</definedName>
    <definedName function="false" hidden="false" name="__xlnm.Print_Area_31_1" vbProcedure="false">#REF!</definedName>
    <definedName function="false" hidden="false" name="__xlnm.Print_Area_32" vbProcedure="false">#REF!</definedName>
    <definedName function="false" hidden="false" name="__xlnm.Print_Area_32_1" vbProcedure="false">#REF!</definedName>
    <definedName function="false" hidden="false" name="__xlnm.Print_Area_33" vbProcedure="false">#REF!</definedName>
    <definedName function="false" hidden="false" name="__xlnm.Print_Area_33_1" vbProcedure="false">#REF!</definedName>
    <definedName function="false" hidden="false" name="__xlnm.Print_Area_34" vbProcedure="false">#REF!</definedName>
    <definedName function="false" hidden="false" name="__xlnm.Print_Area_34_1" vbProcedure="false">#REF!</definedName>
    <definedName function="false" hidden="false" name="__xlnm.Print_Area_4" vbProcedure="false">#REF!</definedName>
    <definedName function="false" hidden="false" name="__xlnm.Print_Area_4_1" vbProcedure="false">#REF!</definedName>
    <definedName function="false" hidden="false" name="__xlnm.Print_Area_40" vbProcedure="false">"$#REF!.$A$1:$F$102"</definedName>
    <definedName function="false" hidden="false" name="__xlnm.Print_Area_41" vbProcedure="false">#REF!</definedName>
    <definedName function="false" hidden="false" name="__xlnm.Print_Area_41_1" vbProcedure="false">#REF!</definedName>
    <definedName function="false" hidden="false" name="__xlnm.Print_Area_42" vbProcedure="false">#REF!</definedName>
    <definedName function="false" hidden="false" name="__xlnm.Print_Area_42_1" vbProcedure="false">#REF!</definedName>
    <definedName function="false" hidden="false" name="__xlnm.Print_Area_43" vbProcedure="false">#REF!</definedName>
    <definedName function="false" hidden="false" name="__xlnm.Print_Area_43_1" vbProcedure="false">#REF!</definedName>
    <definedName function="false" hidden="false" name="__xlnm.Print_Area_44" vbProcedure="false">#REF!</definedName>
    <definedName function="false" hidden="false" name="__xlnm.Print_Area_44_1" vbProcedure="false">#REF!</definedName>
    <definedName function="false" hidden="false" name="__xlnm.Print_Area_46" vbProcedure="false">#REF!</definedName>
    <definedName function="false" hidden="false" name="__xlnm.Print_Area_46_1" vbProcedure="false">#REF!</definedName>
    <definedName function="false" hidden="false" name="__xlnm.Print_Area_47" vbProcedure="false">#REF!</definedName>
    <definedName function="false" hidden="false" name="__xlnm.Print_Area_47_1" vbProcedure="false">#REF!</definedName>
    <definedName function="false" hidden="false" name="__xlnm.Print_Area_5" vbProcedure="false">#REF!</definedName>
    <definedName function="false" hidden="false" name="__xlnm.Print_Area_5_1" vbProcedure="false">#REF!</definedName>
    <definedName function="false" hidden="false" name="__xlnm.Print_Area_53" vbProcedure="false">#REF!</definedName>
    <definedName function="false" hidden="false" name="__xlnm.Print_Area_53_1" vbProcedure="false">#REF!</definedName>
    <definedName function="false" hidden="false" name="__xlnm.Print_Area_54" vbProcedure="false">#REF! #REF!</definedName>
    <definedName function="false" hidden="false" name="__xlnm.Print_Area_54_1" vbProcedure="false">#REF! #REF!</definedName>
    <definedName function="false" hidden="false" name="__xlnm.Print_Area_55" vbProcedure="false">#REF!</definedName>
    <definedName function="false" hidden="false" name="__xlnm.Print_Area_55_1" vbProcedure="false">#REF!</definedName>
    <definedName function="false" hidden="false" name="__xlnm.Print_Area_56" vbProcedure="false">#REF!</definedName>
    <definedName function="false" hidden="false" name="__xlnm.Print_Area_56_1" vbProcedure="false">#REF!</definedName>
    <definedName function="false" hidden="false" name="__xlnm.Print_Area_57" vbProcedure="false">#REF!</definedName>
    <definedName function="false" hidden="false" name="__xlnm.Print_Area_57_1" vbProcedure="false">#REF!</definedName>
    <definedName function="false" hidden="false" name="__xlnm.Print_Area_58" vbProcedure="false">#REF!</definedName>
    <definedName function="false" hidden="false" name="__xlnm.Print_Area_58_1" vbProcedure="false">#REF!</definedName>
    <definedName function="false" hidden="false" name="__xlnm.Print_Area_59" vbProcedure="false">#REF!</definedName>
    <definedName function="false" hidden="false" name="__xlnm.Print_Area_59_1" vbProcedure="false">#REF!</definedName>
    <definedName function="false" hidden="false" name="__xlnm.Print_Area_6" vbProcedure="false">#REF!</definedName>
    <definedName function="false" hidden="false" name="__xlnm.Print_Area_6_1" vbProcedure="false">#REF!</definedName>
    <definedName function="false" hidden="false" name="__xlnm.Print_Area_60" vbProcedure="false">#REF!</definedName>
    <definedName function="false" hidden="false" name="__xlnm.Print_Area_60_1" vbProcedure="false">#REF!</definedName>
    <definedName function="false" hidden="false" name="__xlnm.Print_Area_61" vbProcedure="false">#REF!</definedName>
    <definedName function="false" hidden="false" name="__xlnm.Print_Area_61_1" vbProcedure="false">#REF!</definedName>
    <definedName function="false" hidden="false" name="__xlnm.Print_Area_62" vbProcedure="false">#REF!</definedName>
    <definedName function="false" hidden="false" name="__xlnm.Print_Area_62_1" vbProcedure="false">#REF!</definedName>
    <definedName function="false" hidden="false" name="__xlnm.Print_Area_63" vbProcedure="false">#REF!</definedName>
    <definedName function="false" hidden="false" name="__xlnm.Print_Area_63_1" vbProcedure="false">#REF!</definedName>
    <definedName function="false" hidden="false" name="__xlnm.Print_Area_64" vbProcedure="false">#REF!</definedName>
    <definedName function="false" hidden="false" name="__xlnm.Print_Area_64_1" vbProcedure="false">#REF!</definedName>
    <definedName function="false" hidden="false" name="__xlnm.Print_Area_65" vbProcedure="false">#REF!</definedName>
    <definedName function="false" hidden="false" name="__xlnm.Print_Area_65_1" vbProcedure="false">#REF!</definedName>
    <definedName function="false" hidden="false" name="__xlnm.Print_Area_66" vbProcedure="false">#REF!</definedName>
    <definedName function="false" hidden="false" name="__xlnm.Print_Area_66_1" vbProcedure="false">#REF!</definedName>
    <definedName function="false" hidden="false" name="__xlnm.Print_Area_67" vbProcedure="false">#REF!</definedName>
    <definedName function="false" hidden="false" name="__xlnm.Print_Area_67_1" vbProcedure="false">#REF!</definedName>
    <definedName function="false" hidden="false" name="__xlnm.Print_Area_68" vbProcedure="false">#REF!</definedName>
    <definedName function="false" hidden="false" name="__xlnm.Print_Area_68_1" vbProcedure="false">#REF!</definedName>
    <definedName function="false" hidden="false" name="__xlnm.Print_Area_69" vbProcedure="false">#REF!</definedName>
    <definedName function="false" hidden="false" name="__xlnm.Print_Area_69_1" vbProcedure="false">#REF!</definedName>
    <definedName function="false" hidden="false" name="__xlnm.Print_Area_7" vbProcedure="false">#REF!</definedName>
    <definedName function="false" hidden="false" name="__xlnm.Print_Area_7_1" vbProcedure="false">#REF!</definedName>
    <definedName function="false" hidden="false" name="__xlnm.Print_Area_70" vbProcedure="false">#REF!</definedName>
    <definedName function="false" hidden="false" name="__xlnm.Print_Area_70_1" vbProcedure="false">#REF!</definedName>
    <definedName function="false" hidden="false" name="__xlnm.Print_Area_71" vbProcedure="false">#REF!</definedName>
    <definedName function="false" hidden="false" name="__xlnm.Print_Area_71_1" vbProcedure="false">#REF!</definedName>
    <definedName function="false" hidden="false" name="__xlnm.Print_Area_72" vbProcedure="false">#REF!</definedName>
    <definedName function="false" hidden="false" name="__xlnm.Print_Area_72_1" vbProcedure="false">#REF!</definedName>
    <definedName function="false" hidden="false" name="__xlnm.Print_Area_73" vbProcedure="false">#REF!</definedName>
    <definedName function="false" hidden="false" name="__xlnm.Print_Area_73_1" vbProcedure="false">#REF!</definedName>
    <definedName function="false" hidden="false" name="__xlnm.Print_Area_74" vbProcedure="false">#REF!</definedName>
    <definedName function="false" hidden="false" name="__xlnm.Print_Area_74_1" vbProcedure="false">#REF!</definedName>
    <definedName function="false" hidden="false" name="__xlnm.Print_Area_75" vbProcedure="false">#REF!</definedName>
    <definedName function="false" hidden="false" name="__xlnm.Print_Area_75_1" vbProcedure="false">#REF!</definedName>
    <definedName function="false" hidden="false" name="__xlnm.Print_Area_76" vbProcedure="false">#REF!</definedName>
    <definedName function="false" hidden="false" name="__xlnm.Print_Area_76_1" vbProcedure="false">#REF!</definedName>
    <definedName function="false" hidden="false" name="__xlnm.Print_Area_77" vbProcedure="false">#REF!</definedName>
    <definedName function="false" hidden="false" name="__xlnm.Print_Area_77_1" vbProcedure="false">#REF!</definedName>
    <definedName function="false" hidden="false" name="__xlnm.Print_Area_78" vbProcedure="false">#REF!</definedName>
    <definedName function="false" hidden="false" name="__xlnm.Print_Area_78_1" vbProcedure="false">#REF!</definedName>
    <definedName function="false" hidden="false" name="__xlnm.Print_Area_79" vbProcedure="false">#REF!</definedName>
    <definedName function="false" hidden="false" name="__xlnm.Print_Area_79_1" vbProcedure="false">#REF!</definedName>
    <definedName function="false" hidden="false" name="__xlnm.Print_Area_8" vbProcedure="false">#REF!</definedName>
    <definedName function="false" hidden="false" name="__xlnm.Print_Area_8_1" vbProcedure="false">#REF!</definedName>
    <definedName function="false" hidden="false" name="__xlnm.Print_Area_80" vbProcedure="false">#REF!</definedName>
    <definedName function="false" hidden="false" name="__xlnm.Print_Area_80_1" vbProcedure="false">#REF!</definedName>
    <definedName function="false" hidden="false" name="__xlnm.Print_Area_81" vbProcedure="false">#REF!</definedName>
    <definedName function="false" hidden="false" name="__xlnm.Print_Area_81_1" vbProcedure="false">#REF!</definedName>
    <definedName function="false" hidden="false" name="__xlnm.Print_Area_82" vbProcedure="false">#REF!</definedName>
    <definedName function="false" hidden="false" name="__xlnm.Print_Area_82_1" vbProcedure="false">#REF!</definedName>
    <definedName function="false" hidden="false" name="__xlnm.Print_Area_83" vbProcedure="false">#REF!</definedName>
    <definedName function="false" hidden="false" name="__xlnm.Print_Area_83_1" vbProcedure="false">#REF!</definedName>
    <definedName function="false" hidden="false" name="__xlnm.Print_Area_9" vbProcedure="false">#REF!</definedName>
    <definedName function="false" hidden="false" name="__xlnm.Print_Area_9_1" vbProcedure="false">#REF!</definedName>
    <definedName function="false" hidden="false" name="__xlnm.Print_Titles" vbProcedure="false">#REF!</definedName>
    <definedName function="false" hidden="false" name="__xlnm.Print_Titles_1" vbProcedure="false">#REF!</definedName>
    <definedName function="false" hidden="false" name="__xlnm.Print_Titles_1_1" vbProcedure="false">#REF!</definedName>
    <definedName function="false" hidden="false" name="__xlnm.Print_Titles_1_2" vbProcedure="false">#REF!</definedName>
    <definedName function="false" hidden="false" name="__xlnm.Print_Titles_2" vbProcedure="false">#REF!</definedName>
    <definedName function="false" hidden="false" name="__xlnm.Print_Titles_2_1" vbProcedure="false">#REF!</definedName>
    <definedName function="false" hidden="false" name="__xlnm.Print_Titles_3" vbProcedure="false">#REF!</definedName>
    <definedName function="false" hidden="false" name="__xlnm.Print_Titles_3_1" vbProcedure="false">#REF!</definedName>
    <definedName function="false" hidden="false" name="__xlnm.Print_Titles_4" vbProcedure="false">#REF!</definedName>
    <definedName function="false" hidden="false" name="__xlnm.Print_Titles_4_1" vbProcedure="false">#REF!</definedName>
    <definedName function="false" hidden="false" name="__xlnm.Print_Titles_5" vbProcedure="false">#REF!</definedName>
    <definedName function="false" hidden="false" name="__xlnm.Print_Titles_5_1" vbProcedure="false">#REF!</definedName>
    <definedName function="false" hidden="false" name="__xlnm.Print_Titles_6" vbProcedure="false">#REF!</definedName>
    <definedName function="false" hidden="false" name="__xlnm.Print_Titles_6_1" vbProcedure="false">#REF!</definedName>
    <definedName function="false" hidden="false" name="__xlnm.Print_Titles_7" vbProcedure="false">#REF!</definedName>
    <definedName function="false" hidden="false" name="__xlnm.Print_Titles_7_1" vbProcedure="false">#REF!</definedName>
    <definedName function="false" hidden="false" name="__xlnm.Print_Titles_8" vbProcedure="false">#REF!</definedName>
    <definedName function="false" hidden="false" name="__xlnm.Print_Titles_8_1" vbProcedure="false">#REF!</definedName>
    <definedName function="false" hidden="false" name="_100B3_2_Panels_Gained_and_Lost_2_1" vbProcedure="false">#REF!</definedName>
    <definedName function="false" hidden="false" name="_101B3_2_Panels_Gained_and_Lost_8_1" vbProcedure="false">#REF!</definedName>
    <definedName function="false" hidden="false" name="_102B4_Yield_Analysis_1" vbProcedure="false">#REF!</definedName>
    <definedName function="false" hidden="false" name="_103B4_Yield_Analysis_2" vbProcedure="false">#REF!</definedName>
    <definedName function="false" hidden="false" name="_104B4_Yield_Analysis_1_1" vbProcedure="false">#REF!</definedName>
    <definedName function="false" hidden="false" name="_105B4_Yield_Analysis_1_2" vbProcedure="false">#REF!</definedName>
    <definedName function="false" hidden="false" name="_106B4_Yield_Analysis_1_1_1" vbProcedure="false">#REF!</definedName>
    <definedName function="false" hidden="false" name="_107B4_Yield_Analysis_1_1_2" vbProcedure="false">#REF!</definedName>
    <definedName function="false" hidden="false" name="_108B5.1_Capital_Expenditure_1_1" vbProcedure="false">#REF!</definedName>
    <definedName function="false" hidden="false" name="_109B5.1_Capital_Expenditure_1_2" vbProcedure="false">#REF!</definedName>
    <definedName function="false" hidden="false" name="_10Accounts_1_3" vbProcedure="false"/>
    <definedName function="false" hidden="false" name="_110B5.1_Capital_Expenditure_1_1_1" vbProcedure="false">#REF!</definedName>
    <definedName function="false" hidden="false" name="_111B5.1_Capital_Expenditure_1_1_2" vbProcedure="false">#REF!</definedName>
    <definedName function="false" hidden="false" name="_112B5.1_Capital_Expenditure_1_1_1_1" vbProcedure="false">#REF!</definedName>
    <definedName function="false" hidden="false" name="_113B5.1_Capital_Expenditure_1_1_1_2" vbProcedure="false">#REF!</definedName>
    <definedName function="false" hidden="false" name="_114B5.1_Capital_Expenditure_1_3_1" vbProcedure="false">#REF!</definedName>
    <definedName function="false" hidden="false" name="_115B5.1_Capital_Expenditure_1_3_2" vbProcedure="false">#REF!</definedName>
    <definedName function="false" hidden="false" name="_116B5.2_Capital_Expenditure_2_1" vbProcedure="false">#REF!</definedName>
    <definedName function="false" hidden="false" name="_117B5.2_Capital_Expenditure_2_2" vbProcedure="false">#REF!</definedName>
    <definedName function="false" hidden="false" name="_118B5.2_Capital_Expenditure_2_1_1" vbProcedure="false">#REF!</definedName>
    <definedName function="false" hidden="false" name="_119B5.2_Capital_Expenditure_2_1_2" vbProcedure="false">#REF!</definedName>
    <definedName function="false" hidden="false" name="_11Accounts_8_1" vbProcedure="false"/>
    <definedName function="false" hidden="false" name="_120B5.2_Capital_Expenditure_2_1_1_1" vbProcedure="false">#REF!</definedName>
    <definedName function="false" hidden="false" name="_121B5.2_Capital_Expenditure_2_1_1_2" vbProcedure="false">#REF!</definedName>
    <definedName function="false" hidden="false" name="_122B5.2_Capital_Expenditure_2_3_1" vbProcedure="false">#REF!</definedName>
    <definedName function="false" hidden="false" name="_123B5.2_Capital_Expenditure_2_3_2" vbProcedure="false">#REF!</definedName>
    <definedName function="false" hidden="false" name="_124B5_1_Capital_Expenditure_1_1" vbProcedure="false">#REF!</definedName>
    <definedName function="false" hidden="false" name="_125B5_1_Capital_Expenditure_1_2" vbProcedure="false">#REF!</definedName>
    <definedName function="false" hidden="false" name="_126B5_1_Capital_Expenditure_1_3" vbProcedure="false">#REF!</definedName>
    <definedName function="false" hidden="false" name="_127B5_1_Capital_Expenditure_1_1_1" vbProcedure="false">#REF!</definedName>
    <definedName function="false" hidden="false" name="_128B5_1_Capital_Expenditure_1_1_2" vbProcedure="false">#REF!</definedName>
    <definedName function="false" hidden="false" name="_129B5_1_Capital_Expenditure_1_19_1" vbProcedure="false">#REF!</definedName>
    <definedName function="false" hidden="false" name="_12Accounts_8_2" vbProcedure="false"/>
    <definedName function="false" hidden="false" name="_130B5_1_Capital_Expenditure_1_2_1" vbProcedure="false">#REF!</definedName>
    <definedName function="false" hidden="false" name="_131B5_1_Capital_Expenditure_1_8_1" vbProcedure="false">#REF!</definedName>
    <definedName function="false" hidden="false" name="_132B5_2_Capital_Expenditure_2_1" vbProcedure="false">#REF!</definedName>
    <definedName function="false" hidden="false" name="_133B5_2_Capital_Expenditure_2_2" vbProcedure="false">#REF!</definedName>
    <definedName function="false" hidden="false" name="_134B5_2_Capital_Expenditure_2_3" vbProcedure="false">#REF!</definedName>
    <definedName function="false" hidden="false" name="_135B5_2_Capital_Expenditure_2_1_1" vbProcedure="false">#REF!</definedName>
    <definedName function="false" hidden="false" name="_136B5_2_Capital_Expenditure_2_1_2" vbProcedure="false">#REF!</definedName>
    <definedName function="false" hidden="false" name="_137B5_2_Capital_Expenditure_2_19_1" vbProcedure="false">#REF!</definedName>
    <definedName function="false" hidden="false" name="_138B5_2_Capital_Expenditure_2_2_1" vbProcedure="false">#REF!</definedName>
    <definedName function="false" hidden="false" name="_139B5_2_Capital_Expenditure_2_8_1" vbProcedure="false">#REF!</definedName>
    <definedName function="false" hidden="false" name="_13Accounts_8_3" vbProcedure="false"/>
    <definedName function="false" hidden="false" name="_140B6_Employment_1" vbProcedure="false">#REF!</definedName>
    <definedName function="false" hidden="false" name="_141B6_Employment_2" vbProcedure="false">#REF!</definedName>
    <definedName function="false" hidden="false" name="_142B6_Employment_1_1" vbProcedure="false">#REF!</definedName>
    <definedName function="false" hidden="false" name="_143B6_Employment_1_2" vbProcedure="false">#REF!</definedName>
    <definedName function="false" hidden="false" name="_144B6_Employment_1_1_1" vbProcedure="false">#REF!</definedName>
    <definedName function="false" hidden="false" name="_145B6_Employment_1_1_2" vbProcedure="false">#REF!</definedName>
    <definedName function="false" hidden="false" name="_146B7.1_2000_Contract_Profitability_1" vbProcedure="false">#REF!</definedName>
    <definedName function="false" hidden="false" name="_147B7.1_2000_Contract_Profitability_2" vbProcedure="false">#REF!</definedName>
    <definedName function="false" hidden="false" name="_148B7.1_2000_Contract_Profitability_1_1" vbProcedure="false">#REF!</definedName>
    <definedName function="false" hidden="false" name="_149B7.1_2000_Contract_Profitability_1_2" vbProcedure="false">#REF!</definedName>
    <definedName function="false" hidden="false" name="_14B1.1_Income_Statement_1" vbProcedure="false">#REF!</definedName>
    <definedName function="false" hidden="false" name="_150B7.1_2000_Contract_Profitability_1_1_1" vbProcedure="false">#REF!</definedName>
    <definedName function="false" hidden="false" name="_151B7.1_2000_Contract_Profitability_1_1_2" vbProcedure="false">#REF!</definedName>
    <definedName function="false" hidden="false" name="_152B7.1_2000_Contract_Profitability_3_1" vbProcedure="false">#REF!</definedName>
    <definedName function="false" hidden="false" name="_153B7.1_2000_Contract_Profitability_3_2" vbProcedure="false">#REF!</definedName>
    <definedName function="false" hidden="false" name="_154B7.2_2001_Contract_Profitability_1" vbProcedure="false">#REF!</definedName>
    <definedName function="false" hidden="false" name="_155B7.2_2001_Contract_Profitability_2" vbProcedure="false">#REF!</definedName>
    <definedName function="false" hidden="false" name="_156B7.2_2001_Contract_Profitability_1_1" vbProcedure="false">#REF!</definedName>
    <definedName function="false" hidden="false" name="_157B7.2_2001_Contract_Profitability_1_2" vbProcedure="false">#REF!</definedName>
    <definedName function="false" hidden="false" name="_158B7.2_2001_Contract_Profitability_1_1_1" vbProcedure="false">#REF!</definedName>
    <definedName function="false" hidden="false" name="_159B7.2_2001_Contract_Profitability_1_1_2" vbProcedure="false">#REF!</definedName>
    <definedName function="false" hidden="false" name="_15B1.1_Income_Statement_2" vbProcedure="false">#REF!</definedName>
    <definedName function="false" hidden="false" name="_160B7.2_2001_Contract_Profitability_3_1" vbProcedure="false">#REF!</definedName>
    <definedName function="false" hidden="false" name="_161B7.2_2001_Contract_Profitability_3_2" vbProcedure="false">#REF!</definedName>
    <definedName function="false" hidden="false" name="_162B7_1_2000_Contract_Profitability_1" vbProcedure="false">#REF!</definedName>
    <definedName function="false" hidden="false" name="_163B7_1_2000_Contract_Profitability_2" vbProcedure="false">#REF!</definedName>
    <definedName function="false" hidden="false" name="_164B7_1_2000_Contract_Profitability_3" vbProcedure="false">#REF!</definedName>
    <definedName function="false" hidden="false" name="_165B7_1_2000_Contract_Profitability_1_1" vbProcedure="false">#REF!</definedName>
    <definedName function="false" hidden="false" name="_166B7_1_2000_Contract_Profitability_1_2" vbProcedure="false">#REF!</definedName>
    <definedName function="false" hidden="false" name="_167B7_1_2000_Contract_Profitability_19_1" vbProcedure="false">#REF!</definedName>
    <definedName function="false" hidden="false" name="_168B7_1_2000_Contract_Profitability_2_1" vbProcedure="false">#REF!</definedName>
    <definedName function="false" hidden="false" name="_169B7_1_2000_Contract_Profitability_8_1" vbProcedure="false">#REF!</definedName>
    <definedName function="false" hidden="false" name="_16B1.1_Income_Statement_1_1" vbProcedure="false">#REF!</definedName>
    <definedName function="false" hidden="false" name="_170B7_2_2001_Contract_Profitability_1" vbProcedure="false">#REF!</definedName>
    <definedName function="false" hidden="false" name="_171B7_2_2001_Contract_Profitability_2" vbProcedure="false">#REF!</definedName>
    <definedName function="false" hidden="false" name="_172B7_2_2001_Contract_Profitability_3" vbProcedure="false">#REF!</definedName>
    <definedName function="false" hidden="false" name="_173B7_2_2001_Contract_Profitability_1_1" vbProcedure="false">#REF!</definedName>
    <definedName function="false" hidden="false" name="_174B7_2_2001_Contract_Profitability_1_2" vbProcedure="false">#REF!</definedName>
    <definedName function="false" hidden="false" name="_175B7_2_2001_Contract_Profitability_19_1" vbProcedure="false">#REF!</definedName>
    <definedName function="false" hidden="false" name="_176B7_2_2001_Contract_Profitability_2_1" vbProcedure="false">#REF!</definedName>
    <definedName function="false" hidden="false" name="_177B7_2_2001_Contract_Profitability_8_1" vbProcedure="false">#REF!</definedName>
    <definedName function="false" hidden="false" name="_178B8_Intercompany_1" vbProcedure="false">#REF!</definedName>
    <definedName function="false" hidden="false" name="_179B8_Intercompany_2" vbProcedure="false">#REF!</definedName>
    <definedName function="false" hidden="false" name="_17B1.1_Income_Statement_1_2" vbProcedure="false">#REF!</definedName>
    <definedName function="false" hidden="false" name="_180B8_Intercompany_1_1" vbProcedure="false">#REF!</definedName>
    <definedName function="false" hidden="false" name="_181B8_Intercompany_1_2" vbProcedure="false">#REF!</definedName>
    <definedName function="false" hidden="false" name="_182B8_Intercompany_1_1_1" vbProcedure="false">#REF!</definedName>
    <definedName function="false" hidden="false" name="_183B8_Intercompany_1_1_2" vbProcedure="false">#REF!</definedName>
    <definedName function="false" hidden="false" name="_184B9_Income_by_month_1" vbProcedure="false">#REF!</definedName>
    <definedName function="false" hidden="false" name="_185B9_Income_by_month_2" vbProcedure="false">#REF!</definedName>
    <definedName function="false" hidden="false" name="_186B9_Income_by_month_1_1" vbProcedure="false">#REF!</definedName>
    <definedName function="false" hidden="false" name="_187B9_Income_by_month_1_2" vbProcedure="false">#REF!</definedName>
    <definedName function="false" hidden="false" name="_188B9_Income_by_month_1_1_1" vbProcedure="false">#REF!</definedName>
    <definedName function="false" hidden="false" name="_189B9_Income_by_month_1_1_2" vbProcedure="false">#REF!</definedName>
    <definedName function="false" hidden="false" name="_18B1.1_Income_Statement_1_1_1" vbProcedure="false">#REF!</definedName>
    <definedName function="false" hidden="false" name="_190CFGS_BF_1" vbProcedure="false">#REF!</definedName>
    <definedName function="false" hidden="false" name="_191CFGS_BF_2" vbProcedure="false">#REF!</definedName>
    <definedName function="false" hidden="false" name="_192CFGS_BF_1_1" vbProcedure="false">#REF!</definedName>
    <definedName function="false" hidden="false" name="_193CFGS_BF_1_2" vbProcedure="false">#REF!</definedName>
    <definedName function="false" hidden="false" name="_194CFGS_BF_3_1" vbProcedure="false">#REF!</definedName>
    <definedName function="false" hidden="false" name="_195CFGS_BF_3_2" vbProcedure="false">#REF!</definedName>
    <definedName function="false" hidden="false" name="_196CFGS_BF_3_3" vbProcedure="false">#REF!</definedName>
    <definedName function="false" hidden="false" name="_197CFGS_BF_3_4" vbProcedure="false">#REF!</definedName>
    <definedName function="false" hidden="false" name="_198CFGS_BF_3_1_1" vbProcedure="false">#REF!</definedName>
    <definedName function="false" hidden="false" name="_199CFGS_BF_3_1_2" vbProcedure="false">#REF!</definedName>
    <definedName function="false" hidden="false" name="_19B1.1_Income_Statement_1_1_2" vbProcedure="false">#REF!</definedName>
    <definedName function="false" hidden="false" name="_1Accounts_1" vbProcedure="false"/>
    <definedName function="false" hidden="false" name="_1Excel_BuiltIn_Print_Area_15" vbProcedure="false">#REF!</definedName>
    <definedName function="false" hidden="false" name="_1Excel_BuiltIn_Print_Area_15_1" vbProcedure="false">#REF!</definedName>
    <definedName function="false" hidden="false" name="_2" vbProcedure="false">'[1]ลูกหนี้(เก่า)'!#ref!</definedName>
    <definedName function="false" hidden="false" name="_2_1" vbProcedure="false">'[1]ลูกหนี้(เก่า)'!#ref!</definedName>
    <definedName function="false" hidden="false" name="_200CFGS_BF_3_19_1" vbProcedure="false">#REF!</definedName>
    <definedName function="false" hidden="false" name="_201CFGS_BF_3_19_2" vbProcedure="false">#REF!</definedName>
    <definedName function="false" hidden="false" name="_202CFGS_BF_3_2_1" vbProcedure="false">#REF!</definedName>
    <definedName function="false" hidden="false" name="_203CFGS_BF_3_2_2" vbProcedure="false">#REF!</definedName>
    <definedName function="false" hidden="false" name="_204CFGS_BF_3_5_1" vbProcedure="false">#REF!</definedName>
    <definedName function="false" hidden="false" name="_205CFGS_BF_3_5_2" vbProcedure="false">#REF!</definedName>
    <definedName function="false" hidden="false" name="_206CFGS_BF_4_1" vbProcedure="false">#REF!</definedName>
    <definedName function="false" hidden="false" name="_207CFGS_BF_4_2" vbProcedure="false">#REF!</definedName>
    <definedName function="false" hidden="false" name="_208CFGS_BF_4_3" vbProcedure="false">#REF!</definedName>
    <definedName function="false" hidden="false" name="_209CFGS_BF_4_4" vbProcedure="false">#REF!</definedName>
    <definedName function="false" hidden="false" name="_20B1.1_Income_Statement_3_1" vbProcedure="false">#REF!</definedName>
    <definedName function="false" hidden="false" name="_210CFGS_BF_4_1_1" vbProcedure="false">#REF!</definedName>
    <definedName function="false" hidden="false" name="_211CFGS_BF_4_1_2" vbProcedure="false">#REF!</definedName>
    <definedName function="false" hidden="false" name="_212CFGS_BF_4_19_1" vbProcedure="false">#REF!</definedName>
    <definedName function="false" hidden="false" name="_213CFGS_BF_4_19_2" vbProcedure="false">#REF!</definedName>
    <definedName function="false" hidden="false" name="_214CFGS_BF_4_2_1" vbProcedure="false">#REF!</definedName>
    <definedName function="false" hidden="false" name="_215CFGS_BF_4_2_2" vbProcedure="false">#REF!</definedName>
    <definedName function="false" hidden="false" name="_216CFGS_BF_4_5_1" vbProcedure="false">#REF!</definedName>
    <definedName function="false" hidden="false" name="_217CFGS_BF_4_5_2" vbProcedure="false">#REF!</definedName>
    <definedName function="false" hidden="false" name="_218CFGS_CF_1" vbProcedure="false">#REF!</definedName>
    <definedName function="false" hidden="false" name="_219CFGS_CF_2" vbProcedure="false">#REF!</definedName>
    <definedName function="false" hidden="false" name="_21B1.1_Income_Statement_3_2" vbProcedure="false">#REF!</definedName>
    <definedName function="false" hidden="false" name="_220CFGS_CF_1_1" vbProcedure="false">#REF!</definedName>
    <definedName function="false" hidden="false" name="_221CFGS_CF_1_2" vbProcedure="false">#REF!</definedName>
    <definedName function="false" hidden="false" name="_222CFGS_CF_3_1" vbProcedure="false">#REF!</definedName>
    <definedName function="false" hidden="false" name="_223CFGS_CF_3_2" vbProcedure="false">#REF!</definedName>
    <definedName function="false" hidden="false" name="_224CFGS_CF_4_1" vbProcedure="false">#REF!</definedName>
    <definedName function="false" hidden="false" name="_225CFGS_CF_4_2" vbProcedure="false">#REF!</definedName>
    <definedName function="false" hidden="false" name="_226CFGS_LAST_1" vbProcedure="false">#REF!</definedName>
    <definedName function="false" hidden="false" name="_227CFGS_LAST_2" vbProcedure="false">#REF!</definedName>
    <definedName function="false" hidden="false" name="_228CFGS_THIS_1" vbProcedure="false">#REF!</definedName>
    <definedName function="false" hidden="false" name="_229CFGS_THIS_2" vbProcedure="false">#REF!</definedName>
    <definedName function="false" hidden="false" name="_22B1.2_Quarterly_1" vbProcedure="false">#REF!</definedName>
    <definedName function="false" hidden="false" name="_230IF_FGFF_CFGS_1" vbProcedure="false">#REF!</definedName>
    <definedName function="false" hidden="false" name="_231IF_FGFF_CFGS_2" vbProcedure="false">#REF!</definedName>
    <definedName function="false" hidden="false" name="_232IF_FGFF_CFGS_1_1" vbProcedure="false">#REF!</definedName>
    <definedName function="false" hidden="false" name="_233IF_FGFF_CFGS_1_2" vbProcedure="false">#REF!</definedName>
    <definedName function="false" hidden="false" name="_234IF_FGFF_CFGS_3_1" vbProcedure="false">#REF!</definedName>
    <definedName function="false" hidden="false" name="_235IF_FGFF_CFGS_3_2" vbProcedure="false">#REF!</definedName>
    <definedName function="false" hidden="false" name="_236IF_FGFF_CFGS_4_1" vbProcedure="false">#REF!</definedName>
    <definedName function="false" hidden="false" name="_237IF_FGFF_CFGS_4_2" vbProcedure="false">#REF!</definedName>
    <definedName function="false" hidden="false" name="_238IF_URMS_CFGS_1" vbProcedure="false">#REF!</definedName>
    <definedName function="false" hidden="false" name="_239IF_URMS_CFGS_2" vbProcedure="false">#REF!</definedName>
    <definedName function="false" hidden="false" name="_23B1.2_Quarterly_2" vbProcedure="false">#REF!</definedName>
    <definedName function="false" hidden="false" name="_240PeriodsInYear_1" vbProcedure="false">#REF!</definedName>
    <definedName function="false" hidden="false" name="_241PeriodsInYear_10" vbProcedure="false">#REF!</definedName>
    <definedName function="false" hidden="false" name="_242PeriodsInYear_2" vbProcedure="false"/>
    <definedName function="false" hidden="false" name="_243PeriodsInYear_3" vbProcedure="false">#REF!</definedName>
    <definedName function="false" hidden="false" name="_244PeriodsInYear_4" vbProcedure="false">#REF!</definedName>
    <definedName function="false" hidden="false" name="_245PeriodsInYear_5" vbProcedure="false">#REF!</definedName>
    <definedName function="false" hidden="false" name="_246PeriodsInYear_6" vbProcedure="false">#REF!</definedName>
    <definedName function="false" hidden="false" name="_247PeriodsInYear_7" vbProcedure="false">#REF!</definedName>
    <definedName function="false" hidden="false" name="_248PeriodsInYear_8" vbProcedure="false">#REF!</definedName>
    <definedName function="false" hidden="false" name="_249PeriodsInYear_9" vbProcedure="false">#REF!</definedName>
    <definedName function="false" hidden="false" name="_24B1.2_Quarterly_1_1" vbProcedure="false">#REF!</definedName>
    <definedName function="false" hidden="false" name="_250PeriodsInYear_1_1" vbProcedure="false">#REF!</definedName>
    <definedName function="false" hidden="false" name="_251PeriodsInYear_1_2" vbProcedure="false">#REF!</definedName>
    <definedName function="false" hidden="false" name="_252PeriodsInYear_1_3" vbProcedure="false">#REF!</definedName>
    <definedName function="false" hidden="false" name="_253PeriodsInYear_1_4" vbProcedure="false">#REF!</definedName>
    <definedName function="false" hidden="false" name="_254PeriodsInYear_1_5" vbProcedure="false">#REF!</definedName>
    <definedName function="false" hidden="false" name="_255PeriodsInYear_19_1" vbProcedure="false">#REF!</definedName>
    <definedName function="false" hidden="false" name="_256PeriodsInYear_2_1" vbProcedure="false">#REF!</definedName>
    <definedName function="false" hidden="false" name="_257PeriodsInYear_8_1" vbProcedure="false">#REF!</definedName>
    <definedName function="false" hidden="false" name="_258Print_Titles_MI_1" vbProcedure="false">#REF!</definedName>
    <definedName function="false" hidden="false" name="_259Print_Titles_MI_2" vbProcedure="false">#REF!</definedName>
    <definedName function="false" hidden="false" name="_25B1.2_Quarterly_1_2" vbProcedure="false">#REF!</definedName>
    <definedName function="false" hidden="false" name="_260PrintArea_1" vbProcedure="false">#REF!</definedName>
    <definedName function="false" hidden="false" name="_261PrintArea_3" vbProcedure="false">#REF!</definedName>
    <definedName function="false" hidden="false" name="_262PrintArea_4" vbProcedure="false">#REF!</definedName>
    <definedName function="false" hidden="false" name="_263PrintArea_5" vbProcedure="false">#REF!</definedName>
    <definedName function="false" hidden="false" name="_264PrintArea_6" vbProcedure="false">#REF!</definedName>
    <definedName function="false" hidden="false" name="_265PrintArea_7" vbProcedure="false">'[7]งบการเงิน forpresent'!#ref!</definedName>
    <definedName function="false" hidden="false" name="_266PrintArea_8" vbProcedure="false">#REF!</definedName>
    <definedName function="false" hidden="false" name="_267PrintArea_1_1" vbProcedure="false">#REF!</definedName>
    <definedName function="false" hidden="false" name="_268PrintArea_1_2" vbProcedure="false">#REF!</definedName>
    <definedName function="false" hidden="false" name="_269Report_1" vbProcedure="false">#REF!</definedName>
    <definedName function="false" hidden="false" name="_26B1.2_Quarterly_1_1_1" vbProcedure="false">#REF!</definedName>
    <definedName function="false" hidden="false" name="_270Report_3" vbProcedure="false">#REF!</definedName>
    <definedName function="false" hidden="false" name="_271Report_4" vbProcedure="false">#REF!</definedName>
    <definedName function="false" hidden="false" name="_272Report_5" vbProcedure="false">#REF!</definedName>
    <definedName function="false" hidden="false" name="_273Report_6" vbProcedure="false">#REF!</definedName>
    <definedName function="false" hidden="false" name="_274Report_8" vbProcedure="false">#REF!</definedName>
    <definedName function="false" hidden="false" name="_275Report_1_1" vbProcedure="false">#REF!</definedName>
    <definedName function="false" hidden="false" name="_276Report_1_2" vbProcedure="false">#REF!</definedName>
    <definedName function="false" hidden="false" name="_277rptacctgroupend_1" vbProcedure="false">"ZZZZZZZZZZZZ"</definedName>
    <definedName function="false" hidden="false" name="_278rptacctgroupend_2" vbProcedure="false">"ZZZZZZZZZZZZ"</definedName>
    <definedName function="false" hidden="false" name="_279rptacctgroupend_3" vbProcedure="false">"ZZZZZZZZZZZZ"</definedName>
    <definedName function="false" hidden="false" name="_27B1.2_Quarterly_1_1_2" vbProcedure="false">#REF!</definedName>
    <definedName function="false" hidden="false" name="_280rptacctgroupend_4" vbProcedure="false">"ZZZZZZZZZZZZ"</definedName>
    <definedName function="false" hidden="false" name="_281rptacctgroupselect_1" vbProcedure="false">0</definedName>
    <definedName function="false" hidden="false" name="_282rptacctgroupselect_2" vbProcedure="false">0</definedName>
    <definedName function="false" hidden="false" name="_283rptacctgroupselect_3" vbProcedure="false">0</definedName>
    <definedName function="false" hidden="false" name="_284rptacctgroupselect_4" vbProcedure="false">0</definedName>
    <definedName function="false" hidden="false" name="_285rptacctgroupstart_1" vbProcedure="false">" "</definedName>
    <definedName function="false" hidden="false" name="_286rptacctgroupstart_2" vbProcedure="false">" "</definedName>
    <definedName function="false" hidden="false" name="_287rptacctgroupstart_3" vbProcedure="false">" "</definedName>
    <definedName function="false" hidden="false" name="_288rptacctgroupstart_4" vbProcedure="false">" "</definedName>
    <definedName function="false" hidden="false" name="_289rptacctidend_1" vbProcedure="false">"ZZZZZZZZZZZZZZZZZZZZZZZZZZZZZZZZZZZZZZZZZZZZZ"</definedName>
    <definedName function="false" hidden="false" name="_28B1.2_Quarterly_3_1" vbProcedure="false">#REF!</definedName>
    <definedName function="false" hidden="false" name="_290rptacctidend_2" vbProcedure="false">"ZZZZZZZZZZZZZZZZZZZZZZZZZZZZZZZZZZZZZZZZZZZZZ"</definedName>
    <definedName function="false" hidden="false" name="_291rptacctidend_3" vbProcedure="false">"ZZZZZZZZZZZZZZZZZZZZZZZZZZZZZZZZZZZZZZZZZZZZZ"</definedName>
    <definedName function="false" hidden="false" name="_292rptacctidend_4" vbProcedure="false">"ZZZZZZZZZZZZZZZZZZZZZZZZZZZZZZZZZZZZZZZZZZZZZ"</definedName>
    <definedName function="false" hidden="false" name="_293rptacctidend_5" vbProcedure="false">"ZZZZZZZZZZZZZZZZZZZZZZZZZZZZZZZZZZZZZZZZZZZZZ"</definedName>
    <definedName function="false" hidden="false" name="_294rptacctidend_6" vbProcedure="false">"ZZZZZZZZZZZZZZZZZZZZZZZZZZZZZZZZZZZZZZZZZZZZZ"</definedName>
    <definedName function="false" hidden="false" name="_295rptacctidend_7" vbProcedure="false">"ZZZZZZZZZZZZZZZZZZZZZZZZZZZZZZZZZZZZZZZZZZZZZ"</definedName>
    <definedName function="false" hidden="false" name="_296rptacctidend_8" vbProcedure="false">"ZZZZZZZZZZZZZZZZZZZZZZZZZZZZZZZZZZZZZZZZZZZZZ"</definedName>
    <definedName function="false" hidden="false" name="_297rptacctidstart_1" vbProcedure="false">"                                             "</definedName>
    <definedName function="false" hidden="false" name="_298rptacctidstart_2" vbProcedure="false">"                                             "</definedName>
    <definedName function="false" hidden="false" name="_299rptacctidstart_3" vbProcedure="false">"                                             "</definedName>
    <definedName function="false" hidden="false" name="_29B1.2_Quarterly_3_2" vbProcedure="false">#REF!</definedName>
    <definedName function="false" hidden="false" name="_2Accounts_2" vbProcedure="false"/>
    <definedName function="false" hidden="false" name="_2Excel_BuiltIn_Print_Titles_14" vbProcedure="false">#REF!</definedName>
    <definedName function="false" hidden="false" name="_2Excel_BuiltIn_Print_Titles_14_1" vbProcedure="false">#REF!</definedName>
    <definedName function="false" hidden="false" name="_300rptacctidstart_4" vbProcedure="false">"                                             "</definedName>
    <definedName function="false" hidden="false" name="_301rptacctidstart_5" vbProcedure="false">"                                             "</definedName>
    <definedName function="false" hidden="false" name="_302rptacctidstart_6" vbProcedure="false">"                                             "</definedName>
    <definedName function="false" hidden="false" name="_303rptacctidstart_7" vbProcedure="false">"                                             "</definedName>
    <definedName function="false" hidden="false" name="_304rptacctidstart_8" vbProcedure="false">"                                             "</definedName>
    <definedName function="false" hidden="false" name="_305rptcurr1_1" vbProcedure="false">"       "</definedName>
    <definedName function="false" hidden="false" name="_306rptcurr1_2" vbProcedure="false">"       "</definedName>
    <definedName function="false" hidden="false" name="_307rptcurr1_3" vbProcedure="false">"       "</definedName>
    <definedName function="false" hidden="false" name="_308rptcurr1_4" vbProcedure="false">"        "</definedName>
    <definedName function="false" hidden="false" name="_309rptcurr1_5" vbProcedure="false">"       "</definedName>
    <definedName function="false" hidden="false" name="_30B1_1_Income_Statement_1" vbProcedure="false">#REF!</definedName>
    <definedName function="false" hidden="false" name="_310rptcurr1_6" vbProcedure="false">"        "</definedName>
    <definedName function="false" hidden="false" name="_311rptcurr1_7" vbProcedure="false">"       "</definedName>
    <definedName function="false" hidden="false" name="_312rptcurr1_8" vbProcedure="false">"       "</definedName>
    <definedName function="false" hidden="false" name="_313rptcurr10_1" vbProcedure="false">" "</definedName>
    <definedName function="false" hidden="false" name="_314rptcurr10_2" vbProcedure="false">" "</definedName>
    <definedName function="false" hidden="false" name="_315rptcurr10_3" vbProcedure="false">" "</definedName>
    <definedName function="false" hidden="false" name="_316rptcurr10_4" vbProcedure="false">" "</definedName>
    <definedName function="false" hidden="false" name="_317rptcurr10_5" vbProcedure="false">" "</definedName>
    <definedName function="false" hidden="false" name="_318rptcurr10_6" vbProcedure="false">" "</definedName>
    <definedName function="false" hidden="false" name="_319rptcurr10_7" vbProcedure="false">" "</definedName>
    <definedName function="false" hidden="false" name="_31B1_1_Income_Statement_2" vbProcedure="false">#REF!</definedName>
    <definedName function="false" hidden="false" name="_320rptcurr10_8" vbProcedure="false">" "</definedName>
    <definedName function="false" hidden="false" name="_321rptcurr2_1" vbProcedure="false">"    "</definedName>
    <definedName function="false" hidden="false" name="_322rptcurr2_2" vbProcedure="false">"   "</definedName>
    <definedName function="false" hidden="false" name="_323rptcurr2_3" vbProcedure="false">"   "</definedName>
    <definedName function="false" hidden="false" name="_324rptcurr2_4" vbProcedure="false">"    "</definedName>
    <definedName function="false" hidden="false" name="_325rptcurr2_5" vbProcedure="false">"   "</definedName>
    <definedName function="false" hidden="false" name="_326rptcurr2_6" vbProcedure="false">"    "</definedName>
    <definedName function="false" hidden="false" name="_327rptcurr2_7" vbProcedure="false">"    "</definedName>
    <definedName function="false" hidden="false" name="_328rptcurr2_8" vbProcedure="false">"   "</definedName>
    <definedName function="false" hidden="false" name="_329rptcurr3_1" vbProcedure="false">"   "</definedName>
    <definedName function="false" hidden="false" name="_32B1_1_Income_Statement_3" vbProcedure="false">#REF!</definedName>
    <definedName function="false" hidden="false" name="_330rptcurr3_2" vbProcedure="false">"        "</definedName>
    <definedName function="false" hidden="false" name="_331rptcurr3_3" vbProcedure="false">"        "</definedName>
    <definedName function="false" hidden="false" name="_332rptcurr3_4" vbProcedure="false">"   "</definedName>
    <definedName function="false" hidden="false" name="_333rptcurr3_5" vbProcedure="false">"        "</definedName>
    <definedName function="false" hidden="false" name="_334rptcurr3_6" vbProcedure="false">"   "</definedName>
    <definedName function="false" hidden="false" name="_335rptcurr3_7" vbProcedure="false">"   "</definedName>
    <definedName function="false" hidden="false" name="_336rptcurr3_8" vbProcedure="false">"        "</definedName>
    <definedName function="false" hidden="false" name="_337rptcurr4_1" vbProcedure="false">"        "</definedName>
    <definedName function="false" hidden="false" name="_338rptcurr4_2" vbProcedure="false">"    "</definedName>
    <definedName function="false" hidden="false" name="_339rptcurr4_3" vbProcedure="false">"    "</definedName>
    <definedName function="false" hidden="false" name="_33B1_1_Income_Statement_1_1" vbProcedure="false">#REF!</definedName>
    <definedName function="false" hidden="false" name="_340rptcurr4_4" vbProcedure="false">"        "</definedName>
    <definedName function="false" hidden="false" name="_341rptcurr4_5" vbProcedure="false">"    "</definedName>
    <definedName function="false" hidden="false" name="_342rptcurr4_6" vbProcedure="false">"        "</definedName>
    <definedName function="false" hidden="false" name="_343rptcurr4_7" vbProcedure="false">"        "</definedName>
    <definedName function="false" hidden="false" name="_344rptcurr4_8" vbProcedure="false">"    "</definedName>
    <definedName function="false" hidden="false" name="_345rptcurr5_1" vbProcedure="false">" "</definedName>
    <definedName function="false" hidden="false" name="_346rptcurr5_2" vbProcedure="false">" "</definedName>
    <definedName function="false" hidden="false" name="_347rptcurr5_3" vbProcedure="false">" "</definedName>
    <definedName function="false" hidden="false" name="_348rptcurr5_4" vbProcedure="false">" "</definedName>
    <definedName function="false" hidden="false" name="_349rptcurr5_5" vbProcedure="false">" "</definedName>
    <definedName function="false" hidden="false" name="_34B1_1_Income_Statement_1_2" vbProcedure="false">#REF!</definedName>
    <definedName function="false" hidden="false" name="_350rptcurr5_6" vbProcedure="false">" "</definedName>
    <definedName function="false" hidden="false" name="_351rptcurr5_7" vbProcedure="false">" "</definedName>
    <definedName function="false" hidden="false" name="_352rptcurr5_8" vbProcedure="false">" "</definedName>
    <definedName function="false" hidden="false" name="_353rptcurr6_1" vbProcedure="false">" "</definedName>
    <definedName function="false" hidden="false" name="_354rptcurr6_2" vbProcedure="false">" "</definedName>
    <definedName function="false" hidden="false" name="_355rptcurr6_3" vbProcedure="false">" "</definedName>
    <definedName function="false" hidden="false" name="_356rptcurr6_4" vbProcedure="false">" "</definedName>
    <definedName function="false" hidden="false" name="_357rptcurr6_5" vbProcedure="false">" "</definedName>
    <definedName function="false" hidden="false" name="_358rptcurr6_6" vbProcedure="false">" "</definedName>
    <definedName function="false" hidden="false" name="_359rptcurr6_7" vbProcedure="false">" "</definedName>
    <definedName function="false" hidden="false" name="_35B1_1_Income_Statement_19_1" vbProcedure="false">#REF!</definedName>
    <definedName function="false" hidden="false" name="_360rptcurr6_8" vbProcedure="false">" "</definedName>
    <definedName function="false" hidden="false" name="_361rptcurr7_1" vbProcedure="false">" "</definedName>
    <definedName function="false" hidden="false" name="_362rptcurr7_2" vbProcedure="false">" "</definedName>
    <definedName function="false" hidden="false" name="_363rptcurr7_3" vbProcedure="false">" "</definedName>
    <definedName function="false" hidden="false" name="_364rptcurr7_4" vbProcedure="false">" "</definedName>
    <definedName function="false" hidden="false" name="_365rptcurr7_5" vbProcedure="false">" "</definedName>
    <definedName function="false" hidden="false" name="_366rptcurr7_6" vbProcedure="false">" "</definedName>
    <definedName function="false" hidden="false" name="_367rptcurr7_7" vbProcedure="false">" "</definedName>
    <definedName function="false" hidden="false" name="_368rptcurr7_8" vbProcedure="false">" "</definedName>
    <definedName function="false" hidden="false" name="_369rptcurr8_1" vbProcedure="false">" "</definedName>
    <definedName function="false" hidden="false" name="_36B1_1_Income_Statement_2_1" vbProcedure="false">#REF!</definedName>
    <definedName function="false" hidden="false" name="_370rptcurr8_2" vbProcedure="false">" "</definedName>
    <definedName function="false" hidden="false" name="_371rptcurr8_3" vbProcedure="false">" "</definedName>
    <definedName function="false" hidden="false" name="_372rptcurr8_4" vbProcedure="false">" "</definedName>
    <definedName function="false" hidden="false" name="_373rptcurr8_5" vbProcedure="false">" "</definedName>
    <definedName function="false" hidden="false" name="_374rptcurr8_6" vbProcedure="false">" "</definedName>
    <definedName function="false" hidden="false" name="_375rptcurr8_7" vbProcedure="false">" "</definedName>
    <definedName function="false" hidden="false" name="_376rptcurr8_8" vbProcedure="false">" "</definedName>
    <definedName function="false" hidden="false" name="_377rptcurr9_1" vbProcedure="false">" "</definedName>
    <definedName function="false" hidden="false" name="_378rptcurr9_2" vbProcedure="false">" "</definedName>
    <definedName function="false" hidden="false" name="_379rptcurr9_3" vbProcedure="false">" "</definedName>
    <definedName function="false" hidden="false" name="_37B1_1_Income_Statement_8_1" vbProcedure="false">#REF!</definedName>
    <definedName function="false" hidden="false" name="_380rptcurr9_4" vbProcedure="false">" "</definedName>
    <definedName function="false" hidden="false" name="_381rptcurr9_5" vbProcedure="false">" "</definedName>
    <definedName function="false" hidden="false" name="_382rptcurr9_6" vbProcedure="false">" "</definedName>
    <definedName function="false" hidden="false" name="_383rptcurr9_7" vbProcedure="false">" "</definedName>
    <definedName function="false" hidden="false" name="_384rptcurr9_8" vbProcedure="false">" "</definedName>
    <definedName function="false" hidden="false" name="_385rptgroupend_1" vbProcedure="false">16</definedName>
    <definedName function="false" hidden="false" name="_386rptgroupend_2" vbProcedure="false">16</definedName>
    <definedName function="false" hidden="false" name="_387rptgroupend_3" vbProcedure="false">16</definedName>
    <definedName function="false" hidden="false" name="_388rptgroupend_4" vbProcedure="false">16</definedName>
    <definedName function="false" hidden="false" name="_389rptgroupend_5" vbProcedure="false">16</definedName>
    <definedName function="false" hidden="false" name="_38B1_2_Quarterly_1" vbProcedure="false">#REF!</definedName>
    <definedName function="false" hidden="false" name="_390rptgroupend_6" vbProcedure="false">16</definedName>
    <definedName function="false" hidden="false" name="_391rptgroupend_7" vbProcedure="false">16</definedName>
    <definedName function="false" hidden="false" name="_392rptgroupend_8" vbProcedure="false">16</definedName>
    <definedName function="false" hidden="false" name="_393rptgroupstart_1" vbProcedure="false">1</definedName>
    <definedName function="false" hidden="false" name="_394rptgroupstart_2" vbProcedure="false">1</definedName>
    <definedName function="false" hidden="false" name="_395rptgroupstart_3" vbProcedure="false">1</definedName>
    <definedName function="false" hidden="false" name="_396rptgroupstart_4" vbProcedure="false">1</definedName>
    <definedName function="false" hidden="false" name="_397rptgroupstart_5" vbProcedure="false">1</definedName>
    <definedName function="false" hidden="false" name="_398rptgroupstart_6" vbProcedure="false">1</definedName>
    <definedName function="false" hidden="false" name="_399rptgroupstart_7" vbProcedure="false">1</definedName>
    <definedName function="false" hidden="false" name="_39B1_2_Quarterly_2" vbProcedure="false">#REF!</definedName>
    <definedName function="false" hidden="false" name="_3Accounts_3" vbProcedure="false"/>
    <definedName function="false" hidden="false" name="_400rptgroupstart_8" vbProcedure="false">1</definedName>
    <definedName function="false" hidden="false" name="_401rptorderby_1" vbProcedure="false">2</definedName>
    <definedName function="false" hidden="false" name="_402rptorderby_2" vbProcedure="false">2</definedName>
    <definedName function="false" hidden="false" name="_403rptorderby_3" vbProcedure="false">2</definedName>
    <definedName function="false" hidden="false" name="_404rptorderby_4" vbProcedure="false">2</definedName>
    <definedName function="false" hidden="false" name="_405rptorderby_5" vbProcedure="false">2</definedName>
    <definedName function="false" hidden="false" name="_406rptorderby_6" vbProcedure="false">2</definedName>
    <definedName function="false" hidden="false" name="_407rptorderby_7" vbProcedure="false">2</definedName>
    <definedName function="false" hidden="false" name="_408rptorderby_8" vbProcedure="false">2</definedName>
    <definedName function="false" hidden="false" name="_409rptorderbysegid_1" vbProcedure="false">1</definedName>
    <definedName function="false" hidden="false" name="_40B1_2_Quarterly_3" vbProcedure="false">#REF!</definedName>
    <definedName function="false" hidden="false" name="_410rptorderbysegid_2" vbProcedure="false">1</definedName>
    <definedName function="false" hidden="false" name="_411rptorderbysegid_3" vbProcedure="false">1</definedName>
    <definedName function="false" hidden="false" name="_412rptorderbysegid_4" vbProcedure="false">1</definedName>
    <definedName function="false" hidden="false" name="_413rptorderbysegid_5" vbProcedure="false">1</definedName>
    <definedName function="false" hidden="false" name="_414rptorderbysegid_6" vbProcedure="false">1</definedName>
    <definedName function="false" hidden="false" name="_415rptorderbysegid_7" vbProcedure="false">1</definedName>
    <definedName function="false" hidden="false" name="_416rptorderbysegid_8" vbProcedure="false">1</definedName>
    <definedName function="false" hidden="false" name="_417rptperiod_1" vbProcedure="false">3</definedName>
    <definedName function="false" hidden="false" name="_418rptperiod_2" vbProcedure="false">1</definedName>
    <definedName function="false" hidden="false" name="_419rptperiod_3" vbProcedure="false">9</definedName>
    <definedName function="false" hidden="false" name="_41B1_2_Quarterly_1_1" vbProcedure="false">#REF!</definedName>
    <definedName function="false" hidden="false" name="_420rptperiod_4" vbProcedure="false">11</definedName>
    <definedName function="false" hidden="false" name="_421rptperiod_5" vbProcedure="false">9</definedName>
    <definedName function="false" hidden="false" name="_422rptperiod_6" vbProcedure="false">10</definedName>
    <definedName function="false" hidden="false" name="_423rptperiod_7" vbProcedure="false">2</definedName>
    <definedName function="false" hidden="false" name="_424rptperiod_8" vbProcedure="false">9</definedName>
    <definedName function="false" hidden="false" name="_425rptprovtype_1" vbProcedure="false">1</definedName>
    <definedName function="false" hidden="false" name="_426rptprovtype_2" vbProcedure="false">1</definedName>
    <definedName function="false" hidden="false" name="_427rptprovtype_3" vbProcedure="false">1</definedName>
    <definedName function="false" hidden="false" name="_428rptprovtype_4" vbProcedure="false">1</definedName>
    <definedName function="false" hidden="false" name="_429rptprovtype_5" vbProcedure="false">1</definedName>
    <definedName function="false" hidden="false" name="_42B1_2_Quarterly_1_2" vbProcedure="false">#REF!</definedName>
    <definedName function="false" hidden="false" name="_430rptprovtype_6" vbProcedure="false">1</definedName>
    <definedName function="false" hidden="false" name="_431rptprovtype_7" vbProcedure="false">1</definedName>
    <definedName function="false" hidden="false" name="_432rptprovtype_8" vbProcedure="false">1</definedName>
    <definedName function="false" hidden="false" name="_433rptrange1_1" vbProcedure="false">"ACCTGRPCOD &lt;= ""ZZZZZZZZZZZZ"""</definedName>
    <definedName function="false" hidden="false" name="_434rptrange1_2" vbProcedure="false">"ACCTGRPCOD &lt;= ""ZZZZZZZZZZZZ"""</definedName>
    <definedName function="false" hidden="false" name="_435rptrange1_3" vbProcedure="false">"ACCTGRPCOD &lt;= ""ZZZZZZZZZZZZ"""</definedName>
    <definedName function="false" hidden="false" name="_436rptrange1_4" vbProcedure="false">"ACCTGRPCOD &lt;= ""ZZZZZZZZZZZZ"""</definedName>
    <definedName function="false" hidden="false" name="_437rptsegend1_1" vbProcedure="false">"ZZZZZZZ"</definedName>
    <definedName function="false" hidden="false" name="_438rptsegend1_2" vbProcedure="false">"ZZZZZZZ"</definedName>
    <definedName function="false" hidden="false" name="_439rptsegend1_3" vbProcedure="false">"ZZZZZZZ"</definedName>
    <definedName function="false" hidden="false" name="_43B1_2_Quarterly_19_1" vbProcedure="false">#REF!</definedName>
    <definedName function="false" hidden="false" name="_440rptsegend1_4" vbProcedure="false">"ZZZZZZZZ"</definedName>
    <definedName function="false" hidden="false" name="_441rptsegend1_5" vbProcedure="false">"ZZZZZZZ"</definedName>
    <definedName function="false" hidden="false" name="_442rptsegend1_6" vbProcedure="false">"ZZZZZZZZ"</definedName>
    <definedName function="false" hidden="false" name="_443rptsegend1_7" vbProcedure="false">"ZZZZZZZ"</definedName>
    <definedName function="false" hidden="false" name="_444rptsegend1_8" vbProcedure="false">"ZZZZZZZ"</definedName>
    <definedName function="false" hidden="false" name="_445rptsegend10_1" vbProcedure="false">" "</definedName>
    <definedName function="false" hidden="false" name="_446rptsegend10_2" vbProcedure="false">" "</definedName>
    <definedName function="false" hidden="false" name="_447rptsegend10_3" vbProcedure="false">" "</definedName>
    <definedName function="false" hidden="false" name="_448rptsegend10_4" vbProcedure="false">" "</definedName>
    <definedName function="false" hidden="false" name="_449rptsegend10_5" vbProcedure="false">" "</definedName>
    <definedName function="false" hidden="false" name="_44B1_2_Quarterly_2_1" vbProcedure="false">#REF!</definedName>
    <definedName function="false" hidden="false" name="_450rptsegend10_6" vbProcedure="false">" "</definedName>
    <definedName function="false" hidden="false" name="_451rptsegend10_7" vbProcedure="false">" "</definedName>
    <definedName function="false" hidden="false" name="_452rptsegend10_8" vbProcedure="false">" "</definedName>
    <definedName function="false" hidden="false" name="_453rptsegend2_1" vbProcedure="false">"ZZZZ"</definedName>
    <definedName function="false" hidden="false" name="_454rptsegend2_2" vbProcedure="false">"ZZZ"</definedName>
    <definedName function="false" hidden="false" name="_455rptsegend2_3" vbProcedure="false">"ZZZ"</definedName>
    <definedName function="false" hidden="false" name="_456rptsegend2_4" vbProcedure="false">"ZZZZ"</definedName>
    <definedName function="false" hidden="false" name="_457rptsegend2_5" vbProcedure="false">"ZZZ"</definedName>
    <definedName function="false" hidden="false" name="_458rptsegend2_6" vbProcedure="false">"ZZZZ"</definedName>
    <definedName function="false" hidden="false" name="_459rptsegend2_7" vbProcedure="false">"ZZZZ"</definedName>
    <definedName function="false" hidden="false" name="_45B1_2_Quarterly_8_1" vbProcedure="false">#REF!</definedName>
    <definedName function="false" hidden="false" name="_460rptsegend2_8" vbProcedure="false">"ZZZ"</definedName>
    <definedName function="false" hidden="false" name="_461rptsegend3_1" vbProcedure="false">"ZZZ"</definedName>
    <definedName function="false" hidden="false" name="_462rptsegend3_2" vbProcedure="false">"ZZZZZZZZ"</definedName>
    <definedName function="false" hidden="false" name="_463rptsegend3_3" vbProcedure="false">"ZZZZZZZZ"</definedName>
    <definedName function="false" hidden="false" name="_464rptsegend3_4" vbProcedure="false">"ZZZ"</definedName>
    <definedName function="false" hidden="false" name="_465rptsegend3_5" vbProcedure="false">"ZZZZZZZZ"</definedName>
    <definedName function="false" hidden="false" name="_466rptsegend3_6" vbProcedure="false">"ZZZ"</definedName>
    <definedName function="false" hidden="false" name="_467rptsegend3_7" vbProcedure="false">"ZZZ"</definedName>
    <definedName function="false" hidden="false" name="_468rptsegend3_8" vbProcedure="false">"ZZZZZZZZ"</definedName>
    <definedName function="false" hidden="false" name="_469rptsegend4_1" vbProcedure="false">"ZZZZZZZZ"</definedName>
    <definedName function="false" hidden="false" name="_46B10_Balance_Sheet_by_month_1" vbProcedure="false">#REF!</definedName>
    <definedName function="false" hidden="false" name="_470rptsegend4_2" vbProcedure="false">"ZZZZ"</definedName>
    <definedName function="false" hidden="false" name="_471rptsegend4_3" vbProcedure="false">"ZZZZ"</definedName>
    <definedName function="false" hidden="false" name="_472rptsegend4_4" vbProcedure="false">"ZZZZZZZZ"</definedName>
    <definedName function="false" hidden="false" name="_473rptsegend4_5" vbProcedure="false">"ZZZZ"</definedName>
    <definedName function="false" hidden="false" name="_474rptsegend4_6" vbProcedure="false">"ZZZZZZZZ"</definedName>
    <definedName function="false" hidden="false" name="_475rptsegend4_7" vbProcedure="false">"ZZZZZZZZ"</definedName>
    <definedName function="false" hidden="false" name="_476rptsegend4_8" vbProcedure="false">"ZZZZ"</definedName>
    <definedName function="false" hidden="false" name="_477rptsegend5_1" vbProcedure="false">" "</definedName>
    <definedName function="false" hidden="false" name="_478rptsegend5_2" vbProcedure="false">" "</definedName>
    <definedName function="false" hidden="false" name="_479rptsegend5_3" vbProcedure="false">" "</definedName>
    <definedName function="false" hidden="false" name="_47B10_Balance_Sheet_by_month_2" vbProcedure="false">#REF!</definedName>
    <definedName function="false" hidden="false" name="_480rptsegend5_4" vbProcedure="false">" "</definedName>
    <definedName function="false" hidden="false" name="_481rptsegend5_5" vbProcedure="false">" "</definedName>
    <definedName function="false" hidden="false" name="_482rptsegend5_6" vbProcedure="false">" "</definedName>
    <definedName function="false" hidden="false" name="_483rptsegend5_7" vbProcedure="false">" "</definedName>
    <definedName function="false" hidden="false" name="_484rptsegend5_8" vbProcedure="false">" "</definedName>
    <definedName function="false" hidden="false" name="_485rptsegend6_1" vbProcedure="false">" "</definedName>
    <definedName function="false" hidden="false" name="_486rptsegend6_2" vbProcedure="false">" "</definedName>
    <definedName function="false" hidden="false" name="_487rptsegend6_3" vbProcedure="false">" "</definedName>
    <definedName function="false" hidden="false" name="_488rptsegend6_4" vbProcedure="false">" "</definedName>
    <definedName function="false" hidden="false" name="_489rptsegend6_5" vbProcedure="false">" "</definedName>
    <definedName function="false" hidden="false" name="_48B10_Balance_Sheet_by_month_1_1" vbProcedure="false">#REF!</definedName>
    <definedName function="false" hidden="false" name="_490rptsegend6_6" vbProcedure="false">" "</definedName>
    <definedName function="false" hidden="false" name="_491rptsegend6_7" vbProcedure="false">" "</definedName>
    <definedName function="false" hidden="false" name="_492rptsegend6_8" vbProcedure="false">" "</definedName>
    <definedName function="false" hidden="false" name="_493rptsegend7_1" vbProcedure="false">" "</definedName>
    <definedName function="false" hidden="false" name="_494rptsegend7_2" vbProcedure="false">" "</definedName>
    <definedName function="false" hidden="false" name="_495rptsegend7_3" vbProcedure="false">" "</definedName>
    <definedName function="false" hidden="false" name="_496rptsegend7_4" vbProcedure="false">" "</definedName>
    <definedName function="false" hidden="false" name="_497rptsegend7_5" vbProcedure="false">" "</definedName>
    <definedName function="false" hidden="false" name="_498rptsegend7_6" vbProcedure="false">" "</definedName>
    <definedName function="false" hidden="false" name="_499rptsegend7_7" vbProcedure="false">" "</definedName>
    <definedName function="false" hidden="false" name="_49B10_Balance_Sheet_by_month_1_2" vbProcedure="false">#REF!</definedName>
    <definedName function="false" hidden="false" name="_4Accounts_4" vbProcedure="false"/>
    <definedName function="false" hidden="false" name="_500rptsegend7_8" vbProcedure="false">" "</definedName>
    <definedName function="false" hidden="false" name="_501rptsegend8_1" vbProcedure="false">" "</definedName>
    <definedName function="false" hidden="false" name="_502rptsegend8_2" vbProcedure="false">" "</definedName>
    <definedName function="false" hidden="false" name="_503rptsegend8_3" vbProcedure="false">" "</definedName>
    <definedName function="false" hidden="false" name="_504rptsegend8_4" vbProcedure="false">" "</definedName>
    <definedName function="false" hidden="false" name="_505rptsegend8_5" vbProcedure="false">" "</definedName>
    <definedName function="false" hidden="false" name="_506rptsegend8_6" vbProcedure="false">" "</definedName>
    <definedName function="false" hidden="false" name="_507rptsegend8_7" vbProcedure="false">" "</definedName>
    <definedName function="false" hidden="false" name="_508rptsegend8_8" vbProcedure="false">" "</definedName>
    <definedName function="false" hidden="false" name="_509rptsegend9_1" vbProcedure="false">" "</definedName>
    <definedName function="false" hidden="false" name="_50B10_Balance_Sheet_by_month_1_1_1" vbProcedure="false">#REF!</definedName>
    <definedName function="false" hidden="false" name="_510rptsegend9_2" vbProcedure="false">" "</definedName>
    <definedName function="false" hidden="false" name="_511rptsegend9_3" vbProcedure="false">" "</definedName>
    <definedName function="false" hidden="false" name="_512rptsegend9_4" vbProcedure="false">" "</definedName>
    <definedName function="false" hidden="false" name="_513rptsegend9_5" vbProcedure="false">" "</definedName>
    <definedName function="false" hidden="false" name="_514rptsegend9_6" vbProcedure="false">" "</definedName>
    <definedName function="false" hidden="false" name="_515rptsegend9_7" vbProcedure="false">" "</definedName>
    <definedName function="false" hidden="false" name="_516rptsegend9_8" vbProcedure="false">" "</definedName>
    <definedName function="false" hidden="false" name="_517rptsegoption1_1" vbProcedure="false">1</definedName>
    <definedName function="false" hidden="false" name="_518rptsegoption1_2" vbProcedure="false">1</definedName>
    <definedName function="false" hidden="false" name="_519rptsegoption1_3" vbProcedure="false">1</definedName>
    <definedName function="false" hidden="false" name="_51B10_Balance_Sheet_by_month_1_1_2" vbProcedure="false">#REF!</definedName>
    <definedName function="false" hidden="false" name="_520rptsegoption1_4" vbProcedure="false">1</definedName>
    <definedName function="false" hidden="false" name="_521rptsegoption1_5" vbProcedure="false">1</definedName>
    <definedName function="false" hidden="false" name="_522rptsegoption1_6" vbProcedure="false">1</definedName>
    <definedName function="false" hidden="false" name="_523rptsegoption1_7" vbProcedure="false">1</definedName>
    <definedName function="false" hidden="false" name="_524rptsegoption1_8" vbProcedure="false">1</definedName>
    <definedName function="false" hidden="false" name="_525rptsegoption10_1" vbProcedure="false">0</definedName>
    <definedName function="false" hidden="false" name="_526rptsegoption10_2" vbProcedure="false">0</definedName>
    <definedName function="false" hidden="false" name="_527rptsegoption10_3" vbProcedure="false">0</definedName>
    <definedName function="false" hidden="false" name="_528rptsegoption10_4" vbProcedure="false">0</definedName>
    <definedName function="false" hidden="false" name="_529rptsegoption10_5" vbProcedure="false">0</definedName>
    <definedName function="false" hidden="false" name="_52B11_Capex_by_month_1" vbProcedure="false">#REF!</definedName>
    <definedName function="false" hidden="false" name="_530rptsegoption10_6" vbProcedure="false">0</definedName>
    <definedName function="false" hidden="false" name="_531rptsegoption10_7" vbProcedure="false">0</definedName>
    <definedName function="false" hidden="false" name="_532rptsegoption10_8" vbProcedure="false">0</definedName>
    <definedName function="false" hidden="false" name="_533rptsegoption2_1" vbProcedure="false">1</definedName>
    <definedName function="false" hidden="false" name="_534rptsegoption2_2" vbProcedure="false">1</definedName>
    <definedName function="false" hidden="false" name="_535rptsegoption2_3" vbProcedure="false">1</definedName>
    <definedName function="false" hidden="false" name="_536rptsegoption2_4" vbProcedure="false">1</definedName>
    <definedName function="false" hidden="false" name="_537rptsegoption2_5" vbProcedure="false">1</definedName>
    <definedName function="false" hidden="false" name="_538rptsegoption2_6" vbProcedure="false">1</definedName>
    <definedName function="false" hidden="false" name="_539rptsegoption2_7" vbProcedure="false">1</definedName>
    <definedName function="false" hidden="false" name="_53B11_Capex_by_month_2" vbProcedure="false">#REF!</definedName>
    <definedName function="false" hidden="false" name="_540rptsegoption2_8" vbProcedure="false">1</definedName>
    <definedName function="false" hidden="false" name="_541rptsegoption3_1" vbProcedure="false">1</definedName>
    <definedName function="false" hidden="false" name="_542rptsegoption3_2" vbProcedure="false">1</definedName>
    <definedName function="false" hidden="false" name="_543rptsegoption3_3" vbProcedure="false">1</definedName>
    <definedName function="false" hidden="false" name="_544rptsegoption3_4" vbProcedure="false">1</definedName>
    <definedName function="false" hidden="false" name="_545rptsegoption3_5" vbProcedure="false">1</definedName>
    <definedName function="false" hidden="false" name="_546rptsegoption3_6" vbProcedure="false">1</definedName>
    <definedName function="false" hidden="false" name="_547rptsegoption3_7" vbProcedure="false">1</definedName>
    <definedName function="false" hidden="false" name="_548rptsegoption3_8" vbProcedure="false">1</definedName>
    <definedName function="false" hidden="false" name="_549rptsegoption4_1" vbProcedure="false">1</definedName>
    <definedName function="false" hidden="false" name="_54B11_Capex_by_month_1_1" vbProcedure="false">#REF!</definedName>
    <definedName function="false" hidden="false" name="_550rptsegoption4_2" vbProcedure="false">1</definedName>
    <definedName function="false" hidden="false" name="_551rptsegoption4_3" vbProcedure="false">1</definedName>
    <definedName function="false" hidden="false" name="_552rptsegoption4_4" vbProcedure="false">1</definedName>
    <definedName function="false" hidden="false" name="_553rptsegoption4_5" vbProcedure="false">1</definedName>
    <definedName function="false" hidden="false" name="_554rptsegoption4_6" vbProcedure="false">1</definedName>
    <definedName function="false" hidden="false" name="_555rptsegoption4_7" vbProcedure="false">1</definedName>
    <definedName function="false" hidden="false" name="_556rptsegoption4_8" vbProcedure="false">1</definedName>
    <definedName function="false" hidden="false" name="_557rptsegoption5_1" vbProcedure="false">0</definedName>
    <definedName function="false" hidden="false" name="_558rptsegoption5_2" vbProcedure="false">0</definedName>
    <definedName function="false" hidden="false" name="_559rptsegoption5_3" vbProcedure="false">0</definedName>
    <definedName function="false" hidden="false" name="_55B11_Capex_by_month_1_2" vbProcedure="false">#REF!</definedName>
    <definedName function="false" hidden="false" name="_560rptsegoption5_4" vbProcedure="false">0</definedName>
    <definedName function="false" hidden="false" name="_561rptsegoption5_5" vbProcedure="false">0</definedName>
    <definedName function="false" hidden="false" name="_562rptsegoption5_6" vbProcedure="false">0</definedName>
    <definedName function="false" hidden="false" name="_563rptsegoption5_7" vbProcedure="false">0</definedName>
    <definedName function="false" hidden="false" name="_564rptsegoption5_8" vbProcedure="false">0</definedName>
    <definedName function="false" hidden="false" name="_565rptsegoption6_1" vbProcedure="false">0</definedName>
    <definedName function="false" hidden="false" name="_566rptsegoption6_2" vbProcedure="false">0</definedName>
    <definedName function="false" hidden="false" name="_567rptsegoption6_3" vbProcedure="false">0</definedName>
    <definedName function="false" hidden="false" name="_568rptsegoption6_4" vbProcedure="false">0</definedName>
    <definedName function="false" hidden="false" name="_569rptsegoption6_5" vbProcedure="false">0</definedName>
    <definedName function="false" hidden="false" name="_56B11_Capex_by_month_1_1_1" vbProcedure="false">#REF!</definedName>
    <definedName function="false" hidden="false" name="_570rptsegoption6_6" vbProcedure="false">0</definedName>
    <definedName function="false" hidden="false" name="_571rptsegoption6_7" vbProcedure="false">0</definedName>
    <definedName function="false" hidden="false" name="_572rptsegoption6_8" vbProcedure="false">0</definedName>
    <definedName function="false" hidden="false" name="_573rptsegoption7_1" vbProcedure="false">0</definedName>
    <definedName function="false" hidden="false" name="_574rptsegoption7_2" vbProcedure="false">0</definedName>
    <definedName function="false" hidden="false" name="_575rptsegoption7_3" vbProcedure="false">0</definedName>
    <definedName function="false" hidden="false" name="_576rptsegoption7_4" vbProcedure="false">0</definedName>
    <definedName function="false" hidden="false" name="_577rptsegoption7_5" vbProcedure="false">0</definedName>
    <definedName function="false" hidden="false" name="_578rptsegoption7_6" vbProcedure="false">0</definedName>
    <definedName function="false" hidden="false" name="_579rptsegoption7_7" vbProcedure="false">0</definedName>
    <definedName function="false" hidden="false" name="_57B11_Capex_by_month_1_1_2" vbProcedure="false">#REF!</definedName>
    <definedName function="false" hidden="false" name="_580rptsegoption7_8" vbProcedure="false">0</definedName>
    <definedName function="false" hidden="false" name="_581rptsegoption8_1" vbProcedure="false">0</definedName>
    <definedName function="false" hidden="false" name="_582rptsegoption8_2" vbProcedure="false">0</definedName>
    <definedName function="false" hidden="false" name="_583rptsegoption8_3" vbProcedure="false">0</definedName>
    <definedName function="false" hidden="false" name="_584rptsegoption8_4" vbProcedure="false">0</definedName>
    <definedName function="false" hidden="false" name="_585rptsegoption8_5" vbProcedure="false">0</definedName>
    <definedName function="false" hidden="false" name="_586rptsegoption8_6" vbProcedure="false">0</definedName>
    <definedName function="false" hidden="false" name="_587rptsegoption8_7" vbProcedure="false">0</definedName>
    <definedName function="false" hidden="false" name="_588rptsegoption8_8" vbProcedure="false">0</definedName>
    <definedName function="false" hidden="false" name="_589rptsegoption9_1" vbProcedure="false">0</definedName>
    <definedName function="false" hidden="false" name="_58B12_Error_Schedule_1" vbProcedure="false">#REF!</definedName>
    <definedName function="false" hidden="false" name="_590rptsegoption9_2" vbProcedure="false">0</definedName>
    <definedName function="false" hidden="false" name="_591rptsegoption9_3" vbProcedure="false">0</definedName>
    <definedName function="false" hidden="false" name="_592rptsegoption9_4" vbProcedure="false">0</definedName>
    <definedName function="false" hidden="false" name="_593rptsegoption9_5" vbProcedure="false">0</definedName>
    <definedName function="false" hidden="false" name="_594rptsegoption9_6" vbProcedure="false">0</definedName>
    <definedName function="false" hidden="false" name="_595rptsegoption9_7" vbProcedure="false">0</definedName>
    <definedName function="false" hidden="false" name="_596rptsegoption9_8" vbProcedure="false">0</definedName>
    <definedName function="false" hidden="false" name="_597rptsegstart1_1" vbProcedure="false">" "</definedName>
    <definedName function="false" hidden="false" name="_598rptsegstart1_2" vbProcedure="false">" "</definedName>
    <definedName function="false" hidden="false" name="_599rptsegstart1_3" vbProcedure="false">" "</definedName>
    <definedName function="false" hidden="false" name="_59B12_Error_Schedule_2" vbProcedure="false">#REF!</definedName>
    <definedName function="false" hidden="false" name="_5Accounts_5" vbProcedure="false"/>
    <definedName function="false" hidden="false" name="_600rptsegstart1_4" vbProcedure="false">" "</definedName>
    <definedName function="false" hidden="false" name="_601rptsegstart1_5" vbProcedure="false">" "</definedName>
    <definedName function="false" hidden="false" name="_602rptsegstart1_6" vbProcedure="false">" "</definedName>
    <definedName function="false" hidden="false" name="_603rptsegstart1_7" vbProcedure="false">" "</definedName>
    <definedName function="false" hidden="false" name="_604rptsegstart1_8" vbProcedure="false">" "</definedName>
    <definedName function="false" hidden="false" name="_605rptsegstart10_1" vbProcedure="false">" "</definedName>
    <definedName function="false" hidden="false" name="_606rptsegstart10_2" vbProcedure="false">" "</definedName>
    <definedName function="false" hidden="false" name="_607rptsegstart10_3" vbProcedure="false">" "</definedName>
    <definedName function="false" hidden="false" name="_608rptsegstart10_4" vbProcedure="false">" "</definedName>
    <definedName function="false" hidden="false" name="_609rptsegstart10_5" vbProcedure="false">" "</definedName>
    <definedName function="false" hidden="false" name="_60B12_Error_Schedule_1_1" vbProcedure="false">#REF!</definedName>
    <definedName function="false" hidden="false" name="_610rptsegstart10_6" vbProcedure="false">" "</definedName>
    <definedName function="false" hidden="false" name="_611rptsegstart10_7" vbProcedure="false">" "</definedName>
    <definedName function="false" hidden="false" name="_612rptsegstart10_8" vbProcedure="false">" "</definedName>
    <definedName function="false" hidden="false" name="_613rptsegstart2_1" vbProcedure="false">"    "</definedName>
    <definedName function="false" hidden="false" name="_614rptsegstart2_2" vbProcedure="false">"   "</definedName>
    <definedName function="false" hidden="false" name="_615rptsegstart2_3" vbProcedure="false">"   "</definedName>
    <definedName function="false" hidden="false" name="_616rptsegstart2_4" vbProcedure="false">"    "</definedName>
    <definedName function="false" hidden="false" name="_617rptsegstart2_5" vbProcedure="false">"   "</definedName>
    <definedName function="false" hidden="false" name="_618rptsegstart2_6" vbProcedure="false">"    "</definedName>
    <definedName function="false" hidden="false" name="_619rptsegstart2_7" vbProcedure="false">"    "</definedName>
    <definedName function="false" hidden="false" name="_61B12_Error_Schedule_1_2" vbProcedure="false">#REF!</definedName>
    <definedName function="false" hidden="false" name="_620rptsegstart2_8" vbProcedure="false">"   "</definedName>
    <definedName function="false" hidden="false" name="_621rptsegstart3_1" vbProcedure="false">"   "</definedName>
    <definedName function="false" hidden="false" name="_622rptsegstart3_2" vbProcedure="false">"        "</definedName>
    <definedName function="false" hidden="false" name="_623rptsegstart3_3" vbProcedure="false">"        "</definedName>
    <definedName function="false" hidden="false" name="_624rptsegstart3_4" vbProcedure="false">"   "</definedName>
    <definedName function="false" hidden="false" name="_625rptsegstart3_5" vbProcedure="false">"        "</definedName>
    <definedName function="false" hidden="false" name="_626rptsegstart3_6" vbProcedure="false">"   "</definedName>
    <definedName function="false" hidden="false" name="_627rptsegstart3_7" vbProcedure="false">"   "</definedName>
    <definedName function="false" hidden="false" name="_628rptsegstart3_8" vbProcedure="false">"        "</definedName>
    <definedName function="false" hidden="false" name="_629rptsegstart4_1" vbProcedure="false">"        "</definedName>
    <definedName function="false" hidden="false" name="_62B12_Error_Schedule_1_1_1" vbProcedure="false">#REF!</definedName>
    <definedName function="false" hidden="false" name="_630rptsegstart4_2" vbProcedure="false">"    "</definedName>
    <definedName function="false" hidden="false" name="_631rptsegstart4_3" vbProcedure="false">"    "</definedName>
    <definedName function="false" hidden="false" name="_632rptsegstart4_4" vbProcedure="false">"        "</definedName>
    <definedName function="false" hidden="false" name="_633rptsegstart4_5" vbProcedure="false">"    "</definedName>
    <definedName function="false" hidden="false" name="_634rptsegstart4_6" vbProcedure="false">"        "</definedName>
    <definedName function="false" hidden="false" name="_635rptsegstart4_7" vbProcedure="false">"        "</definedName>
    <definedName function="false" hidden="false" name="_636rptsegstart4_8" vbProcedure="false">"    "</definedName>
    <definedName function="false" hidden="false" name="_637rptsegstart5_1" vbProcedure="false">" "</definedName>
    <definedName function="false" hidden="false" name="_638rptsegstart5_2" vbProcedure="false">" "</definedName>
    <definedName function="false" hidden="false" name="_639rptsegstart5_3" vbProcedure="false">" "</definedName>
    <definedName function="false" hidden="false" name="_63B12_Error_Schedule_1_1_2" vbProcedure="false">#REF!</definedName>
    <definedName function="false" hidden="false" name="_640rptsegstart5_4" vbProcedure="false">" "</definedName>
    <definedName function="false" hidden="false" name="_641rptsegstart5_5" vbProcedure="false">" "</definedName>
    <definedName function="false" hidden="false" name="_642rptsegstart5_6" vbProcedure="false">" "</definedName>
    <definedName function="false" hidden="false" name="_643rptsegstart5_7" vbProcedure="false">" "</definedName>
    <definedName function="false" hidden="false" name="_644rptsegstart5_8" vbProcedure="false">" "</definedName>
    <definedName function="false" hidden="false" name="_645rptsegstart6_1" vbProcedure="false">" "</definedName>
    <definedName function="false" hidden="false" name="_646rptsegstart6_2" vbProcedure="false">" "</definedName>
    <definedName function="false" hidden="false" name="_647rptsegstart6_3" vbProcedure="false">" "</definedName>
    <definedName function="false" hidden="false" name="_648rptsegstart6_4" vbProcedure="false">" "</definedName>
    <definedName function="false" hidden="false" name="_649rptsegstart6_5" vbProcedure="false">" "</definedName>
    <definedName function="false" hidden="false" name="_64B2_Balance_Sheet_1" vbProcedure="false">#REF!</definedName>
    <definedName function="false" hidden="false" name="_650rptsegstart6_6" vbProcedure="false">" "</definedName>
    <definedName function="false" hidden="false" name="_651rptsegstart6_7" vbProcedure="false">" "</definedName>
    <definedName function="false" hidden="false" name="_652rptsegstart6_8" vbProcedure="false">" "</definedName>
    <definedName function="false" hidden="false" name="_653rptsegstart7_1" vbProcedure="false">" "</definedName>
    <definedName function="false" hidden="false" name="_654rptsegstart7_2" vbProcedure="false">" "</definedName>
    <definedName function="false" hidden="false" name="_655rptsegstart7_3" vbProcedure="false">" "</definedName>
    <definedName function="false" hidden="false" name="_656rptsegstart7_4" vbProcedure="false">" "</definedName>
    <definedName function="false" hidden="false" name="_657rptsegstart7_5" vbProcedure="false">" "</definedName>
    <definedName function="false" hidden="false" name="_658rptsegstart7_6" vbProcedure="false">" "</definedName>
    <definedName function="false" hidden="false" name="_659rptsegstart7_7" vbProcedure="false">" "</definedName>
    <definedName function="false" hidden="false" name="_65B2_Balance_Sheet_2" vbProcedure="false">#REF!</definedName>
    <definedName function="false" hidden="false" name="_660rptsegstart7_8" vbProcedure="false">" "</definedName>
    <definedName function="false" hidden="false" name="_661rptsegstart8_1" vbProcedure="false">" "</definedName>
    <definedName function="false" hidden="false" name="_662rptsegstart8_2" vbProcedure="false">" "</definedName>
    <definedName function="false" hidden="false" name="_663rptsegstart8_3" vbProcedure="false">" "</definedName>
    <definedName function="false" hidden="false" name="_664rptsegstart8_4" vbProcedure="false">" "</definedName>
    <definedName function="false" hidden="false" name="_665rptsegstart8_5" vbProcedure="false">" "</definedName>
    <definedName function="false" hidden="false" name="_666rptsegstart8_6" vbProcedure="false">" "</definedName>
    <definedName function="false" hidden="false" name="_667rptsegstart8_7" vbProcedure="false">" "</definedName>
    <definedName function="false" hidden="false" name="_668rptsegstart8_8" vbProcedure="false">" "</definedName>
    <definedName function="false" hidden="false" name="_669rptsegstart9_1" vbProcedure="false">" "</definedName>
    <definedName function="false" hidden="false" name="_66B2_Balance_Sheet_1_1" vbProcedure="false">#REF!</definedName>
    <definedName function="false" hidden="false" name="_670rptsegstart9_2" vbProcedure="false">" "</definedName>
    <definedName function="false" hidden="false" name="_671rptsegstart9_3" vbProcedure="false">" "</definedName>
    <definedName function="false" hidden="false" name="_672rptsegstart9_4" vbProcedure="false">" "</definedName>
    <definedName function="false" hidden="false" name="_673rptsegstart9_5" vbProcedure="false">" "</definedName>
    <definedName function="false" hidden="false" name="_674rptsegstart9_6" vbProcedure="false">" "</definedName>
    <definedName function="false" hidden="false" name="_675rptsegstart9_7" vbProcedure="false">" "</definedName>
    <definedName function="false" hidden="false" name="_676rptsegstart9_8" vbProcedure="false">" "</definedName>
    <definedName function="false" hidden="false" name="_677rptsortgroupend_1" vbProcedure="false">"ZZZZZZZZZZZZ"</definedName>
    <definedName function="false" hidden="false" name="_678rptsortgroupend_2" vbProcedure="false">"ZZZZZZZZZZZZ"</definedName>
    <definedName function="false" hidden="false" name="_679rptsortgroupend_3" vbProcedure="false">"ZZZZZZZZZZZZ"</definedName>
    <definedName function="false" hidden="false" name="_67B2_Balance_Sheet_1_2" vbProcedure="false">#REF!</definedName>
    <definedName function="false" hidden="false" name="_680rptsortgroupend_4" vbProcedure="false">"ZZZZZZZZZZZZ"</definedName>
    <definedName function="false" hidden="false" name="_681rptsortgroupstart_1" vbProcedure="false">" "</definedName>
    <definedName function="false" hidden="false" name="_682rptsortgroupstart_2" vbProcedure="false">" "</definedName>
    <definedName function="false" hidden="false" name="_683rptsortgroupstart_3" vbProcedure="false">" "</definedName>
    <definedName function="false" hidden="false" name="_684rptsortgroupstart_4" vbProcedure="false">" "</definedName>
    <definedName function="false" hidden="false" name="_685rptyear_1" vbProcedure="false">2007</definedName>
    <definedName function="false" hidden="false" name="_686rptyear_2" vbProcedure="false">2011</definedName>
    <definedName function="false" hidden="false" name="_687rptyear_3" vbProcedure="false">2011</definedName>
    <definedName function="false" hidden="false" name="_688rptyear_4" vbProcedure="false">2011</definedName>
    <definedName function="false" hidden="false" name="_689rptyear_5" vbProcedure="false">2011</definedName>
    <definedName function="false" hidden="false" name="_68B2_Balance_Sheet_1_1_1" vbProcedure="false">#REF!</definedName>
    <definedName function="false" hidden="false" name="_690rptyear_6" vbProcedure="false">2011</definedName>
    <definedName function="false" hidden="false" name="_691rptyear_7" vbProcedure="false">2007</definedName>
    <definedName function="false" hidden="false" name="_692rptyear_8" vbProcedure="false">2011</definedName>
    <definedName function="false" hidden="false" name="_693Spec_1" vbProcedure="false">#REF!</definedName>
    <definedName function="false" hidden="false" name="_694Spec_10" vbProcedure="false">#REF!</definedName>
    <definedName function="false" hidden="false" name="_695Spec_11" vbProcedure="false">#REF!</definedName>
    <definedName function="false" hidden="false" name="_696Spec_3" vbProcedure="false">#REF!</definedName>
    <definedName function="false" hidden="false" name="_697Spec_4" vbProcedure="false">#REF!</definedName>
    <definedName function="false" hidden="false" name="_698Spec_5" vbProcedure="false">#REF!</definedName>
    <definedName function="false" hidden="false" name="_699Spec_6" vbProcedure="false">#REF!</definedName>
    <definedName function="false" hidden="false" name="_69B2_Balance_Sheet_1_1_2" vbProcedure="false">#REF!</definedName>
    <definedName function="false" hidden="false" name="_6Accounts_6" vbProcedure="false"/>
    <definedName function="false" hidden="false" name="_700Spec_8" vbProcedure="false">#REF!</definedName>
    <definedName function="false" hidden="false" name="_701Spec_9" vbProcedure="false">#REF!</definedName>
    <definedName function="false" hidden="false" name="_702Spec_1_1" vbProcedure="false">#REF!</definedName>
    <definedName function="false" hidden="false" name="_703Spec_1_2" vbProcedure="false">#REF!</definedName>
    <definedName function="false" hidden="false" name="_704Spec_1_3" vbProcedure="false">#REF!</definedName>
    <definedName function="false" hidden="false" name="_705Spec_1_4" vbProcedure="false">#REF!</definedName>
    <definedName function="false" hidden="false" name="_706Spec_1_5" vbProcedure="false">#REF!</definedName>
    <definedName function="false" hidden="false" name="_707Spec_19_1" vbProcedure="false">#REF!</definedName>
    <definedName function="false" hidden="false" name="_708Spec_2_1" vbProcedure="false">#REF!</definedName>
    <definedName function="false" hidden="false" name="_709Spec_8_1" vbProcedure="false">#REF!</definedName>
    <definedName function="false" hidden="false" name="_70B3.1_Outdoor_Revenue_and_Panels_1" vbProcedure="false">#REF!</definedName>
    <definedName function="false" hidden="false" name="_710spec1_1" vbProcedure="false">['file:///F:/for present/Copy of Trial_Balance -ytd-dai-06-12 after adjust.xls']tb!$A$1:$AF$20</definedName>
    <definedName function="false" hidden="false" name="_711spec1_2" vbProcedure="false">['file://Factory-8/C/ESS/for present/Copy of Trial_Balance -ytd-dai-06-12 after adjust.xls']tb!$A$1:$AF$20</definedName>
    <definedName function="false" hidden="false" name="_712spec1_3" vbProcedure="false">['file://Factory-8/C/ESS/for present/Copy of Trial_Balance -ytd-dai-06-12 after adjust.xls']tb!$A$1:$AF$20</definedName>
    <definedName function="false" hidden="false" name="_713spec1_4" vbProcedure="false">['file:///C:/SKN/Financial Statement 54/FS Report -11/for present/Copy of Trial_Balance -ytd-dai-06-12 after adjust.xls']tb!$A$1:$AF$20</definedName>
    <definedName function="false" hidden="false" name="_714spec1_8_1" vbProcedure="false"/>
    <definedName function="false" hidden="false" name="_715spec1_8_2" vbProcedure="false"/>
    <definedName function="false" hidden="false" name="_716spec1_8_3" vbProcedure="false"/>
    <definedName function="false" hidden="false" name="_71B3.1_Outdoor_Revenue_and_Panels_2" vbProcedure="false">#REF!</definedName>
    <definedName function="false" hidden="false" name="_72B3.1_Outdoor_Revenue_and_Panels_1_1" vbProcedure="false">#REF!</definedName>
    <definedName function="false" hidden="false" name="_73B3.1_Outdoor_Revenue_and_Panels_1_2" vbProcedure="false">#REF!</definedName>
    <definedName function="false" hidden="false" name="_74B3.1_Outdoor_Revenue_and_Panels_1_1_1" vbProcedure="false">#REF!</definedName>
    <definedName function="false" hidden="false" name="_75B3.1_Outdoor_Revenue_and_Panels_1_1_2" vbProcedure="false">#REF!</definedName>
    <definedName function="false" hidden="false" name="_76B3.1_Outdoor_Revenue_and_Panels_3_1" vbProcedure="false">#REF!</definedName>
    <definedName function="false" hidden="false" name="_77B3.1_Outdoor_Revenue_and_Panels_3_2" vbProcedure="false">#REF!</definedName>
    <definedName function="false" hidden="false" name="_78B3.2_Panels_Gained_and_Lost_1" vbProcedure="false">#REF!</definedName>
    <definedName function="false" hidden="false" name="_79B3.2_Panels_Gained_and_Lost_2" vbProcedure="false">#REF!</definedName>
    <definedName function="false" hidden="false" name="_7Accounts_7" vbProcedure="false"/>
    <definedName function="false" hidden="false" name="_80B3.2_Panels_Gained_and_Lost_1_1" vbProcedure="false">#REF!</definedName>
    <definedName function="false" hidden="false" name="_81B3.2_Panels_Gained_and_Lost_1_2" vbProcedure="false">#REF!</definedName>
    <definedName function="false" hidden="false" name="_82B3.2_Panels_Gained_and_Lost_1_1_1" vbProcedure="false">#REF!</definedName>
    <definedName function="false" hidden="false" name="_83B3.2_Panels_Gained_and_Lost_1_1_2" vbProcedure="false">#REF!</definedName>
    <definedName function="false" hidden="false" name="_84B3.2_Panels_Gained_and_Lost_3_1" vbProcedure="false">#REF!</definedName>
    <definedName function="false" hidden="false" name="_85B3.2_Panels_Gained_and_Lost_3_2" vbProcedure="false">#REF!</definedName>
    <definedName function="false" hidden="false" name="_86B3_1_Outdoor_Revenue_and_Panels_1" vbProcedure="false">#REF!</definedName>
    <definedName function="false" hidden="false" name="_87B3_1_Outdoor_Revenue_and_Panels_2" vbProcedure="false">#REF!</definedName>
    <definedName function="false" hidden="false" name="_88B3_1_Outdoor_Revenue_and_Panels_3" vbProcedure="false">#REF!</definedName>
    <definedName function="false" hidden="false" name="_89B3_1_Outdoor_Revenue_and_Panels_1_1" vbProcedure="false">#REF!</definedName>
    <definedName function="false" hidden="false" name="_8Accounts_1_1" vbProcedure="false"/>
    <definedName function="false" hidden="false" name="_90B3_1_Outdoor_Revenue_and_Panels_1_2" vbProcedure="false">#REF!</definedName>
    <definedName function="false" hidden="false" name="_91B3_1_Outdoor_Revenue_and_Panels_19_1" vbProcedure="false">#REF!</definedName>
    <definedName function="false" hidden="false" name="_92B3_1_Outdoor_Revenue_and_Panels_2_1" vbProcedure="false">#REF!</definedName>
    <definedName function="false" hidden="false" name="_93B3_1_Outdoor_Revenue_and_Panels_8_1" vbProcedure="false">#REF!</definedName>
    <definedName function="false" hidden="false" name="_94B3_2_Panels_Gained_and_Lost_1" vbProcedure="false">#REF!</definedName>
    <definedName function="false" hidden="false" name="_95B3_2_Panels_Gained_and_Lost_2" vbProcedure="false">#REF!</definedName>
    <definedName function="false" hidden="false" name="_96B3_2_Panels_Gained_and_Lost_3" vbProcedure="false">#REF!</definedName>
    <definedName function="false" hidden="false" name="_97B3_2_Panels_Gained_and_Lost_1_1" vbProcedure="false">#REF!</definedName>
    <definedName function="false" hidden="false" name="_98B3_2_Panels_Gained_and_Lost_1_2" vbProcedure="false">#REF!</definedName>
    <definedName function="false" hidden="false" name="_99B3_2_Panels_Gained_and_Lost_19_1" vbProcedure="false">#REF!</definedName>
    <definedName function="false" hidden="false" name="_9Accounts_1_2" vbProcedure="false"/>
    <definedName function="false" hidden="false" name="_Key1" vbProcedure="false">[16]คีย์ข้อมูลรายละเอียดต่างๆ!#REF!</definedName>
    <definedName function="false" hidden="false" name="_Key1_1" vbProcedure="false">[16]คีย์ข้อมูลรายละเอียดต่างๆ!#REF!</definedName>
    <definedName function="false" hidden="false" name="_no1" vbProcedure="false"/>
    <definedName function="false" hidden="false" name="_no2" vbProcedure="false"/>
    <definedName function="false" hidden="false" name="_Order1" vbProcedure="false">255</definedName>
    <definedName function="false" hidden="false" name="a" vbProcedure="false">#REF!</definedName>
    <definedName function="false" hidden="false" name="a_1" vbProcedure="false">#REF!</definedName>
    <definedName function="false" hidden="false" name="aa" vbProcedure="false">#REF!</definedName>
    <definedName function="false" hidden="false" name="aa_1" vbProcedure="false">#REF!</definedName>
    <definedName function="false" hidden="false" name="AAA" vbProcedure="false">#REF!</definedName>
    <definedName function="false" hidden="false" name="AAA_1" vbProcedure="false">#REF!</definedName>
    <definedName function="false" hidden="false" name="AAAAAA" vbProcedure="false">#REF!</definedName>
    <definedName function="false" hidden="false" name="AAAAAA_1" vbProcedure="false">#REF!</definedName>
    <definedName function="false" hidden="false" name="aaaaaaa" vbProcedure="false">#REF!</definedName>
    <definedName function="false" hidden="false" name="aaaaaaa_1" vbProcedure="false">#REF!</definedName>
    <definedName function="false" hidden="false" name="AAAAAAAA" vbProcedure="false">#REF!</definedName>
    <definedName function="false" hidden="false" name="AAAAAAAA_1" vbProcedure="false">#REF!</definedName>
    <definedName function="false" hidden="false" name="AAAAAAAAA" vbProcedure="false">#REF!</definedName>
    <definedName function="false" hidden="false" name="AAAAAAAAA_1" vbProcedure="false">#REF!</definedName>
    <definedName function="false" hidden="false" name="AAAAAAAAAAAA" vbProcedure="false">#REF!</definedName>
    <definedName function="false" hidden="false" name="AAAAAAAAAAAA_1" vbProcedure="false">#REF!</definedName>
    <definedName function="false" hidden="false" name="Accounts" vbProcedure="false"/>
    <definedName function="false" hidden="false" name="Accounts_1" vbProcedure="false"/>
    <definedName function="false" hidden="false" name="Accounts_1_1" vbProcedure="false"/>
    <definedName function="false" hidden="false" name="Accounts_8" vbProcedure="false"/>
    <definedName function="false" hidden="false" name="agsdg" vbProcedure="false">#REF!</definedName>
    <definedName function="false" hidden="false" name="agsdg_1" vbProcedure="false">#REF!</definedName>
    <definedName function="false" hidden="false" name="b" vbProcedure="false">#REF!</definedName>
    <definedName function="false" hidden="false" name="b_1" vbProcedure="false">#REF!</definedName>
    <definedName function="false" hidden="false" name="B1.1_Income_Statement" vbProcedure="false">#REF!</definedName>
    <definedName function="false" hidden="false" name="B1.1_Income_Statement_1" vbProcedure="false">#REF!</definedName>
    <definedName function="false" hidden="false" name="B1.1_Income_Statement_1_1" vbProcedure="false">#REF!</definedName>
    <definedName function="false" hidden="false" name="B1.1_Income_Statement_1_2" vbProcedure="false">#REF!</definedName>
    <definedName function="false" hidden="false" name="B1.1_Income_Statement_1_1_1" vbProcedure="false">#REF!</definedName>
    <definedName function="false" hidden="false" name="B1.1_Income_Statement_1_1_2" vbProcedure="false">#REF!</definedName>
    <definedName function="false" hidden="false" name="B1.1_Income_Statement_3" vbProcedure="false">#REF!</definedName>
    <definedName function="false" hidden="false" name="B1.1_Income_Statement_3_1" vbProcedure="false">#REF!</definedName>
    <definedName function="false" hidden="false" name="B1.2_Quarterly" vbProcedure="false">#REF!</definedName>
    <definedName function="false" hidden="false" name="B1.2_Quarterly_1" vbProcedure="false">#REF!</definedName>
    <definedName function="false" hidden="false" name="B1.2_Quarterly_1_1" vbProcedure="false">#REF!</definedName>
    <definedName function="false" hidden="false" name="B1.2_Quarterly_1_2" vbProcedure="false">#REF!</definedName>
    <definedName function="false" hidden="false" name="B1.2_Quarterly_1_1_1" vbProcedure="false">#REF!</definedName>
    <definedName function="false" hidden="false" name="B1.2_Quarterly_1_1_2" vbProcedure="false">#REF!</definedName>
    <definedName function="false" hidden="false" name="B1.2_Quarterly_2" vbProcedure="false">#REF!</definedName>
    <definedName function="false" hidden="false" name="B1.2_Quarterly_2_1" vbProcedure="false">#REF!</definedName>
    <definedName function="false" hidden="false" name="B1.2_Quarterly_3" vbProcedure="false">#REF!</definedName>
    <definedName function="false" hidden="false" name="B1.2_Quarterly_3_1" vbProcedure="false">#REF!</definedName>
    <definedName function="false" hidden="false" name="B1_1_Income_Statement" vbProcedure="false">#REF!</definedName>
    <definedName function="false" hidden="false" name="B1_1_Income_Statement_1" vbProcedure="false">#REF!</definedName>
    <definedName function="false" hidden="false" name="B1_1_Income_Statement_1_1" vbProcedure="false">#REF!</definedName>
    <definedName function="false" hidden="false" name="B1_1_Income_Statement_1_2" vbProcedure="false">#REF!</definedName>
    <definedName function="false" hidden="false" name="B1_1_Income_Statement_19" vbProcedure="false">#REF!</definedName>
    <definedName function="false" hidden="false" name="B1_1_Income_Statement_19_1" vbProcedure="false">#REF!</definedName>
    <definedName function="false" hidden="false" name="B1_1_Income_Statement_2" vbProcedure="false">#REF!</definedName>
    <definedName function="false" hidden="false" name="B1_1_Income_Statement_2_1" vbProcedure="false">#REF!</definedName>
    <definedName function="false" hidden="false" name="B1_1_Income_Statement_8" vbProcedure="false">#REF!</definedName>
    <definedName function="false" hidden="false" name="B1_1_Income_Statement_8_1" vbProcedure="false">#REF!</definedName>
    <definedName function="false" hidden="false" name="B1_2_Quarterly" vbProcedure="false">#REF!</definedName>
    <definedName function="false" hidden="false" name="B1_2_Quarterly_1" vbProcedure="false">#REF!</definedName>
    <definedName function="false" hidden="false" name="B1_2_Quarterly_1_1" vbProcedure="false">#REF!</definedName>
    <definedName function="false" hidden="false" name="B1_2_Quarterly_1_2" vbProcedure="false">#REF!</definedName>
    <definedName function="false" hidden="false" name="B1_2_Quarterly_19" vbProcedure="false">#REF!</definedName>
    <definedName function="false" hidden="false" name="B1_2_Quarterly_19_1" vbProcedure="false">#REF!</definedName>
    <definedName function="false" hidden="false" name="B1_2_Quarterly_2" vbProcedure="false">#REF!</definedName>
    <definedName function="false" hidden="false" name="B1_2_Quarterly_2_1" vbProcedure="false">#REF!</definedName>
    <definedName function="false" hidden="false" name="B1_2_Quarterly_8" vbProcedure="false">#REF!</definedName>
    <definedName function="false" hidden="false" name="B1_2_Quarterly_8_1" vbProcedure="false">#REF!</definedName>
    <definedName function="false" hidden="false" name="B10_Balance_Sheet_by_month" vbProcedure="false">#REF!</definedName>
    <definedName function="false" hidden="false" name="B10_Balance_Sheet_by_month_1" vbProcedure="false">#REF!</definedName>
    <definedName function="false" hidden="false" name="B10_Balance_Sheet_by_month_1_1" vbProcedure="false">#REF!</definedName>
    <definedName function="false" hidden="false" name="B10_Balance_Sheet_by_month_1_2" vbProcedure="false">#REF!</definedName>
    <definedName function="false" hidden="false" name="B10_Balance_Sheet_by_month_1_1_1" vbProcedure="false">#REF!</definedName>
    <definedName function="false" hidden="false" name="B10_Balance_Sheet_by_month_1_1_2" vbProcedure="false">#REF!</definedName>
    <definedName function="false" hidden="false" name="B10_Balance_Sheet_by_month_3" vbProcedure="false">"$#REF!.$DM$1:$DZ$58"</definedName>
    <definedName function="false" hidden="false" name="B11_Capex_by_month" vbProcedure="false">#REF!</definedName>
    <definedName function="false" hidden="false" name="B11_Capex_by_month_1" vbProcedure="false">#REF!</definedName>
    <definedName function="false" hidden="false" name="B11_Capex_by_month_1_1" vbProcedure="false">#REF!</definedName>
    <definedName function="false" hidden="false" name="B11_Capex_by_month_1_2" vbProcedure="false">#REF!</definedName>
    <definedName function="false" hidden="false" name="B11_Capex_by_month_1_1_1" vbProcedure="false">#REF!</definedName>
    <definedName function="false" hidden="false" name="B11_Capex_by_month_1_1_2" vbProcedure="false">#REF!</definedName>
    <definedName function="false" hidden="false" name="B11_Capex_by_month_3" vbProcedure="false">"$#REF!.$EB$1:$EQ$42"</definedName>
    <definedName function="false" hidden="false" name="B12_Error_Schedule" vbProcedure="false">#REF!</definedName>
    <definedName function="false" hidden="false" name="B12_Error_Schedule_1" vbProcedure="false">#REF!</definedName>
    <definedName function="false" hidden="false" name="B12_Error_Schedule_1_1" vbProcedure="false">#REF!</definedName>
    <definedName function="false" hidden="false" name="B12_Error_Schedule_1_2" vbProcedure="false">#REF!</definedName>
    <definedName function="false" hidden="false" name="B12_Error_Schedule_1_1_1" vbProcedure="false">#REF!</definedName>
    <definedName function="false" hidden="false" name="B12_Error_Schedule_1_1_2" vbProcedure="false">#REF!</definedName>
    <definedName function="false" hidden="false" name="B12_Error_Schedule_3" vbProcedure="false">"$#REF!.$ES$1:$EW$34"</definedName>
    <definedName function="false" hidden="false" name="B2_Balance_Sheet" vbProcedure="false">#REF!</definedName>
    <definedName function="false" hidden="false" name="B2_Balance_Sheet_1" vbProcedure="false">#REF!</definedName>
    <definedName function="false" hidden="false" name="B2_Balance_Sheet_1_1" vbProcedure="false">#REF!</definedName>
    <definedName function="false" hidden="false" name="B2_Balance_Sheet_1_2" vbProcedure="false">#REF!</definedName>
    <definedName function="false" hidden="false" name="B2_Balance_Sheet_1_1_1" vbProcedure="false">#REF!</definedName>
    <definedName function="false" hidden="false" name="B2_Balance_Sheet_1_1_2" vbProcedure="false">#REF!</definedName>
    <definedName function="false" hidden="false" name="B2_Balance_Sheet_3" vbProcedure="false">"$#REF!.$V$1:$AA$61"</definedName>
    <definedName function="false" hidden="false" name="B3.1_Outdoor_Revenue_and_Panels" vbProcedure="false">#REF!</definedName>
    <definedName function="false" hidden="false" name="B3.1_Outdoor_Revenue_and_Panels_1" vbProcedure="false">#REF!</definedName>
    <definedName function="false" hidden="false" name="B3.1_Outdoor_Revenue_and_Panels_1_1" vbProcedure="false">#REF!</definedName>
    <definedName function="false" hidden="false" name="B3.1_Outdoor_Revenue_and_Panels_1_2" vbProcedure="false">#REF!</definedName>
    <definedName function="false" hidden="false" name="B3.1_Outdoor_Revenue_and_Panels_1_1_1" vbProcedure="false">#REF!</definedName>
    <definedName function="false" hidden="false" name="B3.1_Outdoor_Revenue_and_Panels_1_1_2" vbProcedure="false">#REF!</definedName>
    <definedName function="false" hidden="false" name="B3.1_Outdoor_Revenue_and_Panels_3" vbProcedure="false">#REF!</definedName>
    <definedName function="false" hidden="false" name="B3.1_Outdoor_Revenue_and_Panels_3_1" vbProcedure="false">#REF!</definedName>
    <definedName function="false" hidden="false" name="B3.2_Panels_Gained_and_Lost" vbProcedure="false">#REF!</definedName>
    <definedName function="false" hidden="false" name="B3.2_Panels_Gained_and_Lost_1" vbProcedure="false">#REF!</definedName>
    <definedName function="false" hidden="false" name="B3.2_Panels_Gained_and_Lost_1_1" vbProcedure="false">#REF!</definedName>
    <definedName function="false" hidden="false" name="B3.2_Panels_Gained_and_Lost_1_2" vbProcedure="false">#REF!</definedName>
    <definedName function="false" hidden="false" name="B3.2_Panels_Gained_and_Lost_1_1_1" vbProcedure="false">#REF!</definedName>
    <definedName function="false" hidden="false" name="B3.2_Panels_Gained_and_Lost_1_1_2" vbProcedure="false">#REF!</definedName>
    <definedName function="false" hidden="false" name="B3.2_Panels_Gained_and_Lost_3" vbProcedure="false">#REF!</definedName>
    <definedName function="false" hidden="false" name="B3.2_Panels_Gained_and_Lost_3_1" vbProcedure="false">#REF!</definedName>
    <definedName function="false" hidden="false" name="B3_1_Outdoor_Revenue_and_Panels" vbProcedure="false">#REF!</definedName>
    <definedName function="false" hidden="false" name="B3_1_Outdoor_Revenue_and_Panels_1" vbProcedure="false">#REF!</definedName>
    <definedName function="false" hidden="false" name="B3_1_Outdoor_Revenue_and_Panels_1_1" vbProcedure="false">#REF!</definedName>
    <definedName function="false" hidden="false" name="B3_1_Outdoor_Revenue_and_Panels_1_2" vbProcedure="false">#REF!</definedName>
    <definedName function="false" hidden="false" name="B3_1_Outdoor_Revenue_and_Panels_19" vbProcedure="false">#REF!</definedName>
    <definedName function="false" hidden="false" name="B3_1_Outdoor_Revenue_and_Panels_19_1" vbProcedure="false">#REF!</definedName>
    <definedName function="false" hidden="false" name="B3_1_Outdoor_Revenue_and_Panels_2" vbProcedure="false">#REF!</definedName>
    <definedName function="false" hidden="false" name="B3_1_Outdoor_Revenue_and_Panels_2_1" vbProcedure="false">#REF!</definedName>
    <definedName function="false" hidden="false" name="B3_1_Outdoor_Revenue_and_Panels_8" vbProcedure="false">#REF!</definedName>
    <definedName function="false" hidden="false" name="B3_1_Outdoor_Revenue_and_Panels_8_1" vbProcedure="false">#REF!</definedName>
    <definedName function="false" hidden="false" name="B3_2_Panels_Gained_and_Lost" vbProcedure="false">#REF!</definedName>
    <definedName function="false" hidden="false" name="B3_2_Panels_Gained_and_Lost_1" vbProcedure="false">#REF!</definedName>
    <definedName function="false" hidden="false" name="B3_2_Panels_Gained_and_Lost_1_1" vbProcedure="false">#REF!</definedName>
    <definedName function="false" hidden="false" name="B3_2_Panels_Gained_and_Lost_1_2" vbProcedure="false">#REF!</definedName>
    <definedName function="false" hidden="false" name="B3_2_Panels_Gained_and_Lost_19" vbProcedure="false">#REF!</definedName>
    <definedName function="false" hidden="false" name="B3_2_Panels_Gained_and_Lost_19_1" vbProcedure="false">#REF!</definedName>
    <definedName function="false" hidden="false" name="B3_2_Panels_Gained_and_Lost_2" vbProcedure="false">#REF!</definedName>
    <definedName function="false" hidden="false" name="B3_2_Panels_Gained_and_Lost_2_1" vbProcedure="false">#REF!</definedName>
    <definedName function="false" hidden="false" name="B3_2_Panels_Gained_and_Lost_8" vbProcedure="false">#REF!</definedName>
    <definedName function="false" hidden="false" name="B3_2_Panels_Gained_and_Lost_8_1" vbProcedure="false">#REF!</definedName>
    <definedName function="false" hidden="false" name="B4_Yield_Analysis" vbProcedure="false">#REF!</definedName>
    <definedName function="false" hidden="false" name="B4_Yield_Analysis_1" vbProcedure="false">#REF!</definedName>
    <definedName function="false" hidden="false" name="B4_Yield_Analysis_1_1" vbProcedure="false">#REF!</definedName>
    <definedName function="false" hidden="false" name="B4_Yield_Analysis_1_2" vbProcedure="false">#REF!</definedName>
    <definedName function="false" hidden="false" name="B4_Yield_Analysis_1_1_1" vbProcedure="false">#REF!</definedName>
    <definedName function="false" hidden="false" name="B4_Yield_Analysis_1_1_2" vbProcedure="false">#REF!</definedName>
    <definedName function="false" hidden="false" name="B4_Yield_Analysis_3" vbProcedure="false">"$#REF!.$AL$1:$AQ$58"</definedName>
    <definedName function="false" hidden="false" name="B5.1_Capital_Expenditure_1" vbProcedure="false">#REF!</definedName>
    <definedName function="false" hidden="false" name="B5.1_Capital_Expenditure_1_1" vbProcedure="false">#REF!</definedName>
    <definedName function="false" hidden="false" name="B5.1_Capital_Expenditure_1_1_1" vbProcedure="false">#REF!</definedName>
    <definedName function="false" hidden="false" name="B5.1_Capital_Expenditure_1_1_2" vbProcedure="false">#REF!</definedName>
    <definedName function="false" hidden="false" name="B5.1_Capital_Expenditure_1_1_1_1" vbProcedure="false">#REF!</definedName>
    <definedName function="false" hidden="false" name="B5.1_Capital_Expenditure_1_1_1_2" vbProcedure="false">#REF!</definedName>
    <definedName function="false" hidden="false" name="B5.1_Capital_Expenditure_1_3" vbProcedure="false">#REF!</definedName>
    <definedName function="false" hidden="false" name="B5.1_Capital_Expenditure_1_3_1" vbProcedure="false">#REF!</definedName>
    <definedName function="false" hidden="false" name="B5.2_Capital_Expenditure_2" vbProcedure="false">#REF!</definedName>
    <definedName function="false" hidden="false" name="B5.2_Capital_Expenditure_2_1" vbProcedure="false">#REF!</definedName>
    <definedName function="false" hidden="false" name="B5.2_Capital_Expenditure_2_1_1" vbProcedure="false">#REF!</definedName>
    <definedName function="false" hidden="false" name="B5.2_Capital_Expenditure_2_1_2" vbProcedure="false">#REF!</definedName>
    <definedName function="false" hidden="false" name="B5.2_Capital_Expenditure_2_1_1_1" vbProcedure="false">#REF!</definedName>
    <definedName function="false" hidden="false" name="B5.2_Capital_Expenditure_2_1_1_2" vbProcedure="false">#REF!</definedName>
    <definedName function="false" hidden="false" name="B5.2_Capital_Expenditure_2_3" vbProcedure="false">#REF!</definedName>
    <definedName function="false" hidden="false" name="B5.2_Capital_Expenditure_2_3_1" vbProcedure="false">#REF!</definedName>
    <definedName function="false" hidden="false" name="B5_1_Capital_Expenditure_1" vbProcedure="false">#REF!</definedName>
    <definedName function="false" hidden="false" name="B5_1_Capital_Expenditure_1_1" vbProcedure="false">#REF!</definedName>
    <definedName function="false" hidden="false" name="B5_1_Capital_Expenditure_1_1_1" vbProcedure="false">#REF!</definedName>
    <definedName function="false" hidden="false" name="B5_1_Capital_Expenditure_1_1_2" vbProcedure="false">#REF!</definedName>
    <definedName function="false" hidden="false" name="B5_1_Capital_Expenditure_1_19" vbProcedure="false">#REF!</definedName>
    <definedName function="false" hidden="false" name="B5_1_Capital_Expenditure_1_19_1" vbProcedure="false">#REF!</definedName>
    <definedName function="false" hidden="false" name="B5_1_Capital_Expenditure_1_2" vbProcedure="false">#REF!</definedName>
    <definedName function="false" hidden="false" name="B5_1_Capital_Expenditure_1_2_1" vbProcedure="false">#REF!</definedName>
    <definedName function="false" hidden="false" name="B5_1_Capital_Expenditure_1_8" vbProcedure="false">#REF!</definedName>
    <definedName function="false" hidden="false" name="B5_1_Capital_Expenditure_1_8_1" vbProcedure="false">#REF!</definedName>
    <definedName function="false" hidden="false" name="B5_2_Capital_Expenditure_2" vbProcedure="false">#REF!</definedName>
    <definedName function="false" hidden="false" name="B5_2_Capital_Expenditure_2_1" vbProcedure="false">#REF!</definedName>
    <definedName function="false" hidden="false" name="B5_2_Capital_Expenditure_2_1_1" vbProcedure="false">#REF!</definedName>
    <definedName function="false" hidden="false" name="B5_2_Capital_Expenditure_2_1_2" vbProcedure="false">#REF!</definedName>
    <definedName function="false" hidden="false" name="B5_2_Capital_Expenditure_2_19" vbProcedure="false">#REF!</definedName>
    <definedName function="false" hidden="false" name="B5_2_Capital_Expenditure_2_19_1" vbProcedure="false">#REF!</definedName>
    <definedName function="false" hidden="false" name="B5_2_Capital_Expenditure_2_2" vbProcedure="false">#REF!</definedName>
    <definedName function="false" hidden="false" name="B5_2_Capital_Expenditure_2_2_1" vbProcedure="false">#REF!</definedName>
    <definedName function="false" hidden="false" name="B5_2_Capital_Expenditure_2_8" vbProcedure="false">#REF!</definedName>
    <definedName function="false" hidden="false" name="B5_2_Capital_Expenditure_2_8_1" vbProcedure="false">#REF!</definedName>
    <definedName function="false" hidden="false" name="B6_Employment" vbProcedure="false">#REF!</definedName>
    <definedName function="false" hidden="false" name="B6_Employment_1" vbProcedure="false">#REF!</definedName>
    <definedName function="false" hidden="false" name="B6_Employment_1_1" vbProcedure="false">#REF!</definedName>
    <definedName function="false" hidden="false" name="B6_Employment_1_2" vbProcedure="false">#REF!</definedName>
    <definedName function="false" hidden="false" name="B6_Employment_1_1_1" vbProcedure="false">#REF!</definedName>
    <definedName function="false" hidden="false" name="B6_Employment_1_1_2" vbProcedure="false">#REF!</definedName>
    <definedName function="false" hidden="false" name="B6_Employment_3" vbProcedure="false">"$#REF!.$BF$1:$BM$49"</definedName>
    <definedName function="false" hidden="false" name="B7.1_2000_Contract_Profitability" vbProcedure="false">#REF!</definedName>
    <definedName function="false" hidden="false" name="B7.1_2000_Contract_Profitability_1" vbProcedure="false">#REF!</definedName>
    <definedName function="false" hidden="false" name="B7.1_2000_Contract_Profitability_1_1" vbProcedure="false">#REF!</definedName>
    <definedName function="false" hidden="false" name="B7.1_2000_Contract_Profitability_1_2" vbProcedure="false">#REF!</definedName>
    <definedName function="false" hidden="false" name="B7.1_2000_Contract_Profitability_1_1_1" vbProcedure="false">#REF!</definedName>
    <definedName function="false" hidden="false" name="B7.1_2000_Contract_Profitability_1_1_2" vbProcedure="false">#REF!</definedName>
    <definedName function="false" hidden="false" name="B7.1_2000_Contract_Profitability_3" vbProcedure="false">#REF!</definedName>
    <definedName function="false" hidden="false" name="B7.1_2000_Contract_Profitability_3_1" vbProcedure="false">#REF!</definedName>
    <definedName function="false" hidden="false" name="B7.2_2001_Contract_Profitability" vbProcedure="false">#REF!</definedName>
    <definedName function="false" hidden="false" name="B7.2_2001_Contract_Profitability_1" vbProcedure="false">#REF!</definedName>
    <definedName function="false" hidden="false" name="B7.2_2001_Contract_Profitability_1_1" vbProcedure="false">#REF!</definedName>
    <definedName function="false" hidden="false" name="B7.2_2001_Contract_Profitability_1_2" vbProcedure="false">#REF!</definedName>
    <definedName function="false" hidden="false" name="B7.2_2001_Contract_Profitability_1_1_1" vbProcedure="false">#REF!</definedName>
    <definedName function="false" hidden="false" name="B7.2_2001_Contract_Profitability_1_1_2" vbProcedure="false">#REF!</definedName>
    <definedName function="false" hidden="false" name="B7.2_2001_Contract_Profitability_3" vbProcedure="false">#REF!</definedName>
    <definedName function="false" hidden="false" name="B7.2_2001_Contract_Profitability_3_1" vbProcedure="false">#REF!</definedName>
    <definedName function="false" hidden="false" name="B7_1_2000_Contract_Profitability" vbProcedure="false">#REF!</definedName>
    <definedName function="false" hidden="false" name="B7_1_2000_Contract_Profitability_1" vbProcedure="false">#REF!</definedName>
    <definedName function="false" hidden="false" name="B7_1_2000_Contract_Profitability_1_1" vbProcedure="false">#REF!</definedName>
    <definedName function="false" hidden="false" name="B7_1_2000_Contract_Profitability_1_2" vbProcedure="false">#REF!</definedName>
    <definedName function="false" hidden="false" name="B7_1_2000_Contract_Profitability_19" vbProcedure="false">#REF!</definedName>
    <definedName function="false" hidden="false" name="B7_1_2000_Contract_Profitability_19_1" vbProcedure="false">#REF!</definedName>
    <definedName function="false" hidden="false" name="B7_1_2000_Contract_Profitability_2" vbProcedure="false">#REF!</definedName>
    <definedName function="false" hidden="false" name="B7_1_2000_Contract_Profitability_2_1" vbProcedure="false">#REF!</definedName>
    <definedName function="false" hidden="false" name="B7_1_2000_Contract_Profitability_8" vbProcedure="false">#REF!</definedName>
    <definedName function="false" hidden="false" name="B7_1_2000_Contract_Profitability_8_1" vbProcedure="false">#REF!</definedName>
    <definedName function="false" hidden="false" name="B7_2_2001_Contract_Profitability" vbProcedure="false">#REF!</definedName>
    <definedName function="false" hidden="false" name="B7_2_2001_Contract_Profitability_1" vbProcedure="false">#REF!</definedName>
    <definedName function="false" hidden="false" name="B7_2_2001_Contract_Profitability_1_1" vbProcedure="false">#REF!</definedName>
    <definedName function="false" hidden="false" name="B7_2_2001_Contract_Profitability_1_2" vbProcedure="false">#REF!</definedName>
    <definedName function="false" hidden="false" name="B7_2_2001_Contract_Profitability_19" vbProcedure="false">#REF!</definedName>
    <definedName function="false" hidden="false" name="B7_2_2001_Contract_Profitability_19_1" vbProcedure="false">#REF!</definedName>
    <definedName function="false" hidden="false" name="B7_2_2001_Contract_Profitability_2" vbProcedure="false">#REF!</definedName>
    <definedName function="false" hidden="false" name="B7_2_2001_Contract_Profitability_2_1" vbProcedure="false">#REF!</definedName>
    <definedName function="false" hidden="false" name="B7_2_2001_Contract_Profitability_8" vbProcedure="false">#REF!</definedName>
    <definedName function="false" hidden="false" name="B7_2_2001_Contract_Profitability_8_1" vbProcedure="false">#REF!</definedName>
    <definedName function="false" hidden="false" name="B8_Intercompany" vbProcedure="false">#REF!</definedName>
    <definedName function="false" hidden="false" name="B8_Intercompany_1" vbProcedure="false">#REF!</definedName>
    <definedName function="false" hidden="false" name="B8_Intercompany_1_1" vbProcedure="false">#REF!</definedName>
    <definedName function="false" hidden="false" name="B8_Intercompany_1_2" vbProcedure="false">#REF!</definedName>
    <definedName function="false" hidden="false" name="B8_Intercompany_1_1_1" vbProcedure="false">#REF!</definedName>
    <definedName function="false" hidden="false" name="B8_Intercompany_1_1_2" vbProcedure="false">#REF!</definedName>
    <definedName function="false" hidden="false" name="B8_Intercompany_3" vbProcedure="false">"$#REF!.$CJ$1:$CT$59"</definedName>
    <definedName function="false" hidden="false" name="B9_Income_by_month" vbProcedure="false">#REF!</definedName>
    <definedName function="false" hidden="false" name="B9_Income_by_month_1" vbProcedure="false">#REF!</definedName>
    <definedName function="false" hidden="false" name="B9_Income_by_month_1_1" vbProcedure="false">#REF!</definedName>
    <definedName function="false" hidden="false" name="B9_Income_by_month_1_2" vbProcedure="false">#REF!</definedName>
    <definedName function="false" hidden="false" name="B9_Income_by_month_1_1_1" vbProcedure="false">#REF!</definedName>
    <definedName function="false" hidden="false" name="B9_Income_by_month_1_1_2" vbProcedure="false">#REF!</definedName>
    <definedName function="false" hidden="false" name="B9_Income_by_month_1_12" vbProcedure="false">#REF!</definedName>
    <definedName function="false" hidden="false" name="B9_Income_by_month_1_12_1" vbProcedure="false">#REF!</definedName>
    <definedName function="false" hidden="false" name="B9_Income_by_month_3" vbProcedure="false">"$#REF!.$CV$1:$DK$67"</definedName>
    <definedName function="false" hidden="false" name="CFGS_BF" vbProcedure="false">#REF!</definedName>
    <definedName function="false" hidden="false" name="CFGS_BF_1" vbProcedure="false">#REF!</definedName>
    <definedName function="false" hidden="false" name="CFGS_BF_1_1" vbProcedure="false">#REF!</definedName>
    <definedName function="false" hidden="false" name="CFGS_BF_1_2" vbProcedure="false">#REF!</definedName>
    <definedName function="false" hidden="false" name="CFGS_BF_1_1_1" vbProcedure="false">#REF!</definedName>
    <definedName function="false" hidden="false" name="CFGS_BF_1_1_2" vbProcedure="false">#REF!</definedName>
    <definedName function="false" hidden="false" name="CFGS_BF_1_1_1_1" vbProcedure="false">#REF!</definedName>
    <definedName function="false" hidden="false" name="CFGS_BF_1_1_1_2" vbProcedure="false">#REF!</definedName>
    <definedName function="false" hidden="false" name="CFGS_BF_1_19" vbProcedure="false">#REF!</definedName>
    <definedName function="false" hidden="false" name="CFGS_BF_1_19_1" vbProcedure="false">#REF!</definedName>
    <definedName function="false" hidden="false" name="CFGS_BF_1_2_1" vbProcedure="false">#REF!</definedName>
    <definedName function="false" hidden="false" name="CFGS_BF_1_2_2" vbProcedure="false">#REF!</definedName>
    <definedName function="false" hidden="false" name="CFGS_BF_1_5" vbProcedure="false">#REF!</definedName>
    <definedName function="false" hidden="false" name="CFGS_BF_1_5_1" vbProcedure="false">#REF!</definedName>
    <definedName function="false" hidden="false" name="CFGS_BF_19" vbProcedure="false">#REF!</definedName>
    <definedName function="false" hidden="false" name="CFGS_BF_19_1" vbProcedure="false">#REF!</definedName>
    <definedName function="false" hidden="false" name="CFGS_BF_2" vbProcedure="false">#REF!</definedName>
    <definedName function="false" hidden="false" name="CFGS_BF_2_1" vbProcedure="false">#REF!</definedName>
    <definedName function="false" hidden="false" name="CFGS_BF_3" vbProcedure="false">#REF!</definedName>
    <definedName function="false" hidden="false" name="CFGS_BF_3_1" vbProcedure="false">#REF!</definedName>
    <definedName function="false" hidden="false" name="CFGS_BF_3_1_1" vbProcedure="false">#REF!</definedName>
    <definedName function="false" hidden="false" name="CFGS_BF_3_1_2" vbProcedure="false">#REF!</definedName>
    <definedName function="false" hidden="false" name="CFGS_BF_3_19" vbProcedure="false">#REF!</definedName>
    <definedName function="false" hidden="false" name="CFGS_BF_3_19_1" vbProcedure="false">#REF!</definedName>
    <definedName function="false" hidden="false" name="CFGS_BF_3_2" vbProcedure="false">#REF!</definedName>
    <definedName function="false" hidden="false" name="CFGS_BF_3_2_1" vbProcedure="false">#REF!</definedName>
    <definedName function="false" hidden="false" name="CFGS_BF_3_5" vbProcedure="false">#REF!</definedName>
    <definedName function="false" hidden="false" name="CFGS_BF_3_5_1" vbProcedure="false">#REF!</definedName>
    <definedName function="false" hidden="false" name="CFGS_BF_4" vbProcedure="false">#REF!</definedName>
    <definedName function="false" hidden="false" name="CFGS_BF_4_1" vbProcedure="false">#REF!</definedName>
    <definedName function="false" hidden="false" name="CFGS_BF_4_1_1" vbProcedure="false">#REF!</definedName>
    <definedName function="false" hidden="false" name="CFGS_BF_4_1_2" vbProcedure="false">#REF!</definedName>
    <definedName function="false" hidden="false" name="CFGS_BF_4_19" vbProcedure="false">#REF!</definedName>
    <definedName function="false" hidden="false" name="CFGS_BF_4_19_1" vbProcedure="false">#REF!</definedName>
    <definedName function="false" hidden="false" name="CFGS_BF_4_2" vbProcedure="false">#REF!</definedName>
    <definedName function="false" hidden="false" name="CFGS_BF_4_2_1" vbProcedure="false">#REF!</definedName>
    <definedName function="false" hidden="false" name="CFGS_BF_4_5" vbProcedure="false">#REF!</definedName>
    <definedName function="false" hidden="false" name="CFGS_BF_4_5_1" vbProcedure="false">#REF!</definedName>
    <definedName function="false" hidden="false" name="CFGS_BF_5" vbProcedure="false">#REF!</definedName>
    <definedName function="false" hidden="false" name="CFGS_BF_5_1" vbProcedure="false">#REF!</definedName>
    <definedName function="false" hidden="false" name="CFgS_BF_S" vbProcedure="false">#REF!</definedName>
    <definedName function="false" hidden="false" name="CFgS_BF_S_1" vbProcedure="false">#REF!</definedName>
    <definedName function="false" hidden="false" name="CFGS_CF" vbProcedure="false">#REF!</definedName>
    <definedName function="false" hidden="false" name="CFGS_CF_1" vbProcedure="false">#REF!</definedName>
    <definedName function="false" hidden="false" name="CFGS_CF_1_1" vbProcedure="false">#REF!</definedName>
    <definedName function="false" hidden="false" name="CFGS_CF_1_2" vbProcedure="false">#REF!</definedName>
    <definedName function="false" hidden="false" name="CFGS_CF_1_1_1" vbProcedure="false">#REF!</definedName>
    <definedName function="false" hidden="false" name="CFGS_CF_1_1_2" vbProcedure="false">#REF!</definedName>
    <definedName function="false" hidden="false" name="CFGS_CF_1_1_1_1" vbProcedure="false">#REF!</definedName>
    <definedName function="false" hidden="false" name="CFGS_CF_1_1_1_2" vbProcedure="false">#REF!</definedName>
    <definedName function="false" hidden="false" name="CFGS_CF_1_19" vbProcedure="false">#REF!</definedName>
    <definedName function="false" hidden="false" name="CFGS_CF_1_19_1" vbProcedure="false">#REF!</definedName>
    <definedName function="false" hidden="false" name="CFGS_CF_1_2_1" vbProcedure="false">#REF!</definedName>
    <definedName function="false" hidden="false" name="CFGS_CF_1_2_2" vbProcedure="false">#REF!</definedName>
    <definedName function="false" hidden="false" name="CFGS_CF_1_5" vbProcedure="false">#REF!</definedName>
    <definedName function="false" hidden="false" name="CFGS_CF_1_5_1" vbProcedure="false">#REF!</definedName>
    <definedName function="false" hidden="false" name="CFGS_CF_19" vbProcedure="false">#REF!</definedName>
    <definedName function="false" hidden="false" name="CFGS_CF_19_1" vbProcedure="false">#REF!</definedName>
    <definedName function="false" hidden="false" name="CFGS_CF_2" vbProcedure="false">#REF!</definedName>
    <definedName function="false" hidden="false" name="CFGS_CF_2_1" vbProcedure="false">#REF!</definedName>
    <definedName function="false" hidden="false" name="CFGS_CF_3" vbProcedure="false">#REF!</definedName>
    <definedName function="false" hidden="false" name="CFGS_CF_3_1" vbProcedure="false">#REF!</definedName>
    <definedName function="false" hidden="false" name="CFGS_CF_3_1_1" vbProcedure="false">#REF!</definedName>
    <definedName function="false" hidden="false" name="CFGS_CF_3_1_2" vbProcedure="false">#REF!</definedName>
    <definedName function="false" hidden="false" name="CFGS_CF_3_19" vbProcedure="false">#REF!</definedName>
    <definedName function="false" hidden="false" name="CFGS_CF_3_19_1" vbProcedure="false">#REF!</definedName>
    <definedName function="false" hidden="false" name="CFGS_CF_3_2" vbProcedure="false">#REF!</definedName>
    <definedName function="false" hidden="false" name="CFGS_CF_3_2_1" vbProcedure="false">#REF!</definedName>
    <definedName function="false" hidden="false" name="CFGS_CF_3_5" vbProcedure="false">#REF!</definedName>
    <definedName function="false" hidden="false" name="CFGS_CF_3_5_1" vbProcedure="false">#REF!</definedName>
    <definedName function="false" hidden="false" name="CFGS_CF_4" vbProcedure="false">#REF!</definedName>
    <definedName function="false" hidden="false" name="CFGS_CF_4_1" vbProcedure="false">#REF!</definedName>
    <definedName function="false" hidden="false" name="CFGS_CF_4_1_1" vbProcedure="false">#REF!</definedName>
    <definedName function="false" hidden="false" name="CFGS_CF_4_1_2" vbProcedure="false">#REF!</definedName>
    <definedName function="false" hidden="false" name="CFGS_CF_4_19" vbProcedure="false">#REF!</definedName>
    <definedName function="false" hidden="false" name="CFGS_CF_4_19_1" vbProcedure="false">#REF!</definedName>
    <definedName function="false" hidden="false" name="CFGS_CF_4_2" vbProcedure="false">#REF!</definedName>
    <definedName function="false" hidden="false" name="CFGS_CF_4_2_1" vbProcedure="false">#REF!</definedName>
    <definedName function="false" hidden="false" name="CFGS_CF_4_5" vbProcedure="false">#REF!</definedName>
    <definedName function="false" hidden="false" name="CFGS_CF_4_5_1" vbProcedure="false">#REF!</definedName>
    <definedName function="false" hidden="false" name="CFGS_CF_5" vbProcedure="false">#REF!</definedName>
    <definedName function="false" hidden="false" name="CFGS_CF_5_1" vbProcedure="false">#REF!</definedName>
    <definedName function="false" hidden="false" name="CFGS_LAST" vbProcedure="false">#REF!</definedName>
    <definedName function="false" hidden="false" name="CFGS_LAST_1" vbProcedure="false">#REF!</definedName>
    <definedName function="false" hidden="false" name="CFGS_LAST_1_1" vbProcedure="false">#REF!</definedName>
    <definedName function="false" hidden="false" name="CFGS_LAST_1_2" vbProcedure="false">#REF!</definedName>
    <definedName function="false" hidden="false" name="CFGS_LAST_19" vbProcedure="false">#REF!</definedName>
    <definedName function="false" hidden="false" name="CFGS_LAST_19_1" vbProcedure="false">#REF!</definedName>
    <definedName function="false" hidden="false" name="CFGS_LAST_2" vbProcedure="false">#REF!</definedName>
    <definedName function="false" hidden="false" name="CFGS_LAST_2_1" vbProcedure="false">#REF!</definedName>
    <definedName function="false" hidden="false" name="CFGS_LAST_5" vbProcedure="false">#REF!</definedName>
    <definedName function="false" hidden="false" name="CFGS_LAST_5_1" vbProcedure="false">#REF!</definedName>
    <definedName function="false" hidden="false" name="CFGS_THIS" vbProcedure="false">#REF!</definedName>
    <definedName function="false" hidden="false" name="CFGS_THIS_1" vbProcedure="false">#REF!</definedName>
    <definedName function="false" hidden="false" name="CFGS_THIS_1_1" vbProcedure="false">#REF!</definedName>
    <definedName function="false" hidden="false" name="CFGS_THIS_1_2" vbProcedure="false">#REF!</definedName>
    <definedName function="false" hidden="false" name="CFGS_THIS_19" vbProcedure="false">#REF!</definedName>
    <definedName function="false" hidden="false" name="CFGS_THIS_19_1" vbProcedure="false">#REF!</definedName>
    <definedName function="false" hidden="false" name="CFGS_THIS_2" vbProcedure="false">#REF!</definedName>
    <definedName function="false" hidden="false" name="CFGS_THIS_2_1" vbProcedure="false">#REF!</definedName>
    <definedName function="false" hidden="false" name="CFGS_THIS_5" vbProcedure="false">#REF!</definedName>
    <definedName function="false" hidden="false" name="CFGS_THIS_5_1" vbProcedure="false">#REF!</definedName>
    <definedName function="false" hidden="false" name="cv" vbProcedure="false">#REF!</definedName>
    <definedName function="false" hidden="false" name="cv_1" vbProcedure="false">#REF!</definedName>
    <definedName function="false" hidden="false" name="dddd" vbProcedure="false">#REF!</definedName>
    <definedName function="false" hidden="false" name="deeji" vbProcedure="false">#REF!</definedName>
    <definedName function="false" hidden="false" name="Excel_BuiltIn_Print_Area" vbProcedure="false">(#REF!,#REF!,#REF!,#REF!,#REF!,#REF!))</definedName>
    <definedName function="false" hidden="false" name="Excel_BuiltIn_Print_Area_1" vbProcedure="false">(#REF!,#REF!,#REF!))</definedName>
    <definedName function="false" hidden="false" name="Excel_BuiltIn_Print_Area_1_1" vbProcedure="false">#REF!</definedName>
    <definedName function="false" hidden="false" name="Excel_BuiltIn_Print_Area_1_1_1" vbProcedure="false">"$#REF!.$A$1:$IH$65517"</definedName>
    <definedName function="false" hidden="false" name="Excel_BuiltIn_Print_Area_1_1_1_1" vbProcedure="false">"$#REF!.$A$1:$IH$65517"</definedName>
    <definedName function="false" hidden="false" name="Excel_BuiltIn_Print_Area_1_1_1_1_1" vbProcedure="false">"$#REF!.$A$1:$IH$65515"</definedName>
    <definedName function="false" hidden="false" name="Excel_BuiltIn_Print_Area_1_1_1_1_1_1" vbProcedure="false">"$#REF!.$A$1:$IH$65515"</definedName>
    <definedName function="false" hidden="false" name="Excel_BuiltIn_Print_Area_1_1_1_1_1_1_1" vbProcedure="false">"$#REF!.$A$1:$IH$65508"</definedName>
    <definedName function="false" hidden="false" name="Excel_BuiltIn_Print_Area_11" vbProcedure="false">#REF!</definedName>
    <definedName function="false" hidden="false" name="Excel_BuiltIn_Print_Area_11_1" vbProcedure="false">#REF!</definedName>
    <definedName function="false" hidden="false" name="Excel_BuiltIn_Print_Area_2" vbProcedure="false">#REF!</definedName>
    <definedName function="false" hidden="false" name="Excel_BuiltIn_Print_Area_2_1" vbProcedure="false">#REF!</definedName>
    <definedName function="false" hidden="false" name="Excel_BuiltIn_Print_Area_2_1_1" vbProcedure="false">"$#REF!.$A$1:$IU$65496"</definedName>
    <definedName function="false" hidden="false" name="Excel_BuiltIn_Print_Area_2_1_1_1" vbProcedure="false">"$#REF!.$A$1:$IH$65517"</definedName>
    <definedName function="false" hidden="false" name="Excel_BuiltIn_Print_Area_2_1_1_1_1" vbProcedure="false">"$#REF!.$A$1:$IH$65508"</definedName>
    <definedName function="false" hidden="false" name="Excel_BuiltIn_Print_Area_2_1_1_1_1_1" vbProcedure="false">"$#REF!.$A$1:$IH$65508"</definedName>
    <definedName function="false" hidden="false" name="Excel_BuiltIn_Print_Area_21" vbProcedure="false">#REF!</definedName>
    <definedName function="false" hidden="false" name="Excel_BuiltIn_Print_Area_21_1" vbProcedure="false">#REF!</definedName>
    <definedName function="false" hidden="false" name="Excel_BuiltIn_Print_Area_24" vbProcedure="false">#REF!</definedName>
    <definedName function="false" hidden="false" name="Excel_BuiltIn_Print_Area_24_1" vbProcedure="false">#REF!</definedName>
    <definedName function="false" hidden="false" name="Excel_BuiltIn_Print_Area_4" vbProcedure="false">#REF!</definedName>
    <definedName function="false" hidden="false" name="Excel_BuiltIn_Print_Area_4_1" vbProcedure="false">#REF!</definedName>
    <definedName function="false" hidden="false" name="Excel_BuiltIn_Print_Area_9" vbProcedure="false">#REF!</definedName>
    <definedName function="false" hidden="false" name="Excel_BuiltIn_Print_Area_9_1" vbProcedure="false">#REF!</definedName>
    <definedName function="false" hidden="false" name="Excel_BuiltIn_Print_Titles_18" vbProcedure="false">#REF!</definedName>
    <definedName function="false" hidden="false" name="Excel_BuiltIn_Print_Titles_18_1" vbProcedure="false">#REF!</definedName>
    <definedName function="false" hidden="false" name="Excel_BuiltIn_Print_Titles_23" vbProcedure="false">#REF!</definedName>
    <definedName function="false" hidden="false" name="Excel_BuiltIn_Print_Titles_23_1" vbProcedure="false">#REF!</definedName>
    <definedName function="false" hidden="false" name="gh" vbProcedure="false">#REF!</definedName>
    <definedName function="false" hidden="false" name="gh_1" vbProcedure="false">#REF!</definedName>
    <definedName function="false" hidden="false" name="IF_FGFF_CFGS" vbProcedure="false">#REF!</definedName>
    <definedName function="false" hidden="false" name="IF_FGFF_CFGS_1" vbProcedure="false">#REF!</definedName>
    <definedName function="false" hidden="false" name="IF_FGFF_CFGS_1_1" vbProcedure="false">#REF!</definedName>
    <definedName function="false" hidden="false" name="IF_FGFF_CFGS_1_2" vbProcedure="false">#REF!</definedName>
    <definedName function="false" hidden="false" name="IF_FGFF_CFGS_1_1_1" vbProcedure="false">#REF!</definedName>
    <definedName function="false" hidden="false" name="IF_FGFF_CFGS_1_1_2" vbProcedure="false">#REF!</definedName>
    <definedName function="false" hidden="false" name="IF_FGFF_CFGS_1_1_1_1" vbProcedure="false">#REF!</definedName>
    <definedName function="false" hidden="false" name="IF_FGFF_CFGS_1_1_1_2" vbProcedure="false">#REF!</definedName>
    <definedName function="false" hidden="false" name="IF_FGFF_CFGS_1_19" vbProcedure="false">#REF!</definedName>
    <definedName function="false" hidden="false" name="IF_FGFF_CFGS_1_19_1" vbProcedure="false">#REF!</definedName>
    <definedName function="false" hidden="false" name="IF_FGFF_CFGS_1_2_1" vbProcedure="false">#REF!</definedName>
    <definedName function="false" hidden="false" name="IF_FGFF_CFGS_1_2_2" vbProcedure="false">#REF!</definedName>
    <definedName function="false" hidden="false" name="IF_FGFF_CFGS_1_5" vbProcedure="false">#REF!</definedName>
    <definedName function="false" hidden="false" name="IF_FGFF_CFGS_1_5_1" vbProcedure="false">#REF!</definedName>
    <definedName function="false" hidden="false" name="IF_FGFF_CFGS_19" vbProcedure="false">#REF!</definedName>
    <definedName function="false" hidden="false" name="IF_FGFF_CFGS_19_1" vbProcedure="false">#REF!</definedName>
    <definedName function="false" hidden="false" name="IF_FGFF_CFGS_2" vbProcedure="false">#REF!</definedName>
    <definedName function="false" hidden="false" name="IF_FGFF_CFGS_2_1" vbProcedure="false">#REF!</definedName>
    <definedName function="false" hidden="false" name="IF_FGFF_CFGS_3" vbProcedure="false">#REF!</definedName>
    <definedName function="false" hidden="false" name="IF_FGFF_CFGS_3_1" vbProcedure="false">#REF!</definedName>
    <definedName function="false" hidden="false" name="IF_FGFF_CFGS_3_1_1" vbProcedure="false">#REF!</definedName>
    <definedName function="false" hidden="false" name="IF_FGFF_CFGS_3_1_2" vbProcedure="false">#REF!</definedName>
    <definedName function="false" hidden="false" name="IF_FGFF_CFGS_3_19" vbProcedure="false">#REF!</definedName>
    <definedName function="false" hidden="false" name="IF_FGFF_CFGS_3_19_1" vbProcedure="false">#REF!</definedName>
    <definedName function="false" hidden="false" name="IF_FGFF_CFGS_3_2" vbProcedure="false">#REF!</definedName>
    <definedName function="false" hidden="false" name="IF_FGFF_CFGS_3_2_1" vbProcedure="false">#REF!</definedName>
    <definedName function="false" hidden="false" name="IF_FGFF_CFGS_3_5" vbProcedure="false">#REF!</definedName>
    <definedName function="false" hidden="false" name="IF_FGFF_CFGS_3_5_1" vbProcedure="false">#REF!</definedName>
    <definedName function="false" hidden="false" name="IF_FGFF_CFGS_4" vbProcedure="false">#REF!</definedName>
    <definedName function="false" hidden="false" name="IF_FGFF_CFGS_4_1" vbProcedure="false">#REF!</definedName>
    <definedName function="false" hidden="false" name="IF_FGFF_CFGS_4_1_1" vbProcedure="false">#REF!</definedName>
    <definedName function="false" hidden="false" name="IF_FGFF_CFGS_4_1_2" vbProcedure="false">#REF!</definedName>
    <definedName function="false" hidden="false" name="IF_FGFF_CFGS_4_19" vbProcedure="false">#REF!</definedName>
    <definedName function="false" hidden="false" name="IF_FGFF_CFGS_4_19_1" vbProcedure="false">#REF!</definedName>
    <definedName function="false" hidden="false" name="IF_FGFF_CFGS_4_2" vbProcedure="false">#REF!</definedName>
    <definedName function="false" hidden="false" name="IF_FGFF_CFGS_4_2_1" vbProcedure="false">#REF!</definedName>
    <definedName function="false" hidden="false" name="IF_FGFF_CFGS_4_5" vbProcedure="false">#REF!</definedName>
    <definedName function="false" hidden="false" name="IF_FGFF_CFGS_4_5_1" vbProcedure="false">#REF!</definedName>
    <definedName function="false" hidden="false" name="IF_FGFF_CFGS_5" vbProcedure="false">#REF!</definedName>
    <definedName function="false" hidden="false" name="IF_FGFF_CFGS_5_1" vbProcedure="false">#REF!</definedName>
    <definedName function="false" hidden="false" name="IF_URMS_CFGS" vbProcedure="false">#REF!</definedName>
    <definedName function="false" hidden="false" name="IF_URMS_CFGS_1" vbProcedure="false">#REF!</definedName>
    <definedName function="false" hidden="false" name="IF_URMS_CFGS_1_1" vbProcedure="false">#REF!</definedName>
    <definedName function="false" hidden="false" name="IF_URMS_CFGS_1_2" vbProcedure="false">#REF!</definedName>
    <definedName function="false" hidden="false" name="IF_URMS_CFGS_19" vbProcedure="false">#REF!</definedName>
    <definedName function="false" hidden="false" name="IF_URMS_CFGS_19_1" vbProcedure="false">#REF!</definedName>
    <definedName function="false" hidden="false" name="IF_URMS_CFGS_2" vbProcedure="false">#REF!</definedName>
    <definedName function="false" hidden="false" name="IF_URMS_CFGS_2_1" vbProcedure="false">#REF!</definedName>
    <definedName function="false" hidden="false" name="IF_URMS_CFGS_5" vbProcedure="false">#REF!</definedName>
    <definedName function="false" hidden="false" name="IF_URMS_CFGS_5_1" vbProcedure="false">#REF!</definedName>
    <definedName function="false" hidden="false" name="Lead" vbProcedure="false">#REF!</definedName>
    <definedName function="false" hidden="false" name="Lead_1" vbProcedure="false">#REF!</definedName>
    <definedName function="false" hidden="false" name="leadddd" vbProcedure="false">#REF!</definedName>
    <definedName function="false" hidden="false" name="leadddd_1" vbProcedure="false">#REF!</definedName>
    <definedName function="false" hidden="false" name="Locations" vbProcedure="false">#REF!</definedName>
    <definedName function="false" hidden="false" name="Macro001" vbProcedure="false">[19]!macro001</definedName>
    <definedName function="false" hidden="false" name="Macro001_1" vbProcedure="false">[19]!macro001</definedName>
    <definedName function="false" hidden="false" name="Macro002" vbProcedure="false">[19]!macro002</definedName>
    <definedName function="false" hidden="false" name="Macro002_1" vbProcedure="false">[19]!macro002</definedName>
    <definedName function="false" hidden="false" name="Macro003" vbProcedure="false">[19]!macro003</definedName>
    <definedName function="false" hidden="false" name="Macro003_1" vbProcedure="false">[19]!macro003</definedName>
    <definedName function="false" hidden="false" name="Macro004" vbProcedure="false">[19]!macro004</definedName>
    <definedName function="false" hidden="false" name="Macro004_1" vbProcedure="false">[19]!macro004</definedName>
    <definedName function="false" hidden="false" name="Macro005" vbProcedure="false">[19]!macro005</definedName>
    <definedName function="false" hidden="false" name="Macro005_1" vbProcedure="false">[19]!macro005</definedName>
    <definedName function="false" hidden="false" name="MacroS01" vbProcedure="false">[19]!macros01</definedName>
    <definedName function="false" hidden="false" name="MacroS01_1" vbProcedure="false">[19]!macros01</definedName>
    <definedName function="false" hidden="false" name="MacroUP" vbProcedure="false">[19]!macroup</definedName>
    <definedName function="false" hidden="false" name="MacroUP_1" vbProcedure="false">[19]!macroup</definedName>
    <definedName function="false" hidden="false" name="MacroUP01" vbProcedure="false">[19]!macroup01</definedName>
    <definedName function="false" hidden="false" name="MacroUP01_1" vbProcedure="false">[19]!macroup01</definedName>
    <definedName function="false" hidden="false" name="nnd" vbProcedure="false">'[20]ลูกหนี้(เก่า)'!#ref!</definedName>
    <definedName function="false" hidden="false" name="Optional_Field_Values" vbProcedure="false">#REF!</definedName>
    <definedName function="false" hidden="false" name="Optional_Fields" vbProcedure="false">#REF!</definedName>
    <definedName function="false" hidden="false" name="PeriodsInYear" vbProcedure="false">#REF!</definedName>
    <definedName function="false" hidden="false" name="PeriodsInYear_1" vbProcedure="false">#REF!</definedName>
    <definedName function="false" hidden="false" name="PeriodsInYear_1_1" vbProcedure="false">#REF!</definedName>
    <definedName function="false" hidden="false" name="PeriodsInYear_1_2" vbProcedure="false">#REF!</definedName>
    <definedName function="false" hidden="false" name="PeriodsInYear_19" vbProcedure="false">#REF!</definedName>
    <definedName function="false" hidden="false" name="PeriodsInYear_19_1" vbProcedure="false">#REF!</definedName>
    <definedName function="false" hidden="false" name="PeriodsInYear_2" vbProcedure="false">#REF!</definedName>
    <definedName function="false" hidden="false" name="PeriodsInYear_2_1" vbProcedure="false">#REF!</definedName>
    <definedName function="false" hidden="false" name="PeriodsInYear_8" vbProcedure="false">#REF!</definedName>
    <definedName function="false" hidden="false" name="PeriodsInYear_8_1" vbProcedure="false">#REF!</definedName>
    <definedName function="false" hidden="false" name="_xlnm.Print_Area" vbProcedure="false">'SHA-CON-ENG'!$A$1:$X$32</definedName>
    <definedName function="false" hidden="false" name="Print_Titles_MI" vbProcedure="false">#REF!</definedName>
    <definedName function="false" hidden="false" name="Print_Titles_MI_1" vbProcedure="false">#REF!</definedName>
    <definedName function="false" hidden="false" name="Print_Titles_MI_1_1" vbProcedure="false">#REF!</definedName>
    <definedName function="false" hidden="false" name="Print_Titles_MI_1_2" vbProcedure="false">#REF!</definedName>
    <definedName function="false" hidden="false" name="Print_Titles_MI_19" vbProcedure="false">#REF!</definedName>
    <definedName function="false" hidden="false" name="Print_Titles_MI_19_1" vbProcedure="false">#REF!</definedName>
    <definedName function="false" hidden="false" name="Print_Titles_MI_2" vbProcedure="false">#REF!</definedName>
    <definedName function="false" hidden="false" name="Print_Titles_MI_2_1" vbProcedure="false">#REF!</definedName>
    <definedName function="false" hidden="false" name="Print_Titles_MI_5" vbProcedure="false">#REF!</definedName>
    <definedName function="false" hidden="false" name="Print_Titles_MI_5_1" vbProcedure="false">#REF!</definedName>
    <definedName function="false" hidden="false" name="PrintArea" vbProcedure="false">#REF!</definedName>
    <definedName function="false" hidden="false" name="PrintArea_1" vbProcedure="false">#REF!</definedName>
    <definedName function="false" hidden="false" name="PrintArea_1_1" vbProcedure="false">#REF!</definedName>
    <definedName function="false" hidden="false" name="QDiamond" vbProcedure="false">#REF!</definedName>
    <definedName function="false" hidden="false" name="QDiamond_1" vbProcedure="false">#REF!</definedName>
    <definedName function="false" hidden="false" name="Report" vbProcedure="false">#REF!</definedName>
    <definedName function="false" hidden="false" name="Report_1" vbProcedure="false">#REF!</definedName>
    <definedName function="false" hidden="false" name="Report_1_1" vbProcedure="false">#REF!</definedName>
    <definedName function="false" hidden="false" name="rptacctgroupend" vbProcedure="false">"ZZZZZZZZZZZZ"</definedName>
    <definedName function="false" hidden="false" name="rptacctgroupselect" vbProcedure="false">0</definedName>
    <definedName function="false" hidden="false" name="rptacctgroupstart" vbProcedure="false">" "</definedName>
    <definedName function="false" hidden="false" name="rptacctidend" vbProcedure="false">"ZZZZZZZZZZZZZZZZZZZZZZZZZZZZZZZZZZZZZZZZZZZZZ"</definedName>
    <definedName function="false" hidden="false" name="rptacctidend_1" vbProcedure="false">"ZZZZZZZZZZZZZZZZZZZZZZZZZZZZZZZZZZZZZZZZZZZZZ"</definedName>
    <definedName function="false" hidden="false" name="rptacctidstart" vbProcedure="false">"                                             "</definedName>
    <definedName function="false" hidden="false" name="rptacctidstart_1" vbProcedure="false">"                                             "</definedName>
    <definedName function="false" hidden="false" name="rptcurr1" vbProcedure="false">"       "</definedName>
    <definedName function="false" hidden="false" name="rptcurr1_1" vbProcedure="false">"        "</definedName>
    <definedName function="false" hidden="false" name="rptcurr10" vbProcedure="false">" "</definedName>
    <definedName function="false" hidden="false" name="rptcurr10_1" vbProcedure="false">" "</definedName>
    <definedName function="false" hidden="false" name="rptcurr2" vbProcedure="false">"   "</definedName>
    <definedName function="false" hidden="false" name="rptcurr2_1" vbProcedure="false">"    "</definedName>
    <definedName function="false" hidden="false" name="rptcurr3" vbProcedure="false">"        "</definedName>
    <definedName function="false" hidden="false" name="rptcurr3_1" vbProcedure="false">"  "</definedName>
    <definedName function="false" hidden="false" name="rptcurr4" vbProcedure="false">" "</definedName>
    <definedName function="false" hidden="false" name="rptcurr4_1" vbProcedure="false">"   "</definedName>
    <definedName function="false" hidden="false" name="rptcurr5" vbProcedure="false">" "</definedName>
    <definedName function="false" hidden="false" name="rptcurr5_1" vbProcedure="false">" "</definedName>
    <definedName function="false" hidden="false" name="rptcurr6" vbProcedure="false">" "</definedName>
    <definedName function="false" hidden="false" name="rptcurr6_1" vbProcedure="false">" "</definedName>
    <definedName function="false" hidden="false" name="rptcurr7" vbProcedure="false">" "</definedName>
    <definedName function="false" hidden="false" name="rptcurr7_1" vbProcedure="false">" "</definedName>
    <definedName function="false" hidden="false" name="rptcurr8" vbProcedure="false">" "</definedName>
    <definedName function="false" hidden="false" name="rptcurr8_1" vbProcedure="false">" "</definedName>
    <definedName function="false" hidden="false" name="rptcurr9" vbProcedure="false">" "</definedName>
    <definedName function="false" hidden="false" name="rptcurr9_1" vbProcedure="false">" "</definedName>
    <definedName function="false" hidden="false" name="rptgroupend" vbProcedure="false">16</definedName>
    <definedName function="false" hidden="false" name="rptgroupend_1" vbProcedure="false">16</definedName>
    <definedName function="false" hidden="false" name="rptgroupstart" vbProcedure="false">1</definedName>
    <definedName function="false" hidden="false" name="rptgroupstart_1" vbProcedure="false">1</definedName>
    <definedName function="false" hidden="false" name="rptorderby" vbProcedure="false">2</definedName>
    <definedName function="false" hidden="false" name="rptorderby_1" vbProcedure="false">2</definedName>
    <definedName function="false" hidden="false" name="rptorderbysegid" vbProcedure="false">1</definedName>
    <definedName function="false" hidden="false" name="rptorderbysegid_1" vbProcedure="false">1</definedName>
    <definedName function="false" hidden="false" name="rptperiod" vbProcedure="false">8</definedName>
    <definedName function="false" hidden="false" name="rptperiod_1" vbProcedure="false">8</definedName>
    <definedName function="false" hidden="false" name="rptprovtype" vbProcedure="false">1</definedName>
    <definedName function="false" hidden="false" name="rptprovtype_1" vbProcedure="false">1</definedName>
    <definedName function="false" hidden="false" name="rptrange1" vbProcedure="false">"ACCTGRPCOD &lt;= ""ZZZZZZZZZZZZ"""</definedName>
    <definedName function="false" hidden="false" name="rptsegend1" vbProcedure="false">"ZZZZZZZ"</definedName>
    <definedName function="false" hidden="false" name="rptsegend1_1" vbProcedure="false">"ZZZZZZZZ"</definedName>
    <definedName function="false" hidden="false" name="rptsegend10" vbProcedure="false">" "</definedName>
    <definedName function="false" hidden="false" name="rptsegend10_1" vbProcedure="false">" "</definedName>
    <definedName function="false" hidden="false" name="rptsegend2" vbProcedure="false">"ZZZ"</definedName>
    <definedName function="false" hidden="false" name="rptsegend2_1" vbProcedure="false">"ZZZZ"</definedName>
    <definedName function="false" hidden="false" name="rptsegend3" vbProcedure="false">"ZZZZZZZZ"</definedName>
    <definedName function="false" hidden="false" name="rptsegend3_1" vbProcedure="false">"ZZ"</definedName>
    <definedName function="false" hidden="false" name="rptsegend4" vbProcedure="false">" "</definedName>
    <definedName function="false" hidden="false" name="rptsegend4_1" vbProcedure="false">"ZZZ"</definedName>
    <definedName function="false" hidden="false" name="rptsegend5" vbProcedure="false">" "</definedName>
    <definedName function="false" hidden="false" name="rptsegend5_1" vbProcedure="false">" "</definedName>
    <definedName function="false" hidden="false" name="rptsegend6" vbProcedure="false">" "</definedName>
    <definedName function="false" hidden="false" name="rptsegend6_1" vbProcedure="false">" "</definedName>
    <definedName function="false" hidden="false" name="rptsegend7" vbProcedure="false">" "</definedName>
    <definedName function="false" hidden="false" name="rptsegend7_1" vbProcedure="false">" "</definedName>
    <definedName function="false" hidden="false" name="rptsegend8" vbProcedure="false">" "</definedName>
    <definedName function="false" hidden="false" name="rptsegend8_1" vbProcedure="false">" "</definedName>
    <definedName function="false" hidden="false" name="rptsegend9" vbProcedure="false">" "</definedName>
    <definedName function="false" hidden="false" name="rptsegend9_1" vbProcedure="false">" "</definedName>
    <definedName function="false" hidden="false" name="rptsegoption1" vbProcedure="false">1</definedName>
    <definedName function="false" hidden="false" name="rptsegoption1_1" vbProcedure="false">1</definedName>
    <definedName function="false" hidden="false" name="rptsegoption10" vbProcedure="false">0</definedName>
    <definedName function="false" hidden="false" name="rptsegoption10_1" vbProcedure="false">0</definedName>
    <definedName function="false" hidden="false" name="rptsegoption2" vbProcedure="false">1</definedName>
    <definedName function="false" hidden="false" name="rptsegoption2_1" vbProcedure="false">1</definedName>
    <definedName function="false" hidden="false" name="rptsegoption3" vbProcedure="false">1</definedName>
    <definedName function="false" hidden="false" name="rptsegoption3_1" vbProcedure="false">1</definedName>
    <definedName function="false" hidden="false" name="rptsegoption4" vbProcedure="false">0</definedName>
    <definedName function="false" hidden="false" name="rptsegoption4_1" vbProcedure="false">1</definedName>
    <definedName function="false" hidden="false" name="rptsegoption5" vbProcedure="false">0</definedName>
    <definedName function="false" hidden="false" name="rptsegoption5_1" vbProcedure="false">0</definedName>
    <definedName function="false" hidden="false" name="rptsegoption6" vbProcedure="false">0</definedName>
    <definedName function="false" hidden="false" name="rptsegoption6_1" vbProcedure="false">0</definedName>
    <definedName function="false" hidden="false" name="rptsegoption7" vbProcedure="false">0</definedName>
    <definedName function="false" hidden="false" name="rptsegoption7_1" vbProcedure="false">0</definedName>
    <definedName function="false" hidden="false" name="rptsegoption8" vbProcedure="false">0</definedName>
    <definedName function="false" hidden="false" name="rptsegoption8_1" vbProcedure="false">0</definedName>
    <definedName function="false" hidden="false" name="rptsegoption9" vbProcedure="false">0</definedName>
    <definedName function="false" hidden="false" name="rptsegoption9_1" vbProcedure="false">0</definedName>
    <definedName function="false" hidden="false" name="rptsegstart1" vbProcedure="false">" "</definedName>
    <definedName function="false" hidden="false" name="rptsegstart1_1" vbProcedure="false">" "</definedName>
    <definedName function="false" hidden="false" name="rptsegstart10" vbProcedure="false">" "</definedName>
    <definedName function="false" hidden="false" name="rptsegstart10_1" vbProcedure="false">" "</definedName>
    <definedName function="false" hidden="false" name="rptsegstart2" vbProcedure="false">"   "</definedName>
    <definedName function="false" hidden="false" name="rptsegstart2_1" vbProcedure="false">"    "</definedName>
    <definedName function="false" hidden="false" name="rptsegstart3" vbProcedure="false">"        "</definedName>
    <definedName function="false" hidden="false" name="rptsegstart3_1" vbProcedure="false">"  "</definedName>
    <definedName function="false" hidden="false" name="rptsegstart4" vbProcedure="false">" "</definedName>
    <definedName function="false" hidden="false" name="rptsegstart4_1" vbProcedure="false">"   "</definedName>
    <definedName function="false" hidden="false" name="rptsegstart5" vbProcedure="false">" "</definedName>
    <definedName function="false" hidden="false" name="rptsegstart5_1" vbProcedure="false">" "</definedName>
    <definedName function="false" hidden="false" name="rptsegstart6" vbProcedure="false">" "</definedName>
    <definedName function="false" hidden="false" name="rptsegstart6_1" vbProcedure="false">" "</definedName>
    <definedName function="false" hidden="false" name="rptsegstart7" vbProcedure="false">" "</definedName>
    <definedName function="false" hidden="false" name="rptsegstart7_1" vbProcedure="false">" "</definedName>
    <definedName function="false" hidden="false" name="rptsegstart8" vbProcedure="false">" "</definedName>
    <definedName function="false" hidden="false" name="rptsegstart8_1" vbProcedure="false">" "</definedName>
    <definedName function="false" hidden="false" name="rptsegstart9" vbProcedure="false">" "</definedName>
    <definedName function="false" hidden="false" name="rptsegstart9_1" vbProcedure="false">" "</definedName>
    <definedName function="false" hidden="false" name="rptsortgroupend" vbProcedure="false">"ZZZZZZZZZZZZ"</definedName>
    <definedName function="false" hidden="false" name="rptsortgroupstart" vbProcedure="false">" "</definedName>
    <definedName function="false" hidden="false" name="rptyear" vbProcedure="false">2008</definedName>
    <definedName function="false" hidden="false" name="rptyear_1" vbProcedure="false">2008</definedName>
    <definedName function="false" hidden="false" name="Sheeeeeeerrrrr" vbProcedure="false"/>
    <definedName function="false" hidden="false" name="snu" vbProcedure="false">'[20]ลูกหนี้(เก่า)'!#ref!</definedName>
    <definedName function="false" hidden="false" name="Spec" vbProcedure="false">#REF!</definedName>
    <definedName function="false" hidden="false" name="Spec_1" vbProcedure="false">#REF!</definedName>
    <definedName function="false" hidden="false" name="Spec_1_1" vbProcedure="false">#REF!</definedName>
    <definedName function="false" hidden="false" name="Spec_1_2" vbProcedure="false">#REF!</definedName>
    <definedName function="false" hidden="false" name="Spec_19" vbProcedure="false">#REF!</definedName>
    <definedName function="false" hidden="false" name="Spec_19_1" vbProcedure="false">#REF!</definedName>
    <definedName function="false" hidden="false" name="Spec_2" vbProcedure="false">#REF!</definedName>
    <definedName function="false" hidden="false" name="Spec_2_1" vbProcedure="false">#REF!</definedName>
    <definedName function="false" hidden="false" name="Spec_8" vbProcedure="false">#REF!</definedName>
    <definedName function="false" hidden="false" name="Spec_8_1" vbProcedure="false">#REF!</definedName>
    <definedName function="false" hidden="false" name="spec1" vbProcedure="false"/>
    <definedName function="false" hidden="false" name="spec1_1" vbProcedure="false">['file://Factory-8/C/ESS/for present/Copy of Trial_Balance -ytd-dai-06-12 after adjust.xls']tb!$A$1:$AF$20</definedName>
    <definedName function="false" hidden="false" name="spec1_8" vbProcedure="false"/>
    <definedName function="false" hidden="false" name="SSSSSSS" vbProcedure="false">#REF!</definedName>
    <definedName function="false" hidden="false" name="SSSSSSS_1" vbProcedure="false">#REF!</definedName>
    <definedName function="false" hidden="false" name="xxxss" vbProcedure="false">#REF!</definedName>
    <definedName function="false" hidden="false" name="zz" vbProcedure="false">#REF!</definedName>
    <definedName function="false" hidden="false" name="zz_1" vbProcedure="false">#REF!</definedName>
    <definedName function="false" hidden="false" name="zzzzzzz" vbProcedure="false">#REF!</definedName>
    <definedName function="false" hidden="false" name="กห" vbProcedure="false">#REF!</definedName>
    <definedName function="false" hidden="false" name="กห_1" vbProcedure="false">#REF!</definedName>
    <definedName function="false" hidden="false" name="ผผผ" vbProcedure="false">#REF!</definedName>
    <definedName function="false" hidden="false" name="ผผผ_1" vbProcedure="false">#REF!</definedName>
    <definedName function="false" hidden="false" name="ฟฟฟฟฟฟฟฟฟฟฟฟฟ" vbProcedure="false">#REF!</definedName>
    <definedName function="false" hidden="false" name="ฟฟฟฟฟฟฟฟฟฟฟฟฟ_1" vbProcedure="false">#REF!</definedName>
    <definedName function="false" hidden="false" name="ฟห" vbProcedure="false">#REF!</definedName>
    <definedName function="false" hidden="false" name="ฟห_1" vbProcedure="false">#REF!</definedName>
    <definedName function="false" hidden="false" name="รายได้" vbProcedure="false">#REF!</definedName>
    <definedName function="false" hidden="false" name="รายได้_1" vbProcedure="false">#REF!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<sst xmlns="http://schemas.openxmlformats.org/spreadsheetml/2006/main" count="308" uniqueCount="201">
  <si>
    <t>Daii Group Public Company Limited and its subsidiaries</t>
  </si>
  <si>
    <t>Statements of financial position</t>
  </si>
  <si>
    <t>As at December 31, 2016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</si>
  <si>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</si>
  <si>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</si>
  <si>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</si>
  <si>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</si>
  <si>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</si>
  <si>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</si>
  <si>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</si>
  <si>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 - deposits with banks</t>
  </si>
  <si>
    <t>Trade and other receivables</t>
  </si>
  <si>
    <t>Unbilled receivables</t>
  </si>
  <si>
    <t>7</t>
  </si>
  <si>
    <t>Short-term loans to related parties</t>
  </si>
  <si>
    <t>Short-term loans to other company</t>
  </si>
  <si>
    <t>Inventories</t>
  </si>
  <si>
    <t>9</t>
  </si>
  <si>
    <t>Property development for sale</t>
  </si>
  <si>
    <t>10</t>
  </si>
  <si>
    <t>Other current assets</t>
  </si>
  <si>
    <t>Total current assets</t>
  </si>
  <si>
    <t>Non-current assets</t>
  </si>
  <si>
    <t>Deposits at banks used as collateral</t>
  </si>
  <si>
    <t>Investments in subsidiary and joint venture companies</t>
  </si>
  <si>
    <t>Other Long-term investments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</si>
  <si>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</si>
  <si>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</si>
  <si>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</si>
  <si>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</si>
  <si>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</si>
  <si>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</si>
  <si>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</si>
  <si>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shareholders'equity</t>
  </si>
  <si>
    <t>Current liabilities</t>
  </si>
  <si>
    <t>Trade and other payables</t>
  </si>
  <si>
    <t>16</t>
  </si>
  <si>
    <t>Short-term loans from related parties</t>
  </si>
  <si>
    <t>Accrued income tax 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</si>
  <si>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</si>
  <si>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</si>
  <si>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</si>
  <si>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</si>
  <si>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</si>
  <si>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Provision for litigation and claims </t>
  </si>
  <si>
    <t>Total non-current liabilities</t>
  </si>
  <si>
    <t>Total liabilities</t>
  </si>
  <si>
    <t>Shareholders'equity</t>
  </si>
  <si>
    <t>Share capital</t>
  </si>
  <si>
    <t>18.3</t>
  </si>
  <si>
    <t>Authorized share capital</t>
  </si>
  <si>
    <t>1,180,600,000 Ordinary shares at Baht 1 each,</t>
  </si>
  <si>
    <t>130,000,000 Ordinary shares at Baht 1 each,</t>
  </si>
  <si>
    <t>Issued and paid-up share capital</t>
  </si>
  <si>
    <t>Premium on ordinary shares</t>
  </si>
  <si>
    <t>Capital reserve for share-based payment transaction </t>
  </si>
  <si>
    <t>Retained earnings</t>
  </si>
  <si>
    <t>Appropriated for legal reserve</t>
  </si>
  <si>
    <t>Unappropriated</t>
  </si>
  <si>
    <t>Other components of equity</t>
  </si>
  <si>
    <t>Total equity holders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</si>
  <si>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</si>
  <si>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</si>
  <si>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</si>
  <si>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</si>
  <si>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2016 </t>
  </si>
  <si>
    <t>Revenues</t>
  </si>
  <si>
    <t>Revenues from sales of goods</t>
  </si>
  <si>
    <t>Revenues from construction services</t>
  </si>
  <si>
    <t>Revenues from sales - property development business</t>
  </si>
  <si>
    <t>Total revenues</t>
  </si>
  <si>
    <t>Costs</t>
  </si>
  <si>
    <t>Cost of sales of goods</t>
  </si>
  <si>
    <t>Cost of construction services</t>
  </si>
  <si>
    <t>Cost of sales - property development business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</si>
  <si>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</si>
  <si>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</si>
  <si>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</si>
  <si>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</si>
  <si>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</si>
  <si>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</si>
  <si>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Reversal of allowance for decline in value of investment </t>
  </si>
  <si>
    <t>          in a subsidiary company</t>
  </si>
  <si>
    <t>Profit (loss) before share of loss from joint venture</t>
  </si>
  <si>
    <t>Share of loss from joint venture</t>
  </si>
  <si>
    <t>Profit (loss) before finance costs and income tax</t>
  </si>
  <si>
    <t>Finance costs</t>
  </si>
  <si>
    <t>Profit (loss) before income tax</t>
  </si>
  <si>
    <t>Tax expense</t>
  </si>
  <si>
    <t>Profit (loss) for the years</t>
  </si>
  <si>
    <t>Other comprehensive income</t>
  </si>
  <si>
    <t>Item that will not be reclassified to profit  or loss :</t>
  </si>
  <si>
    <t>Actuarial gains losses</t>
  </si>
  <si>
    <t>Income tax effect of other comprehensive income</t>
  </si>
  <si>
    <t>Total other comprehensive income for the years</t>
  </si>
  <si>
    <t>Total comprehensive income for the years</t>
  </si>
  <si>
    <t>Profit attributable to</t>
  </si>
  <si>
    <t>Equity holders of the Company</t>
  </si>
  <si>
    <t>Total comprehensive income attributable to</t>
  </si>
  <si>
    <t>Basic earnings (loss) per share</t>
  </si>
  <si>
    <t>Profit (loss) of equity holders of the Company</t>
  </si>
  <si>
    <t>Consolidated statement of changes in shareholders’ equity </t>
  </si>
  <si>
    <t>Equity holders of the parent</t>
  </si>
  <si>
    <t>Non-controlling</t>
  </si>
  <si>
    <t>Other components</t>
  </si>
  <si>
    <t>Total</t>
  </si>
  <si>
    <t>interests</t>
  </si>
  <si>
    <t>of equity</t>
  </si>
  <si>
    <t>equity holders</t>
  </si>
  <si>
    <t>Surplus (deficit)</t>
  </si>
  <si>
    <t>of the parent</t>
  </si>
  <si>
    <t>Capital reserve</t>
  </si>
  <si>
    <t>on changes in</t>
  </si>
  <si>
    <t>for share-based</t>
  </si>
  <si>
    <t>percentage of</t>
  </si>
  <si>
    <t>Issued and paid-up</t>
  </si>
  <si>
    <t>Premium on</t>
  </si>
  <si>
    <t>payment</t>
  </si>
  <si>
    <t>Appropriated</t>
  </si>
  <si>
    <t>shareholding</t>
  </si>
  <si>
    <t>shareholders'</t>
  </si>
  <si>
    <t>share capital</t>
  </si>
  <si>
    <t>ordinary  shares</t>
  </si>
  <si>
    <t>transaction</t>
  </si>
  <si>
    <t>Legal reserve</t>
  </si>
  <si>
    <t>in subsidiaries</t>
  </si>
  <si>
    <t>equity</t>
  </si>
  <si>
    <t>Balance as at January 1, 2015</t>
  </si>
  <si>
    <t>Sales of investment in subsidiary</t>
  </si>
  <si>
    <t>12</t>
  </si>
  <si>
    <t>Share capital issued </t>
  </si>
  <si>
    <t>Appropriated for</t>
  </si>
  <si>
    <t>Dividend paid</t>
  </si>
  <si>
    <t>18.1.2</t>
  </si>
  <si>
    <t>Profit for the year 2015</t>
  </si>
  <si>
    <t>Balance as at December 31, 2015</t>
  </si>
  <si>
    <t>Balance as at January 1, 2016</t>
  </si>
  <si>
    <t>Dividend paid  </t>
  </si>
  <si>
    <t>18.1.1</t>
  </si>
  <si>
    <t>Loss for the year 2016</t>
  </si>
  <si>
    <t>Other comprehensive income for the period</t>
  </si>
  <si>
    <t>Balance as at December 31, 2016</t>
  </si>
  <si>
    <t>Separate statement of changes in shareholders' equity</t>
  </si>
  <si>
    <t> </t>
  </si>
  <si>
    <t>Balance as at ecember 31, 2016</t>
  </si>
  <si>
    <t>Statements of cash flows</t>
  </si>
  <si>
    <t>Cash flows from operating activities</t>
  </si>
  <si>
    <t>Profit before income tax</t>
  </si>
  <si>
    <t>Adjustments to reconcile the profit before income tax </t>
  </si>
  <si>
    <t>                 to net cash provided by operating activities</t>
  </si>
  <si>
    <t>Depreciation</t>
  </si>
  <si>
    <t>Amortization </t>
  </si>
  <si>
    <t>Bad debt</t>
  </si>
  <si>
    <t>Doubtful accounts (reversal)</t>
  </si>
  <si>
    <t>Withholding tax - written off</t>
  </si>
  <si>
    <t>Transfer assets to expenses</t>
  </si>
  <si>
    <t>Transfer liabilities to other income</t>
  </si>
  <si>
    <t>Allowance for decline in value of inventories (reversal)</t>
  </si>
  <si>
    <t>Gain on sale of investment in a subsidiary company</t>
  </si>
  <si>
    <t>Gain on sale of investment in a joint venture</t>
  </si>
  <si>
    <t>(Gain) loss on sales and disposal of fixed assets </t>
  </si>
  <si>
    <t>Employee benefit expenses</t>
  </si>
  <si>
    <t>Interest income</t>
  </si>
  <si>
    <t>Interest expense</t>
  </si>
  <si>
    <t>Changes in operating assets and liabilities</t>
  </si>
  <si>
    <t>(Increase) decrease in assets</t>
  </si>
  <si>
    <t>Increase (decrease) in liabilities</t>
  </si>
  <si>
    <t>Cash generated from operations</t>
  </si>
  <si>
    <t>Interest paid</t>
  </si>
  <si>
    <t>Refund of prepaid corporate income tax</t>
  </si>
  <si>
    <t>Income tax paid</t>
  </si>
  <si>
    <t>Net cash provided by operating activities</t>
  </si>
  <si>
    <t>Statements of cash flows (Continued)</t>
  </si>
  <si>
    <t>Cash flows from investing activities</t>
  </si>
  <si>
    <t>Decrease in current  investments</t>
  </si>
  <si>
    <t>Decrease in short-term loans to related and parties</t>
  </si>
  <si>
    <t>Decrease in short-term loans to other company</t>
  </si>
  <si>
    <t>Increase in deposits at banks used as collateral</t>
  </si>
  <si>
    <t>Cash payment for investment in Joint Venture</t>
  </si>
  <si>
    <t>Cash from sale of investment in a subsidiary company</t>
  </si>
  <si>
    <t>Cash from sale of investment in a  in Joint Venture</t>
  </si>
  <si>
    <t>Decrease in cash and cash equivalents of a subsidiary company</t>
  </si>
  <si>
    <t>at the divestment date</t>
  </si>
  <si>
    <t>Purchase of fixed assets</t>
  </si>
  <si>
    <t>Repayment of asset payables</t>
  </si>
  <si>
    <t>Proceeds from sales of fixed assets</t>
  </si>
  <si>
    <t>Purchase of intangible assets</t>
  </si>
  <si>
    <t>Increase in deposit for purchase of fixed assets</t>
  </si>
  <si>
    <t>Interest received</t>
  </si>
  <si>
    <t>Net cash used in investing activities</t>
  </si>
  <si>
    <t>Cash flows from financing activities</t>
  </si>
  <si>
    <t>Decrease in bank overdrafts and loans from  financial institutions</t>
  </si>
  <si>
    <t>Increase (decrease) in short-term loans from related parties</t>
  </si>
  <si>
    <t>Received long-term loans from financail institutions</t>
  </si>
  <si>
    <t>Repayment of long-term loans from financial institutions</t>
  </si>
  <si>
    <t>Repayment of liabilities under finance lease contracts</t>
  </si>
  <si>
    <t>Cash received from increase in share capital</t>
  </si>
  <si>
    <t>Net cash provided by (used in) financing activities</t>
  </si>
  <si>
    <t>Net increase (decrease) in cash and cash equivalents</t>
  </si>
  <si>
    <t>Cash and cash equivalents as at January 1,</t>
  </si>
  <si>
    <t>Cash and cash equivalents as at December 31,</t>
  </si>
</sst>
</file>

<file path=xl/styles.xml><?xml version="1.0" encoding="utf-8"?>
<styleSheet xmlns="http://schemas.openxmlformats.org/spreadsheetml/2006/main">
  <numFmts count="38">
    <numFmt formatCode="GENERAL" numFmtId="164"/>
    <numFmt formatCode="_(\$* #,##0.00_);_(\$* \(#,##0.00\);_(\$* \-??_);_(@_)" numFmtId="165"/>
    <numFmt formatCode="#,##0.00_);\(#,##0.00\)" numFmtId="166"/>
    <numFmt formatCode="_(\$* #,##0_);_(\$* \(#,##0\);_(\$* \-_);_(@_)" numFmtId="167"/>
    <numFmt formatCode="#,##0.00&quot; F&quot;_);\(#,##0.00&quot; F)&quot;" numFmtId="168"/>
    <numFmt formatCode="_-* #,##0.00_-;\-* #,##0.00_-;_-* \-??_-;_-@_-" numFmtId="169"/>
    <numFmt formatCode="_(* #,##0.00_);_(* \(#,##0.00\);_(* \-??_);_(@_)" numFmtId="170"/>
    <numFmt formatCode="D\-MMM\-YY;@" numFmtId="171"/>
    <numFmt formatCode="_(* #,##0.00_);_(* \(#,##0.00\);_(* \-??_);_(@_)" numFmtId="172"/>
    <numFmt formatCode="#,##0." numFmtId="173"/>
    <numFmt formatCode="0.0" numFmtId="174"/>
    <numFmt formatCode="#,##0.00\ ;\-#,##0.00\ ;&quot; -&quot;#\ ;@\ " numFmtId="175"/>
    <numFmt formatCode="_-* #,##0.00_-;\-* #,##0.00_-;_-* \-??_-;_-@_-" numFmtId="176"/>
    <numFmt formatCode="#,##0.00" numFmtId="177"/>
    <numFmt formatCode="D\ MMM\ YY;@" numFmtId="178"/>
    <numFmt formatCode="#,##0.00_);[RED]\(#,##0.00\)" numFmtId="179"/>
    <numFmt formatCode="\฿#,##0.00;[RED]&quot;-฿&quot;#,##0.00" numFmtId="180"/>
    <numFmt formatCode="#,###.00" numFmtId="181"/>
    <numFmt formatCode="\฿#,##0_);[RED]&quot;(฿&quot;#,##0\)" numFmtId="182"/>
    <numFmt formatCode="#,##0.00;[RED]\(#,##0.00\)" numFmtId="183"/>
    <numFmt formatCode="_-\฿* #,##0.00_-;&quot;-฿&quot;* #,##0.00_-;_-\฿* \-??_-;_-@_-" numFmtId="184"/>
    <numFmt formatCode="#,##0&quot; F&quot;;[RED]\-#,##0&quot; F&quot;" numFmtId="185"/>
    <numFmt formatCode="#,##0_);[RED]\(#,##0\)" numFmtId="186"/>
    <numFmt formatCode="#,##0&quot; F&quot;;\-#,##0&quot; F&quot;" numFmtId="187"/>
    <numFmt formatCode="_(\$* #,##0.0_);_(\$* \(#,##0.0\);_(\$* &quot;0.0&quot;_);_(@_)" numFmtId="188"/>
    <numFmt formatCode="0.00" numFmtId="189"/>
    <numFmt formatCode="#,##0_);\(#,##0\)" numFmtId="190"/>
    <numFmt formatCode="\$_#*,##0_);[RED]&quot;($&quot;_#*,##0\)" numFmtId="191"/>
    <numFmt formatCode="#,##0.0" numFmtId="192"/>
    <numFmt formatCode="0%" numFmtId="193"/>
    <numFmt formatCode="0.00%" numFmtId="194"/>
    <numFmt formatCode="#,##0" numFmtId="195"/>
    <numFmt formatCode="_(* #,##0.000000_);_(* \(#,##0.000000\);_(* \-??_);_(@_)" numFmtId="196"/>
    <numFmt formatCode="0.0000000" numFmtId="197"/>
    <numFmt formatCode="_-* #,##0_-;\-* #,##0_-;_-* \-_-;_-@_-" numFmtId="198"/>
    <numFmt formatCode="_-\฿* #,##0_-;&quot;-฿&quot;* #,##0_-;_-\฿* \-_-;_-@_-" numFmtId="199"/>
    <numFmt formatCode="@" numFmtId="200"/>
    <numFmt formatCode="0" numFmtId="201"/>
  </numFmts>
  <fonts count="83">
    <font>
      <name val="Arial"/>
      <charset val="222"/>
      <family val="2"/>
      <sz val="10"/>
    </font>
    <font>
      <name val="Arial"/>
      <charset val="222"/>
      <family val="0"/>
      <sz val="10"/>
    </font>
    <font>
      <name val="Arial"/>
      <charset val="222"/>
      <family val="0"/>
      <sz val="10"/>
    </font>
    <font>
      <name val="Arial"/>
      <charset val="222"/>
      <family val="0"/>
      <sz val="10"/>
    </font>
    <font>
      <name val="Arial"/>
      <charset val="1"/>
      <family val="2"/>
      <sz val="10"/>
    </font>
    <font>
      <name val="Calibri"/>
      <charset val="222"/>
      <family val="2"/>
      <color rgb="00000000"/>
      <sz val="11"/>
    </font>
    <font>
      <name val="Tahoma"/>
      <charset val="222"/>
      <family val="2"/>
      <color rgb="00000000"/>
      <sz val="11"/>
    </font>
    <font>
      <name val="Calibri"/>
      <charset val="222"/>
      <family val="2"/>
      <color rgb="00FFFFFF"/>
      <sz val="11"/>
    </font>
    <font>
      <name val="Tahoma"/>
      <charset val="222"/>
      <family val="2"/>
      <color rgb="00FFFFFF"/>
      <sz val="11"/>
    </font>
    <font>
      <name val="Arial"/>
      <charset val="222"/>
      <family val="2"/>
      <sz val="12"/>
    </font>
    <font>
      <name val="Times New Roman"/>
      <charset val="1"/>
      <family val="1"/>
      <sz val="12"/>
    </font>
    <font>
      <name val="Cordia New"/>
      <charset val="1"/>
      <family val="2"/>
      <sz val="14"/>
    </font>
    <font>
      <name val="Tahoma"/>
      <charset val="222"/>
      <family val="2"/>
      <sz val="10"/>
    </font>
    <font>
      <name val="CordiaUPC"/>
      <charset val="222"/>
      <family val="2"/>
      <sz val="14"/>
    </font>
    <font>
      <name val="FreesiaUPC"/>
      <charset val="222"/>
      <family val="2"/>
      <sz val="15"/>
    </font>
    <font>
      <name val="Arial"/>
      <charset val="1"/>
      <family val="2"/>
      <sz val="12"/>
    </font>
    <font>
      <name val="Calibri"/>
      <charset val="222"/>
      <family val="2"/>
      <color rgb="00800080"/>
      <sz val="11"/>
      <u val="single"/>
    </font>
    <font>
      <name val="Arial"/>
      <charset val="1"/>
      <family val="2"/>
      <sz val="8"/>
    </font>
    <font>
      <name val="Arial"/>
      <charset val="1"/>
      <family val="2"/>
      <b val="true"/>
      <sz val="12"/>
    </font>
    <font>
      <name val="Arial"/>
      <charset val="1"/>
      <family val="2"/>
      <b val="true"/>
      <sz val="18"/>
    </font>
    <font>
      <name val="Calibri"/>
      <charset val="222"/>
      <family val="2"/>
      <color rgb="000000FF"/>
      <sz val="11"/>
      <u val="single"/>
    </font>
    <font>
      <name val="Cordia New"/>
      <charset val="1"/>
      <family val="2"/>
      <color rgb="000000FF"/>
      <sz val="14"/>
      <u val="single"/>
    </font>
    <font>
      <name val="Small Fonts"/>
      <charset val="1"/>
      <family val="2"/>
      <sz val="7"/>
    </font>
    <font>
      <name val="Arial"/>
      <charset val="1"/>
      <family val="2"/>
      <color rgb="00000000"/>
      <sz val="10"/>
    </font>
    <font>
      <name val="Cordia New"/>
      <charset val="222"/>
      <family val="2"/>
      <sz val="14"/>
    </font>
    <font>
      <name val="Tahoma"/>
      <charset val="222"/>
      <family val="2"/>
      <color rgb="00000000"/>
      <sz val="10"/>
    </font>
    <font>
      <name val="Calibri"/>
      <charset val="1"/>
      <family val="2"/>
      <color rgb="00000000"/>
      <sz val="11"/>
    </font>
    <font>
      <name val="MS Sans Serif"/>
      <charset val="222"/>
      <family val="2"/>
      <color rgb="00000000"/>
      <sz val="10"/>
    </font>
    <font>
      <name val="FreesiaUPC"/>
      <charset val="1"/>
      <family val="2"/>
      <sz val="15"/>
    </font>
    <font>
      <name val="AngsanaUPC"/>
      <charset val="222"/>
      <family val="1"/>
      <sz val="14"/>
    </font>
    <font>
      <name val="Arial"/>
      <charset val="222"/>
      <family val="2"/>
      <color rgb="00000000"/>
      <sz val="10"/>
    </font>
    <font>
      <name val="ARIAL"/>
      <charset val="1"/>
      <family val="2"/>
      <color rgb="00000000"/>
      <sz val="10"/>
    </font>
    <font>
      <name val="Trebuchet MS"/>
      <charset val="1"/>
      <family val="2"/>
      <sz val="10"/>
    </font>
    <font>
      <name val="AngsanaUPC"/>
      <charset val="222"/>
      <family val="1"/>
      <sz val="16"/>
    </font>
    <font>
      <name val="CordiaUPC"/>
      <charset val="1"/>
      <family val="2"/>
      <sz val="14"/>
    </font>
    <font>
      <name val="MS Sans Serif"/>
      <charset val="222"/>
      <family val="2"/>
      <sz val="10"/>
    </font>
    <font>
      <name val="Tahoma"/>
      <charset val="222"/>
      <family val="2"/>
      <color rgb="00333333"/>
      <sz val="11"/>
    </font>
    <font>
      <name val="Times New Roman"/>
      <charset val="222"/>
      <family val="1"/>
      <b val="true"/>
      <sz val="11"/>
    </font>
    <font>
      <name val="AngsanaUPC"/>
      <charset val="222"/>
      <family val="1"/>
      <b val="true"/>
      <sz val="24"/>
    </font>
    <font>
      <name val="Calibri"/>
      <charset val="222"/>
      <family val="2"/>
      <b val="true"/>
      <color rgb="00FF9900"/>
      <sz val="11"/>
    </font>
    <font>
      <name val="Tahoma"/>
      <charset val="222"/>
      <family val="2"/>
      <b val="true"/>
      <color rgb="00FF9900"/>
      <sz val="11"/>
    </font>
    <font>
      <name val="Calibri"/>
      <charset val="222"/>
      <family val="2"/>
      <i val="true"/>
      <color rgb="00808080"/>
      <sz val="11"/>
    </font>
    <font>
      <name val="Tahoma"/>
      <charset val="222"/>
      <family val="2"/>
      <i val="true"/>
      <color rgb="00808080"/>
      <sz val="11"/>
    </font>
    <font>
      <name val="Calibri"/>
      <charset val="222"/>
      <family val="2"/>
      <color rgb="00FF0000"/>
      <sz val="11"/>
    </font>
    <font>
      <name val="Tahoma"/>
      <charset val="222"/>
      <family val="2"/>
      <color rgb="00FF0000"/>
      <sz val="11"/>
    </font>
    <font>
      <name val="Cambria"/>
      <charset val="222"/>
      <family val="2"/>
      <b val="true"/>
      <color rgb="00003366"/>
      <sz val="18"/>
    </font>
    <font>
      <name val="Tahoma"/>
      <charset val="222"/>
      <family val="2"/>
      <b val="true"/>
      <color rgb="00003366"/>
      <sz val="18"/>
    </font>
    <font>
      <name val="Calibri"/>
      <charset val="222"/>
      <family val="2"/>
      <color rgb="00008000"/>
      <sz val="11"/>
    </font>
    <font>
      <name val="Tahoma"/>
      <charset val="222"/>
      <family val="2"/>
      <color rgb="00008000"/>
      <sz val="11"/>
    </font>
    <font>
      <name val="CordiaUPC"/>
      <charset val="222"/>
      <family val="2"/>
      <color rgb="00800080"/>
      <sz val="14"/>
      <u val="single"/>
    </font>
    <font>
      <name val="Calibri"/>
      <charset val="222"/>
      <family val="2"/>
      <color rgb="00993300"/>
      <sz val="11"/>
    </font>
    <font>
      <name val="Tahoma"/>
      <charset val="222"/>
      <family val="2"/>
      <color rgb="00993300"/>
      <sz val="11"/>
    </font>
    <font>
      <name val="Calibri"/>
      <charset val="222"/>
      <family val="2"/>
      <color rgb="00333399"/>
      <sz val="11"/>
    </font>
    <font>
      <name val="Tahoma"/>
      <charset val="222"/>
      <family val="2"/>
      <color rgb="00333399"/>
      <sz val="11"/>
    </font>
    <font>
      <name val="Calibri"/>
      <charset val="222"/>
      <family val="2"/>
      <b val="true"/>
      <color rgb="00000000"/>
      <sz val="11"/>
    </font>
    <font>
      <name val="Tahoma"/>
      <charset val="222"/>
      <family val="2"/>
      <b val="true"/>
      <color rgb="00000000"/>
      <sz val="11"/>
    </font>
    <font>
      <name val="Calibri"/>
      <charset val="222"/>
      <family val="2"/>
      <b val="true"/>
      <color rgb="00003366"/>
      <sz val="15"/>
    </font>
    <font>
      <name val="Tahoma"/>
      <charset val="222"/>
      <family val="2"/>
      <b val="true"/>
      <color rgb="00003366"/>
      <sz val="15"/>
    </font>
    <font>
      <name val="Calibri"/>
      <charset val="222"/>
      <family val="2"/>
      <b val="true"/>
      <color rgb="00003366"/>
      <sz val="13"/>
    </font>
    <font>
      <name val="Tahoma"/>
      <charset val="222"/>
      <family val="2"/>
      <b val="true"/>
      <color rgb="00003366"/>
      <sz val="13"/>
    </font>
    <font>
      <name val="Calibri"/>
      <charset val="222"/>
      <family val="2"/>
      <b val="true"/>
      <color rgb="00003366"/>
      <sz val="11"/>
    </font>
    <font>
      <name val="Tahoma"/>
      <charset val="222"/>
      <family val="2"/>
      <b val="true"/>
      <color rgb="00003366"/>
      <sz val="11"/>
    </font>
    <font>
      <name val="AngsanaUPC"/>
      <charset val="222"/>
      <family val="1"/>
      <color rgb="000000FF"/>
      <sz val="14"/>
      <u val="single"/>
    </font>
    <font>
      <name val="CordiaUPC"/>
      <charset val="222"/>
      <family val="2"/>
      <color rgb="000000FF"/>
      <sz val="14"/>
      <u val="single"/>
    </font>
    <font>
      <name val="Calibri"/>
      <charset val="222"/>
      <family val="2"/>
      <b val="true"/>
      <color rgb="00FFFFFF"/>
      <sz val="11"/>
    </font>
    <font>
      <name val="Tahoma"/>
      <charset val="222"/>
      <family val="2"/>
      <b val="true"/>
      <color rgb="00FFFFFF"/>
      <sz val="11"/>
    </font>
    <font>
      <name val="Calibri"/>
      <charset val="222"/>
      <family val="2"/>
      <color rgb="00FF9900"/>
      <sz val="11"/>
    </font>
    <font>
      <name val="Tahoma"/>
      <charset val="222"/>
      <family val="2"/>
      <color rgb="00FF9900"/>
      <sz val="11"/>
    </font>
    <font>
      <name val="Calibri"/>
      <charset val="222"/>
      <family val="2"/>
      <color rgb="00800080"/>
      <sz val="11"/>
    </font>
    <font>
      <name val="Tahoma"/>
      <charset val="222"/>
      <family val="2"/>
      <color rgb="00800080"/>
      <sz val="11"/>
    </font>
    <font>
      <name val="Calibri"/>
      <charset val="222"/>
      <family val="2"/>
      <b val="true"/>
      <color rgb="00333333"/>
      <sz val="11"/>
    </font>
    <font>
      <name val="Tahoma"/>
      <charset val="222"/>
      <family val="2"/>
      <b val="true"/>
      <color rgb="00333333"/>
      <sz val="11"/>
    </font>
    <font>
      <name val="AngsanaUPC"/>
      <charset val="222"/>
      <family val="1"/>
      <color rgb="00000000"/>
      <sz val="15"/>
    </font>
    <font>
      <name val="AngsanaUPC"/>
      <charset val="222"/>
      <family val="1"/>
      <b val="true"/>
      <color rgb="00000000"/>
      <sz val="15"/>
    </font>
    <font>
      <name val="AngsanaUPC"/>
      <charset val="1"/>
      <family val="1"/>
      <b val="true"/>
      <color rgb="00000000"/>
      <sz val="15"/>
    </font>
    <font>
      <name val="AngsanaUPC"/>
      <charset val="1"/>
      <family val="1"/>
      <b val="true"/>
      <color rgb="00000000"/>
      <sz val="14.5"/>
    </font>
    <font>
      <name val="AngsanaUPC"/>
      <charset val="222"/>
      <family val="1"/>
      <b val="true"/>
      <color rgb="00000000"/>
      <sz val="14.5"/>
    </font>
    <font>
      <name val="AngsanaUPC"/>
      <charset val="222"/>
      <family val="1"/>
      <color rgb="00000000"/>
      <sz val="14.5"/>
    </font>
    <font>
      <name val="AngsanaUPC"/>
      <charset val="1"/>
      <family val="1"/>
      <color rgb="00000000"/>
      <sz val="14.5"/>
    </font>
    <font>
      <name val="Angsana New"/>
      <charset val="1"/>
      <family val="1"/>
      <color rgb="00000000"/>
      <sz val="14.5"/>
    </font>
    <font>
      <name val="AngsanaUPC"/>
      <charset val="222"/>
      <family val="1"/>
      <color rgb="00000000"/>
      <sz val="14"/>
    </font>
    <font>
      <name val="AngsanaUPC"/>
      <charset val="222"/>
      <family val="1"/>
      <color rgb="00000000"/>
      <sz val="17"/>
    </font>
    <font>
      <name val="AngsanaUPC"/>
      <charset val="1"/>
      <family val="1"/>
      <color rgb="00000000"/>
      <sz val="15"/>
    </font>
  </fonts>
  <fills count="25">
    <fill>
      <patternFill patternType="none"/>
    </fill>
    <fill>
      <patternFill patternType="gray125"/>
    </fill>
    <fill>
      <patternFill patternType="solid">
        <fgColor rgb="00CCCCFF"/>
        <bgColor rgb="00B9CDE5"/>
      </patternFill>
    </fill>
    <fill>
      <patternFill patternType="solid">
        <fgColor rgb="00FF99CC"/>
        <bgColor rgb="00E6B9B8"/>
      </patternFill>
    </fill>
    <fill>
      <patternFill patternType="solid">
        <fgColor rgb="00CCFFCC"/>
        <bgColor rgb="00CCFFFF"/>
      </patternFill>
    </fill>
    <fill>
      <patternFill patternType="solid">
        <fgColor rgb="00CC99FF"/>
        <bgColor rgb="00FF99CC"/>
      </patternFill>
    </fill>
    <fill>
      <patternFill patternType="solid">
        <fgColor rgb="00DBEEF4"/>
        <bgColor rgb="00CCFFFF"/>
      </patternFill>
    </fill>
    <fill>
      <patternFill patternType="solid">
        <fgColor rgb="00FDEADA"/>
        <bgColor rgb="00FFFFCC"/>
      </patternFill>
    </fill>
    <fill>
      <patternFill patternType="solid">
        <fgColor rgb="00CCFFFF"/>
        <bgColor rgb="00DBEEF4"/>
      </patternFill>
    </fill>
    <fill>
      <patternFill patternType="solid">
        <fgColor rgb="00FFCC99"/>
        <bgColor rgb="00FCD5B5"/>
      </patternFill>
    </fill>
    <fill>
      <patternFill patternType="solid">
        <fgColor rgb="00B9CDE5"/>
        <bgColor rgb="00B7DEE8"/>
      </patternFill>
    </fill>
    <fill>
      <patternFill patternType="solid">
        <fgColor rgb="00E6B9B8"/>
        <bgColor rgb="00CCC1DA"/>
      </patternFill>
    </fill>
    <fill>
      <patternFill patternType="solid">
        <fgColor rgb="0000FF00"/>
        <bgColor rgb="0033CCCC"/>
      </patternFill>
    </fill>
    <fill>
      <patternFill patternType="solid">
        <fgColor rgb="00CCC1DA"/>
        <bgColor rgb="00C0C0C0"/>
      </patternFill>
    </fill>
    <fill>
      <patternFill patternType="solid">
        <fgColor rgb="00B7DEE8"/>
        <bgColor rgb="00B9CDE5"/>
      </patternFill>
    </fill>
    <fill>
      <patternFill patternType="solid">
        <fgColor rgb="00FCD5B5"/>
        <bgColor rgb="00FFCC99"/>
      </patternFill>
    </fill>
    <fill>
      <patternFill patternType="solid">
        <fgColor rgb="0099CCFF"/>
        <bgColor rgb="00B9CDE5"/>
      </patternFill>
    </fill>
    <fill>
      <patternFill patternType="solid">
        <fgColor rgb="00FF8080"/>
        <bgColor rgb="00FF99CC"/>
      </patternFill>
    </fill>
    <fill>
      <patternFill patternType="solid">
        <fgColor rgb="00FFCC00"/>
        <bgColor rgb="00FF9900"/>
      </patternFill>
    </fill>
    <fill>
      <patternFill patternType="solid">
        <fgColor rgb="000066CC"/>
        <bgColor rgb="00008080"/>
      </patternFill>
    </fill>
    <fill>
      <patternFill patternType="solid">
        <fgColor rgb="00800080"/>
        <bgColor rgb="00800080"/>
      </patternFill>
    </fill>
    <fill>
      <patternFill patternType="solid">
        <fgColor rgb="0033CCCC"/>
        <bgColor rgb="0000FFFF"/>
      </patternFill>
    </fill>
    <fill>
      <patternFill patternType="solid">
        <fgColor rgb="00FF9900"/>
        <bgColor rgb="00FFCC00"/>
      </patternFill>
    </fill>
    <fill>
      <patternFill patternType="solid">
        <fgColor rgb="00C0C0C0"/>
        <bgColor rgb="00CCC1DA"/>
      </patternFill>
    </fill>
    <fill>
      <patternFill patternType="solid">
        <fgColor rgb="00FFFFCC"/>
        <bgColor rgb="00FDEADA"/>
      </patternFill>
    </fill>
  </fills>
  <borders count="7">
    <border diagonalDown="false" diagonalUp="false">
      <left/>
      <right/>
      <top/>
      <bottom/>
      <diagonal/>
    </border>
    <border diagonalDown="false" diagonalUp="false">
      <left/>
      <right/>
      <top style="medium"/>
      <bottom style="medium"/>
      <diagonal/>
    </border>
    <border diagonalDown="false" diagonalUp="false">
      <left/>
      <right/>
      <top style="thin"/>
      <bottom style="thin"/>
      <diagonal/>
    </border>
    <border diagonalDown="false" diagonalUp="false">
      <left/>
      <right/>
      <top/>
      <bottom style="thin"/>
      <diagonal/>
    </border>
    <border diagonalDown="false" diagonalUp="false">
      <left/>
      <right/>
      <top style="thin"/>
      <bottom style="double"/>
      <diagonal/>
    </border>
    <border diagonalDown="false" diagonalUp="false">
      <left/>
      <right/>
      <top/>
      <bottom style="double"/>
      <diagonal/>
    </border>
    <border diagonalDown="false" diagonalUp="false">
      <left/>
      <right/>
      <top style="thin"/>
      <bottom/>
      <diagonal/>
    </border>
  </borders>
  <cellStyleXfs count="1556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6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7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3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4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9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8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1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3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4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5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5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6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8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8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8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8" fontId="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9" fontId="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7" fontId="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12" fontId="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0" fontId="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1" fontId="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2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2" fontId="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2" fontId="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7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7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9" numFmtId="16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72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2" numFmtId="17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7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7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2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2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7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2" numFmtId="18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2" numFmtId="17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2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3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6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3" numFmtId="17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4" numFmtId="18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6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7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87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87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0" numFmtId="188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5" numFmtId="189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6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3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2" fillId="0" fontId="18" numFmtId="164">
      <alignment horizontal="left" indent="0" shrinkToFit="false" textRotation="0" vertical="center" wrapText="false"/>
      <protection hidden="false" locked="true"/>
    </xf>
    <xf applyAlignment="true" applyBorder="true" applyFont="true" applyProtection="true" borderId="0" fillId="0" fontId="19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8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0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4" fontId="17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2" numFmtId="19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22" numFmtId="19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0" numFmtId="19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92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92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0" numFmtId="191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92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4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11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5" numFmtId="164">
      <alignment horizontal="general" indent="0" shrinkToFit="false" textRotation="0" vertical="bottom" wrapText="false"/>
      <protection hidden="false" locked="true"/>
    </xf>
  </cellStyleXfs>
  <cellXfs count="137">
    <xf applyAlignment="false" applyBorder="false" applyFont="false" applyProtection="false" borderId="0" fillId="0" fontId="0" numFmtId="164" xfId="0"/>
    <xf applyAlignment="false" applyBorder="false" applyFont="true" applyProtection="false" borderId="0" fillId="0" fontId="72" numFmtId="190" xfId="0"/>
    <xf applyAlignment="true" applyBorder="false" applyFont="true" applyProtection="false" borderId="0" fillId="0" fontId="72" numFmtId="200" xfId="0">
      <alignment horizontal="center" indent="0" shrinkToFit="false" textRotation="0" vertical="bottom" wrapText="false"/>
    </xf>
    <xf applyAlignment="false" applyBorder="false" applyFont="true" applyProtection="false" borderId="0" fillId="0" fontId="72" numFmtId="166" xfId="0"/>
    <xf applyAlignment="false" applyBorder="true" applyFont="true" applyProtection="false" borderId="0" fillId="0" fontId="72" numFmtId="190" xfId="0"/>
    <xf applyAlignment="false" applyBorder="true" applyFont="true" applyProtection="false" borderId="0" fillId="0" fontId="72" numFmtId="179" xfId="0"/>
    <xf applyAlignment="true" applyBorder="true" applyFont="true" applyProtection="false" borderId="0" fillId="0" fontId="72" numFmtId="179" xfId="0">
      <alignment horizontal="general" indent="0" shrinkToFit="true" textRotation="0" vertical="bottom" wrapText="false"/>
    </xf>
    <xf applyAlignment="true" applyBorder="true" applyFont="true" applyProtection="false" borderId="0" fillId="0" fontId="72" numFmtId="201" xfId="0">
      <alignment horizontal="left" indent="0" shrinkToFit="false" textRotation="0" vertical="bottom" wrapText="false"/>
    </xf>
    <xf applyAlignment="false" applyBorder="true" applyFont="true" applyProtection="false" borderId="0" fillId="0" fontId="72" numFmtId="201" xfId="0"/>
    <xf applyAlignment="false" applyBorder="false" applyFont="true" applyProtection="false" borderId="0" fillId="0" fontId="72" numFmtId="201" xfId="0"/>
    <xf applyAlignment="true" applyBorder="false" applyFont="true" applyProtection="false" borderId="0" fillId="0" fontId="72" numFmtId="201" xfId="0">
      <alignment horizontal="left" indent="0" shrinkToFit="false" textRotation="0" vertical="bottom" wrapText="false"/>
    </xf>
    <xf applyAlignment="true" applyBorder="true" applyFont="true" applyProtection="false" borderId="0" fillId="0" fontId="73" numFmtId="201" xfId="0">
      <alignment horizontal="center" indent="0" shrinkToFit="false" textRotation="0" vertical="bottom" wrapText="false"/>
    </xf>
    <xf applyAlignment="false" applyBorder="true" applyFont="true" applyProtection="false" borderId="0" fillId="0" fontId="73" numFmtId="201" xfId="0"/>
    <xf applyAlignment="false" applyBorder="true" applyFont="true" applyProtection="false" borderId="0" fillId="0" fontId="73" numFmtId="179" xfId="0"/>
    <xf applyAlignment="true" applyBorder="true" applyFont="true" applyProtection="false" borderId="0" fillId="0" fontId="73" numFmtId="179" xfId="0">
      <alignment horizontal="general" indent="0" shrinkToFit="true" textRotation="0" vertical="bottom" wrapText="false"/>
    </xf>
    <xf applyAlignment="false" applyBorder="false" applyFont="true" applyProtection="false" borderId="0" fillId="0" fontId="73" numFmtId="201" xfId="0"/>
    <xf applyAlignment="true" applyBorder="true" applyFont="true" applyProtection="false" borderId="0" fillId="0" fontId="73" numFmtId="201" xfId="0">
      <alignment horizontal="right" indent="0" shrinkToFit="false" textRotation="0" vertical="bottom" wrapText="false"/>
    </xf>
    <xf applyAlignment="true" applyBorder="false" applyFont="true" applyProtection="false" borderId="0" fillId="0" fontId="73" numFmtId="201" xfId="0">
      <alignment horizontal="center" indent="0" shrinkToFit="false" textRotation="0" vertical="bottom" wrapText="false"/>
    </xf>
    <xf applyAlignment="true" applyBorder="true" applyFont="true" applyProtection="false" borderId="3" fillId="0" fontId="73" numFmtId="201" xfId="0">
      <alignment horizontal="center" indent="0" shrinkToFit="false" textRotation="0" vertical="bottom" wrapText="false"/>
    </xf>
    <xf applyAlignment="true" applyBorder="true" applyFont="true" applyProtection="false" borderId="0" fillId="0" fontId="73" numFmtId="179" xfId="0">
      <alignment horizontal="center" indent="0" shrinkToFit="true" textRotation="0" vertical="bottom" wrapText="false"/>
    </xf>
    <xf applyAlignment="true" applyBorder="true" applyFont="true" applyProtection="false" borderId="0" fillId="0" fontId="73" numFmtId="179" xfId="0">
      <alignment horizontal="center" indent="0" shrinkToFit="false" textRotation="0" vertical="bottom" wrapText="false"/>
    </xf>
    <xf applyAlignment="false" applyBorder="false" applyFont="true" applyProtection="false" borderId="0" fillId="0" fontId="73" numFmtId="190" xfId="0"/>
    <xf applyAlignment="true" applyBorder="true" applyFont="true" applyProtection="false" borderId="0" fillId="0" fontId="72" numFmtId="190" xfId="0">
      <alignment horizontal="center" indent="0" shrinkToFit="false" textRotation="0" vertical="bottom" wrapText="false"/>
    </xf>
    <xf applyAlignment="true" applyBorder="false" applyFont="true" applyProtection="false" borderId="0" fillId="0" fontId="72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72" numFmtId="201" xfId="0">
      <alignment horizontal="center" indent="0" shrinkToFit="false" textRotation="0" vertical="bottom" wrapText="false"/>
    </xf>
    <xf applyAlignment="false" applyBorder="true" applyFont="true" applyProtection="false" borderId="2" fillId="0" fontId="72" numFmtId="190" xfId="0"/>
    <xf applyAlignment="false" applyBorder="true" applyFont="true" applyProtection="false" borderId="4" fillId="0" fontId="72" numFmtId="190" xfId="0"/>
    <xf applyAlignment="true" applyBorder="true" applyFont="true" applyProtection="false" borderId="0" fillId="0" fontId="72" numFmtId="201" xfId="0">
      <alignment horizontal="center" indent="0" shrinkToFit="false" textRotation="0" vertical="center" wrapText="false"/>
    </xf>
    <xf applyAlignment="true" applyBorder="false" applyFont="true" applyProtection="false" borderId="0" fillId="0" fontId="72" numFmtId="201" xfId="0">
      <alignment horizontal="center" indent="0" shrinkToFit="false" textRotation="0" vertical="center" wrapText="false"/>
    </xf>
    <xf applyAlignment="true" applyBorder="false" applyFont="true" applyProtection="false" borderId="0" fillId="0" fontId="72" numFmtId="201" xfId="0">
      <alignment horizontal="general" indent="0" shrinkToFit="false" textRotation="0" vertical="center" wrapText="false"/>
    </xf>
    <xf applyAlignment="true" applyBorder="false" applyFont="true" applyProtection="false" borderId="0" fillId="0" fontId="73" numFmtId="201" xfId="0">
      <alignment horizontal="right" indent="0" shrinkToFit="false" textRotation="0" vertical="bottom" wrapText="false"/>
    </xf>
    <xf applyAlignment="true" applyBorder="false" applyFont="true" applyProtection="false" borderId="0" fillId="0" fontId="73" numFmtId="200" xfId="0">
      <alignment horizontal="center" indent="0" shrinkToFit="false" textRotation="0" vertical="bottom" wrapText="false"/>
    </xf>
    <xf applyAlignment="false" applyBorder="true" applyFont="true" applyProtection="false" borderId="0" fillId="0" fontId="73" numFmtId="190" xfId="0"/>
    <xf applyAlignment="false" applyBorder="false" applyFont="true" applyProtection="false" borderId="0" fillId="0" fontId="72" numFmtId="183" xfId="0"/>
    <xf applyAlignment="false" applyBorder="true" applyFont="true" applyProtection="false" borderId="5" fillId="0" fontId="72" numFmtId="190" xfId="0"/>
    <xf applyAlignment="false" applyBorder="true" applyFont="true" applyProtection="false" borderId="6" fillId="0" fontId="72" numFmtId="190" xfId="0"/>
    <xf applyAlignment="false" applyBorder="true" applyFont="true" applyProtection="false" borderId="0" fillId="0" fontId="72" numFmtId="169" xfId="0"/>
    <xf applyAlignment="false" applyBorder="false" applyFont="true" applyProtection="false" borderId="0" fillId="0" fontId="72" numFmtId="186" xfId="0"/>
    <xf applyAlignment="true" applyBorder="true" applyFont="true" applyProtection="false" borderId="0" fillId="0" fontId="74" numFmtId="201" xfId="0">
      <alignment horizontal="center" indent="0" shrinkToFit="false" textRotation="0" vertical="bottom" wrapText="false"/>
    </xf>
    <xf applyAlignment="false" applyBorder="true" applyFont="true" applyProtection="false" borderId="0" fillId="0" fontId="74" numFmtId="201" xfId="0"/>
    <xf applyAlignment="false" applyBorder="true" applyFont="true" applyProtection="false" borderId="0" fillId="0" fontId="74" numFmtId="179" xfId="0"/>
    <xf applyAlignment="true" applyBorder="true" applyFont="true" applyProtection="false" borderId="0" fillId="0" fontId="74" numFmtId="179" xfId="0">
      <alignment horizontal="general" indent="0" shrinkToFit="true" textRotation="0" vertical="bottom" wrapText="false"/>
    </xf>
    <xf applyAlignment="true" applyBorder="true" applyFont="true" applyProtection="false" borderId="0" fillId="0" fontId="74" numFmtId="179" xfId="0">
      <alignment horizontal="center" indent="0" shrinkToFit="false" textRotation="0" vertical="bottom" wrapText="false"/>
    </xf>
    <xf applyAlignment="false" applyBorder="true" applyFont="true" applyProtection="false" borderId="0" fillId="0" fontId="74" numFmtId="166" xfId="0"/>
    <xf applyAlignment="false" applyBorder="true" applyFont="true" applyProtection="false" borderId="0" fillId="0" fontId="74" numFmtId="190" xfId="0"/>
    <xf applyAlignment="false" applyBorder="false" applyFont="true" applyProtection="false" borderId="0" fillId="0" fontId="74" numFmtId="190" xfId="0"/>
    <xf applyAlignment="true" applyBorder="true" applyFont="true" applyProtection="false" borderId="0" fillId="0" fontId="75" numFmtId="201" xfId="0">
      <alignment horizontal="right" indent="0" shrinkToFit="false" textRotation="0" vertical="bottom" wrapText="false"/>
    </xf>
    <xf applyAlignment="false" applyBorder="true" applyFont="true" applyProtection="false" borderId="0" fillId="0" fontId="75" numFmtId="179" xfId="0"/>
    <xf applyAlignment="true" applyBorder="true" applyFont="true" applyProtection="false" borderId="0" fillId="0" fontId="75" numFmtId="179" xfId="0">
      <alignment horizontal="general" indent="0" shrinkToFit="true" textRotation="0" vertical="bottom" wrapText="false"/>
    </xf>
    <xf applyAlignment="true" applyBorder="true" applyFont="true" applyProtection="false" borderId="0" fillId="0" fontId="75" numFmtId="179" xfId="0">
      <alignment horizontal="center" indent="0" shrinkToFit="false" textRotation="0" vertical="bottom" wrapText="false"/>
    </xf>
    <xf applyAlignment="false" applyBorder="true" applyFont="true" applyProtection="false" borderId="0" fillId="0" fontId="75" numFmtId="166" xfId="0"/>
    <xf applyAlignment="false" applyBorder="true" applyFont="true" applyProtection="false" borderId="0" fillId="0" fontId="75" numFmtId="190" xfId="0"/>
    <xf applyAlignment="false" applyBorder="false" applyFont="true" applyProtection="false" borderId="0" fillId="0" fontId="75" numFmtId="190" xfId="0"/>
    <xf applyAlignment="false" applyBorder="false" applyFont="true" applyProtection="false" borderId="0" fillId="0" fontId="74" numFmtId="201" xfId="0"/>
    <xf applyAlignment="true" applyBorder="false" applyFont="true" applyProtection="false" borderId="0" fillId="0" fontId="74" numFmtId="201" xfId="0">
      <alignment horizontal="center" indent="0" shrinkToFit="false" textRotation="0" vertical="bottom" wrapText="false"/>
    </xf>
    <xf applyAlignment="true" applyBorder="true" applyFont="true" applyProtection="false" borderId="3" fillId="0" fontId="74" numFmtId="201" xfId="0">
      <alignment horizontal="center" indent="0" shrinkToFit="false" textRotation="0" vertical="bottom" wrapText="false"/>
    </xf>
    <xf applyAlignment="false" applyBorder="false" applyFont="true" applyProtection="false" borderId="0" fillId="0" fontId="75" numFmtId="201" xfId="0"/>
    <xf applyAlignment="true" applyBorder="true" applyFont="true" applyProtection="false" borderId="3" fillId="0" fontId="75" numFmtId="201" xfId="0">
      <alignment horizontal="center" indent="0" shrinkToFit="false" textRotation="0" vertical="bottom" wrapText="false"/>
    </xf>
    <xf applyAlignment="false" applyBorder="true" applyFont="true" applyProtection="false" borderId="0" fillId="0" fontId="75" numFmtId="201" xfId="0"/>
    <xf applyAlignment="false" applyBorder="false" applyFont="true" applyProtection="false" borderId="0" fillId="0" fontId="76" numFmtId="190" xfId="0"/>
    <xf applyAlignment="false" applyBorder="false" applyFont="true" applyProtection="false" borderId="0" fillId="0" fontId="77" numFmtId="190" xfId="0"/>
    <xf applyAlignment="true" applyBorder="false" applyFont="true" applyProtection="false" borderId="0" fillId="0" fontId="77" numFmtId="200" xfId="0">
      <alignment horizontal="center" indent="0" shrinkToFit="false" textRotation="0" vertical="bottom" wrapText="false"/>
    </xf>
    <xf applyAlignment="false" applyBorder="true" applyFont="true" applyProtection="false" borderId="0" fillId="0" fontId="77" numFmtId="190" xfId="0"/>
    <xf applyAlignment="false" applyBorder="true" applyFont="true" applyProtection="false" borderId="0" fillId="0" fontId="77" numFmtId="179" xfId="0"/>
    <xf applyAlignment="true" applyBorder="true" applyFont="true" applyProtection="false" borderId="0" fillId="0" fontId="77" numFmtId="179" xfId="0">
      <alignment horizontal="general" indent="0" shrinkToFit="true" textRotation="0" vertical="bottom" wrapText="false"/>
    </xf>
    <xf applyAlignment="true" applyBorder="true" applyFont="true" applyProtection="false" borderId="0" fillId="0" fontId="77" numFmtId="179" xfId="0">
      <alignment horizontal="center" indent="0" shrinkToFit="false" textRotation="0" vertical="bottom" wrapText="false"/>
    </xf>
    <xf applyAlignment="false" applyBorder="true" applyFont="true" applyProtection="false" borderId="0" fillId="0" fontId="77" numFmtId="166" xfId="0"/>
    <xf applyAlignment="false" applyBorder="true" applyFont="true" applyProtection="false" borderId="2" fillId="0" fontId="77" numFmtId="190" xfId="0"/>
    <xf applyAlignment="true" applyBorder="true" applyFont="true" applyProtection="false" borderId="0" fillId="0" fontId="77" numFmtId="186" xfId="0">
      <alignment horizontal="general" indent="0" shrinkToFit="true" textRotation="0" vertical="bottom" wrapText="false"/>
    </xf>
    <xf applyAlignment="true" applyBorder="false" applyFont="true" applyProtection="false" borderId="0" fillId="0" fontId="77" numFmtId="164" xfId="0">
      <alignment horizontal="center" indent="0" shrinkToFit="false" textRotation="0" vertical="bottom" wrapText="false"/>
    </xf>
    <xf applyAlignment="false" applyBorder="true" applyFont="true" applyProtection="false" borderId="3" fillId="0" fontId="77" numFmtId="190" xfId="0"/>
    <xf applyAlignment="false" applyBorder="false" applyFont="true" applyProtection="false" borderId="0" fillId="0" fontId="78" numFmtId="190" xfId="0"/>
    <xf applyAlignment="true" applyBorder="false" applyFont="true" applyProtection="false" borderId="0" fillId="0" fontId="76" numFmtId="190" xfId="0">
      <alignment horizontal="left" indent="0" shrinkToFit="false" textRotation="0" vertical="bottom" wrapText="false"/>
    </xf>
    <xf applyAlignment="false" applyBorder="false" applyFont="true" applyProtection="false" borderId="0" fillId="0" fontId="77" numFmtId="190" xfId="0"/>
    <xf applyAlignment="true" applyBorder="false" applyFont="true" applyProtection="false" borderId="0" fillId="0" fontId="77" numFmtId="200" xfId="0">
      <alignment horizontal="center" indent="0" shrinkToFit="false" textRotation="0" vertical="bottom" wrapText="false"/>
    </xf>
    <xf applyAlignment="true" applyBorder="true" applyFont="true" applyProtection="true" borderId="0" fillId="0" fontId="79" numFmtId="190" xfId="362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77" numFmtId="190" xfId="0"/>
    <xf applyAlignment="true" applyBorder="true" applyFont="true" applyProtection="false" borderId="0" fillId="0" fontId="77" numFmtId="179" xfId="0">
      <alignment horizontal="general" indent="0" shrinkToFit="true" textRotation="0" vertical="bottom" wrapText="false"/>
    </xf>
    <xf applyAlignment="false" applyBorder="true" applyFont="true" applyProtection="false" borderId="0" fillId="0" fontId="77" numFmtId="179" xfId="0"/>
    <xf applyAlignment="false" applyBorder="true" applyFont="true" applyProtection="false" borderId="3" fillId="0" fontId="77" numFmtId="190" xfId="0"/>
    <xf applyAlignment="true" applyBorder="false" applyFont="true" applyProtection="false" borderId="0" fillId="0" fontId="78" numFmtId="164" xfId="0">
      <alignment horizontal="center" indent="0" shrinkToFit="false" textRotation="0" vertical="bottom" wrapText="false"/>
    </xf>
    <xf applyAlignment="false" applyBorder="true" applyFont="true" applyProtection="false" borderId="0" fillId="0" fontId="76" numFmtId="190" xfId="0"/>
    <xf applyAlignment="true" applyBorder="true" applyFont="true" applyProtection="false" borderId="0" fillId="0" fontId="77" numFmtId="200" xfId="0">
      <alignment horizontal="center" indent="0" shrinkToFit="false" textRotation="0" vertical="bottom" wrapText="false"/>
    </xf>
    <xf applyAlignment="false" applyBorder="true" applyFont="true" applyProtection="false" borderId="6" fillId="0" fontId="77" numFmtId="190" xfId="0"/>
    <xf applyAlignment="false" applyBorder="true" applyFont="true" applyProtection="false" borderId="4" fillId="0" fontId="77" numFmtId="190" xfId="0"/>
    <xf applyAlignment="false" applyBorder="false" applyFont="true" applyProtection="false" borderId="0" fillId="0" fontId="77" numFmtId="179" xfId="0"/>
    <xf applyAlignment="false" applyBorder="true" applyFont="true" applyProtection="false" borderId="5" fillId="0" fontId="77" numFmtId="166" xfId="0"/>
    <xf applyAlignment="false" applyBorder="false" applyFont="true" applyProtection="false" borderId="0" fillId="0" fontId="77" numFmtId="166" xfId="0"/>
    <xf applyAlignment="true" applyBorder="true" applyFont="true" applyProtection="false" borderId="0" fillId="0" fontId="80" numFmtId="201" xfId="0">
      <alignment horizontal="left" indent="0" shrinkToFit="false" textRotation="0" vertical="bottom" wrapText="false"/>
    </xf>
    <xf applyAlignment="false" applyBorder="true" applyFont="true" applyProtection="false" borderId="0" fillId="0" fontId="80" numFmtId="190" xfId="0"/>
    <xf applyAlignment="false" applyBorder="true" applyFont="true" applyProtection="false" borderId="0" fillId="0" fontId="80" numFmtId="179" xfId="0"/>
    <xf applyAlignment="true" applyBorder="true" applyFont="true" applyProtection="false" borderId="0" fillId="0" fontId="80" numFmtId="179" xfId="0">
      <alignment horizontal="general" indent="0" shrinkToFit="true" textRotation="0" vertical="bottom" wrapText="false"/>
    </xf>
    <xf applyAlignment="false" applyBorder="false" applyFont="true" applyProtection="false" borderId="0" fillId="0" fontId="80" numFmtId="190" xfId="0"/>
    <xf applyAlignment="false" applyBorder="false" applyFont="true" applyProtection="false" borderId="0" fillId="0" fontId="80" numFmtId="179" xfId="0"/>
    <xf applyAlignment="false" applyBorder="true" applyFont="true" applyProtection="false" borderId="0" fillId="0" fontId="72" numFmtId="166" xfId="0"/>
    <xf applyAlignment="true" applyBorder="false" applyFont="true" applyProtection="false" borderId="0" fillId="0" fontId="72" numFmtId="201" xfId="0">
      <alignment horizontal="general" indent="0" shrinkToFit="false" textRotation="0" vertical="bottom" wrapText="false"/>
    </xf>
    <xf applyAlignment="true" applyBorder="true" applyFont="true" applyProtection="false" borderId="0" fillId="0" fontId="72" numFmtId="201" xfId="0">
      <alignment horizontal="general" indent="0" shrinkToFit="false" textRotation="0" vertical="bottom" wrapText="false"/>
    </xf>
    <xf applyAlignment="true" applyBorder="true" applyFont="true" applyProtection="false" borderId="0" fillId="0" fontId="81" numFmtId="201" xfId="0">
      <alignment horizontal="right" indent="0" shrinkToFit="false" textRotation="0" vertical="bottom" wrapText="false"/>
    </xf>
    <xf applyAlignment="true" applyBorder="false" applyFont="true" applyProtection="false" borderId="0" fillId="0" fontId="73" numFmtId="201" xfId="0">
      <alignment horizontal="general" indent="0" shrinkToFit="false" textRotation="0" vertical="bottom" wrapText="false"/>
    </xf>
    <xf applyAlignment="true" applyBorder="true" applyFont="true" applyProtection="false" borderId="0" fillId="0" fontId="73" numFmtId="201" xfId="0">
      <alignment horizontal="general" indent="0" shrinkToFit="false" textRotation="0" vertical="bottom" wrapText="false"/>
    </xf>
    <xf applyAlignment="true" applyBorder="true" applyFont="true" applyProtection="false" borderId="6" fillId="0" fontId="73" numFmtId="201" xfId="0">
      <alignment horizontal="center" indent="0" shrinkToFit="false" textRotation="0" vertical="bottom" wrapText="false"/>
    </xf>
    <xf applyAlignment="false" applyBorder="true" applyFont="true" applyProtection="false" borderId="0" fillId="0" fontId="82" numFmtId="190" xfId="0"/>
    <xf applyAlignment="false" applyBorder="true" applyFont="true" applyProtection="false" borderId="0" fillId="0" fontId="82" numFmtId="190" xfId="0"/>
    <xf applyAlignment="true" applyBorder="true" applyFont="true" applyProtection="false" borderId="0" fillId="0" fontId="72" numFmtId="200" xfId="0">
      <alignment horizontal="center" indent="0" shrinkToFit="false" textRotation="0" vertical="bottom" wrapText="false"/>
    </xf>
    <xf applyAlignment="false" applyBorder="false" applyFont="true" applyProtection="false" borderId="0" fillId="0" fontId="82" numFmtId="190" xfId="0"/>
    <xf applyAlignment="true" applyBorder="false" applyFont="true" applyProtection="false" borderId="0" fillId="0" fontId="82" numFmtId="200" xfId="0">
      <alignment horizontal="center" indent="0" shrinkToFit="false" textRotation="0" vertical="bottom" wrapText="false"/>
    </xf>
    <xf applyAlignment="false" applyBorder="false" applyFont="true" applyProtection="false" borderId="0" fillId="0" fontId="82" numFmtId="166" xfId="0"/>
    <xf applyAlignment="false" applyBorder="true" applyFont="true" applyProtection="false" borderId="0" fillId="0" fontId="82" numFmtId="166" xfId="0"/>
    <xf applyAlignment="true" applyBorder="false" applyFont="true" applyProtection="false" borderId="0" fillId="0" fontId="74" numFmtId="201" xfId="0">
      <alignment horizontal="general" indent="0" shrinkToFit="false" textRotation="0" vertical="bottom" wrapText="false"/>
    </xf>
    <xf applyAlignment="true" applyBorder="true" applyFont="true" applyProtection="false" borderId="0" fillId="0" fontId="74" numFmtId="201" xfId="0">
      <alignment horizontal="general" indent="0" shrinkToFit="false" textRotation="0" vertical="bottom" wrapText="false"/>
    </xf>
    <xf applyAlignment="true" applyBorder="true" applyFont="true" applyProtection="false" borderId="0" fillId="0" fontId="82" numFmtId="201" xfId="0">
      <alignment horizontal="right" indent="0" shrinkToFit="false" textRotation="0" vertical="bottom" wrapText="false"/>
    </xf>
    <xf applyAlignment="true" applyBorder="true" applyFont="true" applyProtection="false" borderId="0" fillId="0" fontId="74" numFmtId="201" xfId="0">
      <alignment horizontal="right" indent="0" shrinkToFit="false" textRotation="0" vertical="bottom" wrapText="false"/>
    </xf>
    <xf applyAlignment="true" applyBorder="false" applyFont="true" applyProtection="false" borderId="0" fillId="0" fontId="74" numFmtId="201" xfId="0">
      <alignment horizontal="right" indent="0" shrinkToFit="false" textRotation="0" vertical="bottom" wrapText="false"/>
    </xf>
    <xf applyAlignment="false" applyBorder="true" applyFont="true" applyProtection="false" borderId="4" fillId="0" fontId="82" numFmtId="190" xfId="0"/>
    <xf applyAlignment="true" applyBorder="true" applyFont="true" applyProtection="false" borderId="0" fillId="0" fontId="82" numFmtId="200" xfId="0">
      <alignment horizontal="center" indent="0" shrinkToFit="false" textRotation="0" vertical="bottom" wrapText="false"/>
    </xf>
    <xf applyAlignment="false" applyBorder="false" applyFont="true" applyProtection="false" borderId="0" fillId="0" fontId="82" numFmtId="186" xfId="0"/>
    <xf applyAlignment="true" applyBorder="true" applyFont="true" applyProtection="false" borderId="0" fillId="0" fontId="82" numFmtId="190" xfId="0">
      <alignment horizontal="general" indent="0" shrinkToFit="true" textRotation="0" vertical="bottom" wrapText="false"/>
    </xf>
    <xf applyAlignment="false" applyBorder="true" applyFont="true" applyProtection="false" borderId="0" fillId="0" fontId="82" numFmtId="179" xfId="0"/>
    <xf applyAlignment="true" applyBorder="true" applyFont="true" applyProtection="false" borderId="0" fillId="0" fontId="82" numFmtId="179" xfId="0">
      <alignment horizontal="general" indent="0" shrinkToFit="true" textRotation="0" vertical="bottom" wrapText="false"/>
    </xf>
    <xf applyAlignment="true" applyBorder="true" applyFont="true" applyProtection="false" borderId="0" fillId="0" fontId="74" numFmtId="166" xfId="0">
      <alignment horizontal="right" indent="0" shrinkToFit="false" textRotation="0" vertical="bottom" wrapText="false"/>
    </xf>
    <xf applyAlignment="true" applyBorder="true" applyFont="true" applyProtection="false" borderId="0" fillId="0" fontId="74" numFmtId="201" xfId="0">
      <alignment horizontal="general" indent="0" shrinkToFit="true" textRotation="0" vertical="bottom" wrapText="false"/>
    </xf>
    <xf applyAlignment="true" applyBorder="true" applyFont="true" applyProtection="false" borderId="0" fillId="0" fontId="82" numFmtId="166" xfId="0">
      <alignment horizontal="right" indent="0" shrinkToFit="false" textRotation="0" vertical="bottom" wrapText="false"/>
    </xf>
    <xf applyAlignment="true" applyBorder="false" applyFont="true" applyProtection="false" borderId="0" fillId="0" fontId="75" numFmtId="200" xfId="0">
      <alignment horizontal="center" indent="0" shrinkToFit="false" textRotation="0" vertical="bottom" wrapText="false"/>
    </xf>
    <xf applyAlignment="false" applyBorder="false" applyFont="true" applyProtection="false" borderId="0" fillId="0" fontId="75" numFmtId="186" xfId="0"/>
    <xf applyAlignment="true" applyBorder="false" applyFont="true" applyProtection="false" borderId="0" fillId="0" fontId="78" numFmtId="200" xfId="0">
      <alignment horizontal="center" indent="0" shrinkToFit="false" textRotation="0" vertical="bottom" wrapText="false"/>
    </xf>
    <xf applyAlignment="true" applyBorder="true" applyFont="true" applyProtection="false" borderId="0" fillId="0" fontId="78" numFmtId="179" xfId="0">
      <alignment horizontal="general" indent="0" shrinkToFit="true" textRotation="0" vertical="bottom" wrapText="false"/>
    </xf>
    <xf applyAlignment="false" applyBorder="true" applyFont="true" applyProtection="false" borderId="0" fillId="0" fontId="78" numFmtId="179" xfId="0"/>
    <xf applyAlignment="false" applyBorder="true" applyFont="true" applyProtection="false" borderId="0" fillId="0" fontId="78" numFmtId="190" xfId="0"/>
    <xf applyAlignment="false" applyBorder="true" applyFont="true" applyProtection="false" borderId="0" fillId="0" fontId="78" numFmtId="186" xfId="0"/>
    <xf applyAlignment="false" applyBorder="true" applyFont="true" applyProtection="false" borderId="3" fillId="0" fontId="78" numFmtId="190" xfId="0"/>
    <xf applyAlignment="false" applyBorder="true" applyFont="true" applyProtection="false" borderId="6" fillId="0" fontId="78" numFmtId="190" xfId="0"/>
    <xf applyAlignment="false" applyBorder="true" applyFont="true" applyProtection="false" borderId="2" fillId="0" fontId="78" numFmtId="190" xfId="0"/>
    <xf applyAlignment="true" applyBorder="true" applyFont="true" applyProtection="false" borderId="0" fillId="0" fontId="82" numFmtId="201" xfId="0">
      <alignment horizontal="left" indent="0" shrinkToFit="false" textRotation="0" vertical="bottom" wrapText="false"/>
    </xf>
    <xf applyAlignment="false" applyBorder="true" applyFont="true" applyProtection="false" borderId="0" fillId="0" fontId="82" numFmtId="201" xfId="0"/>
    <xf applyAlignment="false" applyBorder="false" applyFont="true" applyProtection="false" borderId="0" fillId="0" fontId="82" numFmtId="201" xfId="0"/>
    <xf applyAlignment="true" applyBorder="true" applyFont="true" applyProtection="false" borderId="0" fillId="0" fontId="82" numFmtId="201" xfId="0">
      <alignment horizontal="general" indent="0" shrinkToFit="true" textRotation="0" vertical="bottom" wrapText="false"/>
    </xf>
    <xf applyAlignment="false" applyBorder="true" applyFont="true" applyProtection="false" borderId="4" fillId="0" fontId="78" numFmtId="190" xfId="0"/>
  </cellXfs>
  <cellStyles count="2732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0,0 NA " xfId="20"/>
    <cellStyle builtinId="54" customBuiltin="true" name="20% - Accent1 2" xfId="21"/>
    <cellStyle builtinId="54" customBuiltin="true" name="20% - Accent2 2" xfId="22"/>
    <cellStyle builtinId="54" customBuiltin="true" name="20% - Accent3 2" xfId="23"/>
    <cellStyle builtinId="54" customBuiltin="true" name="20% - Accent4 2" xfId="24"/>
    <cellStyle builtinId="54" customBuiltin="true" name="20% - Accent5 2" xfId="25"/>
    <cellStyle builtinId="54" customBuiltin="true" name="20% - Accent6 2" xfId="26"/>
    <cellStyle builtinId="54" customBuiltin="true" name="20% - ส่วนที่ถูกเน้น1" xfId="27"/>
    <cellStyle builtinId="54" customBuiltin="true" name="20% - ส่วนที่ถูกเน้น1 2" xfId="28"/>
    <cellStyle builtinId="54" customBuiltin="true" name="20% - ส่วนที่ถูกเน้น1 3" xfId="29"/>
    <cellStyle builtinId="54" customBuiltin="true" name="20% - ส่วนที่ถูกเน้น1 4" xfId="30"/>
    <cellStyle builtinId="54" customBuiltin="true" name="20% - ส่วนที่ถูกเน้น2" xfId="31"/>
    <cellStyle builtinId="54" customBuiltin="true" name="20% - ส่วนที่ถูกเน้น2 2" xfId="32"/>
    <cellStyle builtinId="54" customBuiltin="true" name="20% - ส่วนที่ถูกเน้น2 3" xfId="33"/>
    <cellStyle builtinId="54" customBuiltin="true" name="20% - ส่วนที่ถูกเน้น2 4" xfId="34"/>
    <cellStyle builtinId="54" customBuiltin="true" name="20% - ส่วนที่ถูกเน้น3" xfId="35"/>
    <cellStyle builtinId="54" customBuiltin="true" name="20% - ส่วนที่ถูกเน้น3 2" xfId="36"/>
    <cellStyle builtinId="54" customBuiltin="true" name="20% - ส่วนที่ถูกเน้น3 3" xfId="37"/>
    <cellStyle builtinId="54" customBuiltin="true" name="20% - ส่วนที่ถูกเน้น3 4" xfId="38"/>
    <cellStyle builtinId="54" customBuiltin="true" name="20% - ส่วนที่ถูกเน้น4" xfId="39"/>
    <cellStyle builtinId="54" customBuiltin="true" name="20% - ส่วนที่ถูกเน้น4 2" xfId="40"/>
    <cellStyle builtinId="54" customBuiltin="true" name="20% - ส่วนที่ถูกเน้น4 3" xfId="41"/>
    <cellStyle builtinId="54" customBuiltin="true" name="20% - ส่วนที่ถูกเน้น4 4" xfId="42"/>
    <cellStyle builtinId="54" customBuiltin="true" name="20% - ส่วนที่ถูกเน้น5" xfId="43"/>
    <cellStyle builtinId="54" customBuiltin="true" name="20% - ส่วนที่ถูกเน้น5 2" xfId="44"/>
    <cellStyle builtinId="54" customBuiltin="true" name="20% - ส่วนที่ถูกเน้น5 3" xfId="45"/>
    <cellStyle builtinId="54" customBuiltin="true" name="20% - ส่วนที่ถูกเน้น5 4" xfId="46"/>
    <cellStyle builtinId="54" customBuiltin="true" name="20% - ส่วนที่ถูกเน้น6" xfId="47"/>
    <cellStyle builtinId="54" customBuiltin="true" name="20% - ส่วนที่ถูกเน้น6 2" xfId="48"/>
    <cellStyle builtinId="54" customBuiltin="true" name="20% - ส่วนที่ถูกเน้น6 3" xfId="49"/>
    <cellStyle builtinId="54" customBuiltin="true" name="20% - ส่วนที่ถูกเน้น6 4" xfId="50"/>
    <cellStyle builtinId="54" customBuiltin="true" name="40% - Accent1 2" xfId="51"/>
    <cellStyle builtinId="54" customBuiltin="true" name="40% - Accent2 2" xfId="52"/>
    <cellStyle builtinId="54" customBuiltin="true" name="40% - Accent3 2" xfId="53"/>
    <cellStyle builtinId="54" customBuiltin="true" name="40% - Accent4 2" xfId="54"/>
    <cellStyle builtinId="54" customBuiltin="true" name="40% - Accent5 2" xfId="55"/>
    <cellStyle builtinId="54" customBuiltin="true" name="40% - Accent6 2" xfId="56"/>
    <cellStyle builtinId="54" customBuiltin="true" name="40% - ส่วนที่ถูกเน้น1" xfId="57"/>
    <cellStyle builtinId="54" customBuiltin="true" name="40% - ส่วนที่ถูกเน้น1 2" xfId="58"/>
    <cellStyle builtinId="54" customBuiltin="true" name="40% - ส่วนที่ถูกเน้น1 3" xfId="59"/>
    <cellStyle builtinId="54" customBuiltin="true" name="40% - ส่วนที่ถูกเน้น1 4" xfId="60"/>
    <cellStyle builtinId="54" customBuiltin="true" name="40% - ส่วนที่ถูกเน้น2" xfId="61"/>
    <cellStyle builtinId="54" customBuiltin="true" name="40% - ส่วนที่ถูกเน้น2 2" xfId="62"/>
    <cellStyle builtinId="54" customBuiltin="true" name="40% - ส่วนที่ถูกเน้น2 3" xfId="63"/>
    <cellStyle builtinId="54" customBuiltin="true" name="40% - ส่วนที่ถูกเน้น2 4" xfId="64"/>
    <cellStyle builtinId="54" customBuiltin="true" name="40% - ส่วนที่ถูกเน้น3" xfId="65"/>
    <cellStyle builtinId="54" customBuiltin="true" name="40% - ส่วนที่ถูกเน้น3 2" xfId="66"/>
    <cellStyle builtinId="54" customBuiltin="true" name="40% - ส่วนที่ถูกเน้น3 3" xfId="67"/>
    <cellStyle builtinId="54" customBuiltin="true" name="40% - ส่วนที่ถูกเน้น3 4" xfId="68"/>
    <cellStyle builtinId="54" customBuiltin="true" name="40% - ส่วนที่ถูกเน้น4" xfId="69"/>
    <cellStyle builtinId="54" customBuiltin="true" name="40% - ส่วนที่ถูกเน้น4 2" xfId="70"/>
    <cellStyle builtinId="54" customBuiltin="true" name="40% - ส่วนที่ถูกเน้น4 3" xfId="71"/>
    <cellStyle builtinId="54" customBuiltin="true" name="40% - ส่วนที่ถูกเน้น4 4" xfId="72"/>
    <cellStyle builtinId="54" customBuiltin="true" name="40% - ส่วนที่ถูกเน้น5" xfId="73"/>
    <cellStyle builtinId="54" customBuiltin="true" name="40% - ส่วนที่ถูกเน้น5 2" xfId="74"/>
    <cellStyle builtinId="54" customBuiltin="true" name="40% - ส่วนที่ถูกเน้น5 3" xfId="75"/>
    <cellStyle builtinId="54" customBuiltin="true" name="40% - ส่วนที่ถูกเน้น5 4" xfId="76"/>
    <cellStyle builtinId="54" customBuiltin="true" name="40% - ส่วนที่ถูกเน้น6" xfId="77"/>
    <cellStyle builtinId="54" customBuiltin="true" name="40% - ส่วนที่ถูกเน้น6 2" xfId="78"/>
    <cellStyle builtinId="54" customBuiltin="true" name="40% - ส่วนที่ถูกเน้น6 3" xfId="79"/>
    <cellStyle builtinId="54" customBuiltin="true" name="40% - ส่วนที่ถูกเน้น6 4" xfId="80"/>
    <cellStyle builtinId="54" customBuiltin="true" name="60% - ส่วนที่ถูกเน้น1" xfId="81"/>
    <cellStyle builtinId="54" customBuiltin="true" name="60% - ส่วนที่ถูกเน้น1 2" xfId="82"/>
    <cellStyle builtinId="54" customBuiltin="true" name="60% - ส่วนที่ถูกเน้น1 3" xfId="83"/>
    <cellStyle builtinId="54" customBuiltin="true" name="60% - ส่วนที่ถูกเน้น2" xfId="84"/>
    <cellStyle builtinId="54" customBuiltin="true" name="60% - ส่วนที่ถูกเน้น2 2" xfId="85"/>
    <cellStyle builtinId="54" customBuiltin="true" name="60% - ส่วนที่ถูกเน้น2 3" xfId="86"/>
    <cellStyle builtinId="54" customBuiltin="true" name="60% - ส่วนที่ถูกเน้น3" xfId="87"/>
    <cellStyle builtinId="54" customBuiltin="true" name="60% - ส่วนที่ถูกเน้น3 2" xfId="88"/>
    <cellStyle builtinId="54" customBuiltin="true" name="60% - ส่วนที่ถูกเน้น3 3" xfId="89"/>
    <cellStyle builtinId="54" customBuiltin="true" name="60% - ส่วนที่ถูกเน้น4" xfId="90"/>
    <cellStyle builtinId="54" customBuiltin="true" name="60% - ส่วนที่ถูกเน้น4 2" xfId="91"/>
    <cellStyle builtinId="54" customBuiltin="true" name="60% - ส่วนที่ถูกเน้น4 3" xfId="92"/>
    <cellStyle builtinId="54" customBuiltin="true" name="60% - ส่วนที่ถูกเน้น5" xfId="93"/>
    <cellStyle builtinId="54" customBuiltin="true" name="60% - ส่วนที่ถูกเน้น5 2" xfId="94"/>
    <cellStyle builtinId="54" customBuiltin="true" name="60% - ส่วนที่ถูกเน้น5 3" xfId="95"/>
    <cellStyle builtinId="54" customBuiltin="true" name="60% - ส่วนที่ถูกเน้น6" xfId="96"/>
    <cellStyle builtinId="54" customBuiltin="true" name="60% - ส่วนที่ถูกเน้น6 2" xfId="97"/>
    <cellStyle builtinId="54" customBuiltin="true" name="60% - ส่วนที่ถูกเน้น6 3" xfId="98"/>
    <cellStyle builtinId="54" customBuiltin="true" name="??" xfId="99"/>
    <cellStyle builtinId="54" customBuiltin="true" name="?? - Style1" xfId="100"/>
    <cellStyle builtinId="54" customBuiltin="true" name="?? [0] - Style2" xfId="101"/>
    <cellStyle builtinId="54" customBuiltin="true" name="?? [0]_PERSONAL" xfId="102"/>
    <cellStyle builtinId="54" customBuiltin="true" name="?????? - Style3" xfId="103"/>
    <cellStyle builtinId="54" customBuiltin="true" name="?????? - Style4" xfId="104"/>
    <cellStyle builtinId="54" customBuiltin="true" name="??????????????????? [0]_PERSONAL" xfId="105"/>
    <cellStyle builtinId="54" customBuiltin="true" name="???????????????????_PERSONAL" xfId="106"/>
    <cellStyle builtinId="54" customBuiltin="true" name="????_P - Style5" xfId="107"/>
    <cellStyle builtinId="54" customBuiltin="true" name="??_PER - Style6" xfId="108"/>
    <cellStyle builtinId="54" customBuiltin="true" name="Body" xfId="109"/>
    <cellStyle builtinId="54" customBuiltin="true" name="Body 2" xfId="110"/>
    <cellStyle builtinId="54" customBuiltin="true" name="Comma  - Style7" xfId="111"/>
    <cellStyle builtinId="54" customBuiltin="true" name="Comma  - Style8" xfId="112"/>
    <cellStyle builtinId="54" customBuiltin="true" name="Comma 10" xfId="113"/>
    <cellStyle builtinId="54" customBuiltin="true" name="Comma 10 2" xfId="114"/>
    <cellStyle builtinId="54" customBuiltin="true" name="Comma 10 2 2" xfId="115"/>
    <cellStyle builtinId="54" customBuiltin="true" name="Comma 10 3" xfId="116"/>
    <cellStyle builtinId="54" customBuiltin="true" name="Comma 10 4" xfId="117"/>
    <cellStyle builtinId="54" customBuiltin="true" name="Comma 10 5" xfId="118"/>
    <cellStyle builtinId="54" customBuiltin="true" name="Comma 10_Working-AtechQ2-2555" xfId="119"/>
    <cellStyle builtinId="54" customBuiltin="true" name="Comma 11" xfId="120"/>
    <cellStyle builtinId="54" customBuiltin="true" name="Comma 11 2" xfId="121"/>
    <cellStyle builtinId="54" customBuiltin="true" name="Comma 11 3" xfId="122"/>
    <cellStyle builtinId="54" customBuiltin="true" name="Comma 11 4" xfId="123"/>
    <cellStyle builtinId="54" customBuiltin="true" name="Comma 11 5" xfId="124"/>
    <cellStyle builtinId="54" customBuiltin="true" name="Comma 11_Working-AtechQ2-2555" xfId="125"/>
    <cellStyle builtinId="54" customBuiltin="true" name="Comma 12" xfId="126"/>
    <cellStyle builtinId="54" customBuiltin="true" name="Comma 12 2" xfId="127"/>
    <cellStyle builtinId="54" customBuiltin="true" name="Comma 12 2 2" xfId="128"/>
    <cellStyle builtinId="54" customBuiltin="true" name="Comma 12 3" xfId="129"/>
    <cellStyle builtinId="54" customBuiltin="true" name="Comma 13" xfId="130"/>
    <cellStyle builtinId="54" customBuiltin="true" name="Comma 13 2" xfId="131"/>
    <cellStyle builtinId="54" customBuiltin="true" name="Comma 13 3" xfId="132"/>
    <cellStyle builtinId="54" customBuiltin="true" name="Comma 14" xfId="133"/>
    <cellStyle builtinId="54" customBuiltin="true" name="Comma 14 2" xfId="134"/>
    <cellStyle builtinId="54" customBuiltin="true" name="Comma 14 3" xfId="135"/>
    <cellStyle builtinId="54" customBuiltin="true" name="Comma 15" xfId="136"/>
    <cellStyle builtinId="54" customBuiltin="true" name="Comma 15 2" xfId="137"/>
    <cellStyle builtinId="54" customBuiltin="true" name="Comma 15 3" xfId="138"/>
    <cellStyle builtinId="54" customBuiltin="true" name="Comma 16" xfId="139"/>
    <cellStyle builtinId="54" customBuiltin="true" name="Comma 16 2" xfId="140"/>
    <cellStyle builtinId="54" customBuiltin="true" name="Comma 17" xfId="141"/>
    <cellStyle builtinId="54" customBuiltin="true" name="Comma 17 2" xfId="142"/>
    <cellStyle builtinId="54" customBuiltin="true" name="Comma 17 2 2" xfId="143"/>
    <cellStyle builtinId="54" customBuiltin="true" name="Comma 17 2 3" xfId="144"/>
    <cellStyle builtinId="54" customBuiltin="true" name="Comma 17 3" xfId="145"/>
    <cellStyle builtinId="54" customBuiltin="true" name="Comma 17 3 2" xfId="146"/>
    <cellStyle builtinId="54" customBuiltin="true" name="Comma 17 3 2 2" xfId="147"/>
    <cellStyle builtinId="54" customBuiltin="true" name="Comma 17 3 2 2 2" xfId="148"/>
    <cellStyle builtinId="54" customBuiltin="true" name="Comma 17 3 2 2 2 2" xfId="149"/>
    <cellStyle builtinId="54" customBuiltin="true" name="Comma 17 3 2 2 3" xfId="150"/>
    <cellStyle builtinId="54" customBuiltin="true" name="Comma 17 3 2 3" xfId="151"/>
    <cellStyle builtinId="54" customBuiltin="true" name="Comma 17 3 2 3 2" xfId="152"/>
    <cellStyle builtinId="54" customBuiltin="true" name="Comma 17 3 2 4" xfId="153"/>
    <cellStyle builtinId="54" customBuiltin="true" name="Comma 17 3 3" xfId="154"/>
    <cellStyle builtinId="54" customBuiltin="true" name="Comma 17 3 3 2" xfId="155"/>
    <cellStyle builtinId="54" customBuiltin="true" name="Comma 17 3 3 2 2" xfId="156"/>
    <cellStyle builtinId="54" customBuiltin="true" name="Comma 17 3 3 3" xfId="157"/>
    <cellStyle builtinId="54" customBuiltin="true" name="Comma 17 3 4" xfId="158"/>
    <cellStyle builtinId="54" customBuiltin="true" name="Comma 17 3 4 2" xfId="159"/>
    <cellStyle builtinId="54" customBuiltin="true" name="Comma 17 3 5" xfId="160"/>
    <cellStyle builtinId="54" customBuiltin="true" name="Comma 17 4" xfId="161"/>
    <cellStyle builtinId="54" customBuiltin="true" name="Comma 18" xfId="162"/>
    <cellStyle builtinId="54" customBuiltin="true" name="Comma 18 10" xfId="163"/>
    <cellStyle builtinId="54" customBuiltin="true" name="Comma 18 10 2" xfId="164"/>
    <cellStyle builtinId="54" customBuiltin="true" name="Comma 18 10 2 2" xfId="165"/>
    <cellStyle builtinId="54" customBuiltin="true" name="Comma 18 10 3" xfId="166"/>
    <cellStyle builtinId="54" customBuiltin="true" name="Comma 18 10 4" xfId="167"/>
    <cellStyle builtinId="54" customBuiltin="true" name="Comma 18 10 5" xfId="168"/>
    <cellStyle builtinId="54" customBuiltin="true" name="Comma 18 11" xfId="169"/>
    <cellStyle builtinId="54" customBuiltin="true" name="Comma 18 11 2" xfId="170"/>
    <cellStyle builtinId="54" customBuiltin="true" name="Comma 18 12" xfId="171"/>
    <cellStyle builtinId="54" customBuiltin="true" name="Comma 18 12 2" xfId="172"/>
    <cellStyle builtinId="54" customBuiltin="true" name="Comma 18 13" xfId="173"/>
    <cellStyle builtinId="54" customBuiltin="true" name="Comma 18 13 2" xfId="174"/>
    <cellStyle builtinId="54" customBuiltin="true" name="Comma 18 14" xfId="175"/>
    <cellStyle builtinId="54" customBuiltin="true" name="Comma 18 14 2" xfId="176"/>
    <cellStyle builtinId="54" customBuiltin="true" name="Comma 18 15" xfId="177"/>
    <cellStyle builtinId="54" customBuiltin="true" name="Comma 18 15 2" xfId="178"/>
    <cellStyle builtinId="54" customBuiltin="true" name="Comma 18 16" xfId="179"/>
    <cellStyle builtinId="54" customBuiltin="true" name="Comma 18 16 2" xfId="180"/>
    <cellStyle builtinId="54" customBuiltin="true" name="Comma 18 17" xfId="181"/>
    <cellStyle builtinId="54" customBuiltin="true" name="Comma 18 17 2" xfId="182"/>
    <cellStyle builtinId="54" customBuiltin="true" name="Comma 18 18" xfId="183"/>
    <cellStyle builtinId="54" customBuiltin="true" name="Comma 18 18 2" xfId="184"/>
    <cellStyle builtinId="54" customBuiltin="true" name="Comma 18 19" xfId="185"/>
    <cellStyle builtinId="54" customBuiltin="true" name="Comma 18 2" xfId="186"/>
    <cellStyle builtinId="54" customBuiltin="true" name="Comma 18 2 2" xfId="187"/>
    <cellStyle builtinId="54" customBuiltin="true" name="Comma 18 2 2 2" xfId="188"/>
    <cellStyle builtinId="54" customBuiltin="true" name="Comma 18 2 2 2 2" xfId="189"/>
    <cellStyle builtinId="54" customBuiltin="true" name="Comma 18 2 2 2 2 2" xfId="190"/>
    <cellStyle builtinId="54" customBuiltin="true" name="Comma 18 2 2 2 3" xfId="191"/>
    <cellStyle builtinId="54" customBuiltin="true" name="Comma 18 2 2 3" xfId="192"/>
    <cellStyle builtinId="54" customBuiltin="true" name="Comma 18 2 2 3 2" xfId="193"/>
    <cellStyle builtinId="54" customBuiltin="true" name="Comma 18 2 2 4" xfId="194"/>
    <cellStyle builtinId="54" customBuiltin="true" name="Comma 18 2 3" xfId="195"/>
    <cellStyle builtinId="54" customBuiltin="true" name="Comma 18 2 3 2" xfId="196"/>
    <cellStyle builtinId="54" customBuiltin="true" name="Comma 18 2 3 2 2" xfId="197"/>
    <cellStyle builtinId="54" customBuiltin="true" name="Comma 18 2 3 3" xfId="198"/>
    <cellStyle builtinId="54" customBuiltin="true" name="Comma 18 2 4" xfId="199"/>
    <cellStyle builtinId="54" customBuiltin="true" name="Comma 18 2 4 2" xfId="200"/>
    <cellStyle builtinId="54" customBuiltin="true" name="Comma 18 2 5" xfId="201"/>
    <cellStyle builtinId="54" customBuiltin="true" name="Comma 18 20" xfId="202"/>
    <cellStyle builtinId="54" customBuiltin="true" name="Comma 18 21" xfId="203"/>
    <cellStyle builtinId="54" customBuiltin="true" name="Comma 18 22" xfId="204"/>
    <cellStyle builtinId="54" customBuiltin="true" name="Comma 18 3" xfId="205"/>
    <cellStyle builtinId="54" customBuiltin="true" name="Comma 18 3 2" xfId="206"/>
    <cellStyle builtinId="54" customBuiltin="true" name="Comma 18 3 2 2" xfId="207"/>
    <cellStyle builtinId="54" customBuiltin="true" name="Comma 18 3 2 2 2" xfId="208"/>
    <cellStyle builtinId="54" customBuiltin="true" name="Comma 18 3 2 3" xfId="209"/>
    <cellStyle builtinId="54" customBuiltin="true" name="Comma 18 3 3" xfId="210"/>
    <cellStyle builtinId="54" customBuiltin="true" name="Comma 18 3 3 2" xfId="211"/>
    <cellStyle builtinId="54" customBuiltin="true" name="Comma 18 3 4" xfId="212"/>
    <cellStyle builtinId="54" customBuiltin="true" name="Comma 18 4" xfId="213"/>
    <cellStyle builtinId="54" customBuiltin="true" name="Comma 18 4 2" xfId="214"/>
    <cellStyle builtinId="54" customBuiltin="true" name="Comma 18 4 2 2" xfId="215"/>
    <cellStyle builtinId="54" customBuiltin="true" name="Comma 18 4 2 2 2" xfId="216"/>
    <cellStyle builtinId="54" customBuiltin="true" name="Comma 18 4 2 3" xfId="217"/>
    <cellStyle builtinId="54" customBuiltin="true" name="Comma 18 4 3" xfId="218"/>
    <cellStyle builtinId="54" customBuiltin="true" name="Comma 18 4 3 2" xfId="219"/>
    <cellStyle builtinId="54" customBuiltin="true" name="Comma 18 4 4" xfId="220"/>
    <cellStyle builtinId="54" customBuiltin="true" name="Comma 18 5" xfId="221"/>
    <cellStyle builtinId="54" customBuiltin="true" name="Comma 18 5 2" xfId="222"/>
    <cellStyle builtinId="54" customBuiltin="true" name="Comma 18 5 2 2" xfId="223"/>
    <cellStyle builtinId="54" customBuiltin="true" name="Comma 18 5 2 2 2" xfId="224"/>
    <cellStyle builtinId="54" customBuiltin="true" name="Comma 18 5 2 3" xfId="225"/>
    <cellStyle builtinId="54" customBuiltin="true" name="Comma 18 5 3" xfId="226"/>
    <cellStyle builtinId="54" customBuiltin="true" name="Comma 18 5 3 2" xfId="227"/>
    <cellStyle builtinId="54" customBuiltin="true" name="Comma 18 5 4" xfId="228"/>
    <cellStyle builtinId="54" customBuiltin="true" name="Comma 18 6" xfId="229"/>
    <cellStyle builtinId="54" customBuiltin="true" name="Comma 18 6 2" xfId="230"/>
    <cellStyle builtinId="54" customBuiltin="true" name="Comma 18 6 2 2" xfId="231"/>
    <cellStyle builtinId="54" customBuiltin="true" name="Comma 18 6 2 2 2" xfId="232"/>
    <cellStyle builtinId="54" customBuiltin="true" name="Comma 18 6 2 3" xfId="233"/>
    <cellStyle builtinId="54" customBuiltin="true" name="Comma 18 6 3" xfId="234"/>
    <cellStyle builtinId="54" customBuiltin="true" name="Comma 18 6 3 2" xfId="235"/>
    <cellStyle builtinId="54" customBuiltin="true" name="Comma 18 6 4" xfId="236"/>
    <cellStyle builtinId="54" customBuiltin="true" name="Comma 18 7" xfId="237"/>
    <cellStyle builtinId="54" customBuiltin="true" name="Comma 18 7 2" xfId="238"/>
    <cellStyle builtinId="54" customBuiltin="true" name="Comma 18 7 2 2" xfId="239"/>
    <cellStyle builtinId="54" customBuiltin="true" name="Comma 18 7 2 2 2" xfId="240"/>
    <cellStyle builtinId="54" customBuiltin="true" name="Comma 18 7 2 3" xfId="241"/>
    <cellStyle builtinId="54" customBuiltin="true" name="Comma 18 7 3" xfId="242"/>
    <cellStyle builtinId="54" customBuiltin="true" name="Comma 18 7 3 2" xfId="243"/>
    <cellStyle builtinId="54" customBuiltin="true" name="Comma 18 7 4" xfId="244"/>
    <cellStyle builtinId="54" customBuiltin="true" name="Comma 18 8" xfId="245"/>
    <cellStyle builtinId="54" customBuiltin="true" name="Comma 18 8 2" xfId="246"/>
    <cellStyle builtinId="54" customBuiltin="true" name="Comma 18 8 2 2" xfId="247"/>
    <cellStyle builtinId="54" customBuiltin="true" name="Comma 18 8 3" xfId="248"/>
    <cellStyle builtinId="54" customBuiltin="true" name="Comma 18 9" xfId="249"/>
    <cellStyle builtinId="54" customBuiltin="true" name="Comma 18 9 2" xfId="250"/>
    <cellStyle builtinId="54" customBuiltin="true" name="Comma 18 9 2 2" xfId="251"/>
    <cellStyle builtinId="54" customBuiltin="true" name="Comma 18 9 3" xfId="252"/>
    <cellStyle builtinId="54" customBuiltin="true" name="Comma 19" xfId="253"/>
    <cellStyle builtinId="54" customBuiltin="true" name="Comma 19 10" xfId="254"/>
    <cellStyle builtinId="54" customBuiltin="true" name="Comma 19 10 2" xfId="255"/>
    <cellStyle builtinId="54" customBuiltin="true" name="Comma 19 11" xfId="256"/>
    <cellStyle builtinId="54" customBuiltin="true" name="Comma 19 11 2" xfId="257"/>
    <cellStyle builtinId="54" customBuiltin="true" name="Comma 19 11 2 2" xfId="258"/>
    <cellStyle builtinId="54" customBuiltin="true" name="Comma 19 11 3" xfId="259"/>
    <cellStyle builtinId="54" customBuiltin="true" name="Comma 19 12" xfId="260"/>
    <cellStyle builtinId="54" customBuiltin="true" name="Comma 19 12 2" xfId="261"/>
    <cellStyle builtinId="54" customBuiltin="true" name="Comma 19 13" xfId="262"/>
    <cellStyle builtinId="54" customBuiltin="true" name="Comma 19 13 2" xfId="263"/>
    <cellStyle builtinId="54" customBuiltin="true" name="Comma 19 14" xfId="264"/>
    <cellStyle builtinId="54" customBuiltin="true" name="Comma 19 15" xfId="265"/>
    <cellStyle builtinId="54" customBuiltin="true" name="Comma 19 16" xfId="266"/>
    <cellStyle builtinId="54" customBuiltin="true" name="Comma 19 2" xfId="267"/>
    <cellStyle builtinId="54" customBuiltin="true" name="Comma 19 2 2" xfId="268"/>
    <cellStyle builtinId="54" customBuiltin="true" name="Comma 19 2 2 2" xfId="269"/>
    <cellStyle builtinId="54" customBuiltin="true" name="Comma 19 2 2 2 2" xfId="270"/>
    <cellStyle builtinId="54" customBuiltin="true" name="Comma 19 2 2 3" xfId="271"/>
    <cellStyle builtinId="54" customBuiltin="true" name="Comma 19 2 3" xfId="272"/>
    <cellStyle builtinId="54" customBuiltin="true" name="Comma 19 2 3 2" xfId="273"/>
    <cellStyle builtinId="54" customBuiltin="true" name="Comma 19 2 4" xfId="274"/>
    <cellStyle builtinId="54" customBuiltin="true" name="Comma 19 3" xfId="275"/>
    <cellStyle builtinId="54" customBuiltin="true" name="Comma 19 3 2" xfId="276"/>
    <cellStyle builtinId="54" customBuiltin="true" name="Comma 19 3 2 2" xfId="277"/>
    <cellStyle builtinId="54" customBuiltin="true" name="Comma 19 3 2 2 2" xfId="278"/>
    <cellStyle builtinId="54" customBuiltin="true" name="Comma 19 3 2 3" xfId="279"/>
    <cellStyle builtinId="54" customBuiltin="true" name="Comma 19 3 3" xfId="280"/>
    <cellStyle builtinId="54" customBuiltin="true" name="Comma 19 3 3 2" xfId="281"/>
    <cellStyle builtinId="54" customBuiltin="true" name="Comma 19 3 4" xfId="282"/>
    <cellStyle builtinId="54" customBuiltin="true" name="Comma 19 4" xfId="283"/>
    <cellStyle builtinId="54" customBuiltin="true" name="Comma 19 4 10" xfId="284"/>
    <cellStyle builtinId="54" customBuiltin="true" name="Comma 19 4 10 2" xfId="285"/>
    <cellStyle builtinId="54" customBuiltin="true" name="Comma 19 4 11" xfId="286"/>
    <cellStyle builtinId="54" customBuiltin="true" name="Comma 19 4 11 2" xfId="287"/>
    <cellStyle builtinId="54" customBuiltin="true" name="Comma 19 4 12" xfId="288"/>
    <cellStyle builtinId="54" customBuiltin="true" name="Comma 19 4 13" xfId="289"/>
    <cellStyle builtinId="54" customBuiltin="true" name="Comma 19 4 14" xfId="290"/>
    <cellStyle builtinId="54" customBuiltin="true" name="Comma 19 4 2" xfId="291"/>
    <cellStyle builtinId="54" customBuiltin="true" name="Comma 19 4 2 2" xfId="292"/>
    <cellStyle builtinId="54" customBuiltin="true" name="Comma 19 4 2 2 2" xfId="293"/>
    <cellStyle builtinId="54" customBuiltin="true" name="Comma 19 4 2 2 2 2" xfId="294"/>
    <cellStyle builtinId="54" customBuiltin="true" name="Comma 19 4 2 2 3" xfId="295"/>
    <cellStyle builtinId="54" customBuiltin="true" name="Comma 19 4 2 3" xfId="296"/>
    <cellStyle builtinId="54" customBuiltin="true" name="Comma 19 4 2 3 2" xfId="297"/>
    <cellStyle builtinId="54" customBuiltin="true" name="Comma 19 4 2 4" xfId="298"/>
    <cellStyle builtinId="54" customBuiltin="true" name="Comma 19 4 3" xfId="299"/>
    <cellStyle builtinId="54" customBuiltin="true" name="Comma 19 4 3 2" xfId="300"/>
    <cellStyle builtinId="54" customBuiltin="true" name="Comma 19 4 3 2 2" xfId="301"/>
    <cellStyle builtinId="54" customBuiltin="true" name="Comma 19 4 3 3" xfId="302"/>
    <cellStyle builtinId="54" customBuiltin="true" name="Comma 19 4 4" xfId="303"/>
    <cellStyle builtinId="54" customBuiltin="true" name="Comma 19 4 4 2" xfId="304"/>
    <cellStyle builtinId="54" customBuiltin="true" name="Comma 19 4 4 2 2" xfId="305"/>
    <cellStyle builtinId="54" customBuiltin="true" name="Comma 19 4 4 3" xfId="306"/>
    <cellStyle builtinId="54" customBuiltin="true" name="Comma 19 4 5" xfId="307"/>
    <cellStyle builtinId="54" customBuiltin="true" name="Comma 19 4 5 2" xfId="308"/>
    <cellStyle builtinId="54" customBuiltin="true" name="Comma 19 4 5 2 2" xfId="309"/>
    <cellStyle builtinId="54" customBuiltin="true" name="Comma 19 4 5 3" xfId="310"/>
    <cellStyle builtinId="54" customBuiltin="true" name="Comma 19 4 6" xfId="311"/>
    <cellStyle builtinId="54" customBuiltin="true" name="Comma 19 4 6 2" xfId="312"/>
    <cellStyle builtinId="54" customBuiltin="true" name="Comma 19 4 6 2 2" xfId="313"/>
    <cellStyle builtinId="54" customBuiltin="true" name="Comma 19 4 6 3" xfId="314"/>
    <cellStyle builtinId="54" customBuiltin="true" name="Comma 19 4 7" xfId="315"/>
    <cellStyle builtinId="54" customBuiltin="true" name="Comma 19 4 7 2" xfId="316"/>
    <cellStyle builtinId="54" customBuiltin="true" name="Comma 19 4 7 2 2" xfId="317"/>
    <cellStyle builtinId="54" customBuiltin="true" name="Comma 19 4 7 3" xfId="318"/>
    <cellStyle builtinId="54" customBuiltin="true" name="Comma 19 4 8" xfId="319"/>
    <cellStyle builtinId="54" customBuiltin="true" name="Comma 19 4 8 2" xfId="320"/>
    <cellStyle builtinId="54" customBuiltin="true" name="Comma 19 4 9" xfId="321"/>
    <cellStyle builtinId="54" customBuiltin="true" name="Comma 19 4 9 2" xfId="322"/>
    <cellStyle builtinId="54" customBuiltin="true" name="Comma 19 4 9 2 2" xfId="323"/>
    <cellStyle builtinId="54" customBuiltin="true" name="Comma 19 4 9 3" xfId="324"/>
    <cellStyle builtinId="54" customBuiltin="true" name="Comma 19 4 9 3 2" xfId="325"/>
    <cellStyle builtinId="54" customBuiltin="true" name="Comma 19 4 9 4" xfId="326"/>
    <cellStyle builtinId="54" customBuiltin="true" name="Comma 19 4 9 5" xfId="327"/>
    <cellStyle builtinId="54" customBuiltin="true" name="Comma 19 4 9 6" xfId="328"/>
    <cellStyle builtinId="54" customBuiltin="true" name="Comma 19 5" xfId="329"/>
    <cellStyle builtinId="54" customBuiltin="true" name="Comma 19 5 2" xfId="330"/>
    <cellStyle builtinId="54" customBuiltin="true" name="Comma 19 5 2 2" xfId="331"/>
    <cellStyle builtinId="54" customBuiltin="true" name="Comma 19 5 2 2 2" xfId="332"/>
    <cellStyle builtinId="54" customBuiltin="true" name="Comma 19 5 2 3" xfId="333"/>
    <cellStyle builtinId="54" customBuiltin="true" name="Comma 19 5 3" xfId="334"/>
    <cellStyle builtinId="54" customBuiltin="true" name="Comma 19 5 3 2" xfId="335"/>
    <cellStyle builtinId="54" customBuiltin="true" name="Comma 19 5 4" xfId="336"/>
    <cellStyle builtinId="54" customBuiltin="true" name="Comma 19 6" xfId="337"/>
    <cellStyle builtinId="54" customBuiltin="true" name="Comma 19 6 2" xfId="338"/>
    <cellStyle builtinId="54" customBuiltin="true" name="Comma 19 6 2 2" xfId="339"/>
    <cellStyle builtinId="54" customBuiltin="true" name="Comma 19 6 2 2 2" xfId="340"/>
    <cellStyle builtinId="54" customBuiltin="true" name="Comma 19 6 2 3" xfId="341"/>
    <cellStyle builtinId="54" customBuiltin="true" name="Comma 19 6 3" xfId="342"/>
    <cellStyle builtinId="54" customBuiltin="true" name="Comma 19 6 3 2" xfId="343"/>
    <cellStyle builtinId="54" customBuiltin="true" name="Comma 19 6 4" xfId="344"/>
    <cellStyle builtinId="54" customBuiltin="true" name="Comma 19 7" xfId="345"/>
    <cellStyle builtinId="54" customBuiltin="true" name="Comma 19 7 2" xfId="346"/>
    <cellStyle builtinId="54" customBuiltin="true" name="Comma 19 7 2 2" xfId="347"/>
    <cellStyle builtinId="54" customBuiltin="true" name="Comma 19 7 3" xfId="348"/>
    <cellStyle builtinId="54" customBuiltin="true" name="Comma 19 7 3 2" xfId="349"/>
    <cellStyle builtinId="54" customBuiltin="true" name="Comma 19 7 3 3" xfId="350"/>
    <cellStyle builtinId="54" customBuiltin="true" name="Comma 19 7 4" xfId="351"/>
    <cellStyle builtinId="54" customBuiltin="true" name="Comma 19 7 5" xfId="352"/>
    <cellStyle builtinId="54" customBuiltin="true" name="Comma 19 8" xfId="353"/>
    <cellStyle builtinId="54" customBuiltin="true" name="Comma 19 8 2" xfId="354"/>
    <cellStyle builtinId="54" customBuiltin="true" name="Comma 19 8 2 2" xfId="355"/>
    <cellStyle builtinId="54" customBuiltin="true" name="Comma 19 8 3" xfId="356"/>
    <cellStyle builtinId="54" customBuiltin="true" name="Comma 19 9" xfId="357"/>
    <cellStyle builtinId="54" customBuiltin="true" name="Comma 19 9 2" xfId="358"/>
    <cellStyle builtinId="54" customBuiltin="true" name="Comma 19 9 2 2" xfId="359"/>
    <cellStyle builtinId="54" customBuiltin="true" name="Comma 19 9 3" xfId="360"/>
    <cellStyle builtinId="54" customBuiltin="true" name="Comma 2" xfId="361"/>
    <cellStyle builtinId="54" customBuiltin="true" name="Comma 2 2" xfId="362"/>
    <cellStyle builtinId="54" customBuiltin="true" name="Comma 2 2 2" xfId="363"/>
    <cellStyle builtinId="54" customBuiltin="true" name="Comma 2 2 2 2" xfId="364"/>
    <cellStyle builtinId="54" customBuiltin="true" name="Comma 2 2 3" xfId="365"/>
    <cellStyle builtinId="54" customBuiltin="true" name="Comma 2 2 3 2" xfId="366"/>
    <cellStyle builtinId="54" customBuiltin="true" name="Comma 2 2 4" xfId="367"/>
    <cellStyle builtinId="54" customBuiltin="true" name="Comma 2 2 5" xfId="368"/>
    <cellStyle builtinId="54" customBuiltin="true" name="Comma 2 2 6" xfId="369"/>
    <cellStyle builtinId="54" customBuiltin="true" name="Comma 2 3" xfId="370"/>
    <cellStyle builtinId="54" customBuiltin="true" name="Comma 2 3 2" xfId="371"/>
    <cellStyle builtinId="54" customBuiltin="true" name="Comma 2 3 3" xfId="372"/>
    <cellStyle builtinId="54" customBuiltin="true" name="Comma 2 3 4" xfId="373"/>
    <cellStyle builtinId="54" customBuiltin="true" name="Comma 2 4" xfId="374"/>
    <cellStyle builtinId="54" customBuiltin="true" name="Comma 2 4 2" xfId="375"/>
    <cellStyle builtinId="54" customBuiltin="true" name="Comma 2 5" xfId="376"/>
    <cellStyle builtinId="54" customBuiltin="true" name="Comma 2 5 2" xfId="377"/>
    <cellStyle builtinId="54" customBuiltin="true" name="Comma 2 5 3" xfId="378"/>
    <cellStyle builtinId="54" customBuiltin="true" name="Comma 2 6" xfId="379"/>
    <cellStyle builtinId="54" customBuiltin="true" name="Comma 2 6 2" xfId="380"/>
    <cellStyle builtinId="54" customBuiltin="true" name="Comma 2 7" xfId="381"/>
    <cellStyle builtinId="54" customBuiltin="true" name="Comma 2 8" xfId="382"/>
    <cellStyle builtinId="54" customBuiltin="true" name="Comma 20" xfId="383"/>
    <cellStyle builtinId="54" customBuiltin="true" name="Comma 20 2" xfId="384"/>
    <cellStyle builtinId="54" customBuiltin="true" name="Comma 20 2 10" xfId="385"/>
    <cellStyle builtinId="54" customBuiltin="true" name="Comma 20 2 10 2" xfId="386"/>
    <cellStyle builtinId="54" customBuiltin="true" name="Comma 20 2 10 2 2" xfId="387"/>
    <cellStyle builtinId="54" customBuiltin="true" name="Comma 20 2 10 3" xfId="388"/>
    <cellStyle builtinId="54" customBuiltin="true" name="Comma 20 2 11" xfId="389"/>
    <cellStyle builtinId="54" customBuiltin="true" name="Comma 20 2 11 2" xfId="390"/>
    <cellStyle builtinId="54" customBuiltin="true" name="Comma 20 2 11 2 2" xfId="391"/>
    <cellStyle builtinId="54" customBuiltin="true" name="Comma 20 2 11 3" xfId="392"/>
    <cellStyle builtinId="54" customBuiltin="true" name="Comma 20 2 12" xfId="393"/>
    <cellStyle builtinId="54" customBuiltin="true" name="Comma 20 2 12 2" xfId="394"/>
    <cellStyle builtinId="54" customBuiltin="true" name="Comma 20 2 12 2 2" xfId="395"/>
    <cellStyle builtinId="54" customBuiltin="true" name="Comma 20 2 12 3" xfId="396"/>
    <cellStyle builtinId="54" customBuiltin="true" name="Comma 20 2 13" xfId="397"/>
    <cellStyle builtinId="54" customBuiltin="true" name="Comma 20 2 13 2" xfId="398"/>
    <cellStyle builtinId="54" customBuiltin="true" name="Comma 20 2 14" xfId="399"/>
    <cellStyle builtinId="54" customBuiltin="true" name="Comma 20 2 14 2" xfId="400"/>
    <cellStyle builtinId="54" customBuiltin="true" name="Comma 20 2 14 2 2" xfId="401"/>
    <cellStyle builtinId="54" customBuiltin="true" name="Comma 20 2 14 3" xfId="402"/>
    <cellStyle builtinId="54" customBuiltin="true" name="Comma 20 2 14 4" xfId="403"/>
    <cellStyle builtinId="54" customBuiltin="true" name="Comma 20 2 14 5" xfId="404"/>
    <cellStyle builtinId="54" customBuiltin="true" name="Comma 20 2 15" xfId="405"/>
    <cellStyle builtinId="54" customBuiltin="true" name="Comma 20 2 15 2" xfId="406"/>
    <cellStyle builtinId="54" customBuiltin="true" name="Comma 20 2 16" xfId="407"/>
    <cellStyle builtinId="54" customBuiltin="true" name="Comma 20 2 16 2" xfId="408"/>
    <cellStyle builtinId="54" customBuiltin="true" name="Comma 20 2 17" xfId="409"/>
    <cellStyle builtinId="54" customBuiltin="true" name="Comma 20 2 17 2" xfId="410"/>
    <cellStyle builtinId="54" customBuiltin="true" name="Comma 20 2 18" xfId="411"/>
    <cellStyle builtinId="54" customBuiltin="true" name="Comma 20 2 18 2" xfId="412"/>
    <cellStyle builtinId="54" customBuiltin="true" name="Comma 20 2 19" xfId="413"/>
    <cellStyle builtinId="54" customBuiltin="true" name="Comma 20 2 2" xfId="414"/>
    <cellStyle builtinId="54" customBuiltin="true" name="Comma 20 2 2 2" xfId="415"/>
    <cellStyle builtinId="54" customBuiltin="true" name="Comma 20 2 2 2 2" xfId="416"/>
    <cellStyle builtinId="54" customBuiltin="true" name="Comma 20 2 2 2 2 2" xfId="417"/>
    <cellStyle builtinId="54" customBuiltin="true" name="Comma 20 2 2 2 2 2 2" xfId="418"/>
    <cellStyle builtinId="54" customBuiltin="true" name="Comma 20 2 2 2 2 3" xfId="419"/>
    <cellStyle builtinId="54" customBuiltin="true" name="Comma 20 2 2 2 3" xfId="420"/>
    <cellStyle builtinId="54" customBuiltin="true" name="Comma 20 2 2 2 3 2" xfId="421"/>
    <cellStyle builtinId="54" customBuiltin="true" name="Comma 20 2 2 2 4" xfId="422"/>
    <cellStyle builtinId="54" customBuiltin="true" name="Comma 20 2 2 3" xfId="423"/>
    <cellStyle builtinId="54" customBuiltin="true" name="Comma 20 2 2 3 2" xfId="424"/>
    <cellStyle builtinId="54" customBuiltin="true" name="Comma 20 2 2 3 2 2" xfId="425"/>
    <cellStyle builtinId="54" customBuiltin="true" name="Comma 20 2 2 3 2 2 2" xfId="426"/>
    <cellStyle builtinId="54" customBuiltin="true" name="Comma 20 2 2 3 2 3" xfId="427"/>
    <cellStyle builtinId="54" customBuiltin="true" name="Comma 20 2 2 3 3" xfId="428"/>
    <cellStyle builtinId="54" customBuiltin="true" name="Comma 20 2 2 3 3 2" xfId="429"/>
    <cellStyle builtinId="54" customBuiltin="true" name="Comma 20 2 2 3 4" xfId="430"/>
    <cellStyle builtinId="54" customBuiltin="true" name="Comma 20 2 2 4" xfId="431"/>
    <cellStyle builtinId="54" customBuiltin="true" name="Comma 20 2 2 4 2" xfId="432"/>
    <cellStyle builtinId="54" customBuiltin="true" name="Comma 20 2 2 4 2 2" xfId="433"/>
    <cellStyle builtinId="54" customBuiltin="true" name="Comma 20 2 2 4 2 2 2" xfId="434"/>
    <cellStyle builtinId="54" customBuiltin="true" name="Comma 20 2 2 4 2 3" xfId="435"/>
    <cellStyle builtinId="54" customBuiltin="true" name="Comma 20 2 2 4 3" xfId="436"/>
    <cellStyle builtinId="54" customBuiltin="true" name="Comma 20 2 2 4 3 2" xfId="437"/>
    <cellStyle builtinId="54" customBuiltin="true" name="Comma 20 2 2 4 4" xfId="438"/>
    <cellStyle builtinId="54" customBuiltin="true" name="Comma 20 2 2 5" xfId="439"/>
    <cellStyle builtinId="54" customBuiltin="true" name="Comma 20 2 2 5 2" xfId="440"/>
    <cellStyle builtinId="54" customBuiltin="true" name="Comma 20 2 2 5 2 2" xfId="441"/>
    <cellStyle builtinId="54" customBuiltin="true" name="Comma 20 2 2 5 3" xfId="442"/>
    <cellStyle builtinId="54" customBuiltin="true" name="Comma 20 2 2 6" xfId="443"/>
    <cellStyle builtinId="54" customBuiltin="true" name="Comma 20 2 2 6 2" xfId="444"/>
    <cellStyle builtinId="54" customBuiltin="true" name="Comma 20 2 2 7" xfId="445"/>
    <cellStyle builtinId="54" customBuiltin="true" name="Comma 20 2 20" xfId="446"/>
    <cellStyle builtinId="54" customBuiltin="true" name="Comma 20 2 21" xfId="447"/>
    <cellStyle builtinId="54" customBuiltin="true" name="Comma 20 2 3" xfId="448"/>
    <cellStyle builtinId="54" customBuiltin="true" name="Comma 20 2 3 2" xfId="449"/>
    <cellStyle builtinId="54" customBuiltin="true" name="Comma 20 2 3 2 2" xfId="450"/>
    <cellStyle builtinId="54" customBuiltin="true" name="Comma 20 2 3 2 2 2" xfId="451"/>
    <cellStyle builtinId="54" customBuiltin="true" name="Comma 20 2 3 2 3" xfId="452"/>
    <cellStyle builtinId="54" customBuiltin="true" name="Comma 20 2 3 3" xfId="453"/>
    <cellStyle builtinId="54" customBuiltin="true" name="Comma 20 2 3 3 2" xfId="454"/>
    <cellStyle builtinId="54" customBuiltin="true" name="Comma 20 2 3 4" xfId="455"/>
    <cellStyle builtinId="54" customBuiltin="true" name="Comma 20 2 4" xfId="456"/>
    <cellStyle builtinId="54" customBuiltin="true" name="Comma 20 2 4 2" xfId="457"/>
    <cellStyle builtinId="54" customBuiltin="true" name="Comma 20 2 4 2 2" xfId="458"/>
    <cellStyle builtinId="54" customBuiltin="true" name="Comma 20 2 4 2 2 2" xfId="459"/>
    <cellStyle builtinId="54" customBuiltin="true" name="Comma 20 2 4 2 3" xfId="460"/>
    <cellStyle builtinId="54" customBuiltin="true" name="Comma 20 2 4 3" xfId="461"/>
    <cellStyle builtinId="54" customBuiltin="true" name="Comma 20 2 4 3 2" xfId="462"/>
    <cellStyle builtinId="54" customBuiltin="true" name="Comma 20 2 4 4" xfId="463"/>
    <cellStyle builtinId="54" customBuiltin="true" name="Comma 20 2 5" xfId="464"/>
    <cellStyle builtinId="54" customBuiltin="true" name="Comma 20 2 5 2" xfId="465"/>
    <cellStyle builtinId="54" customBuiltin="true" name="Comma 20 2 5 2 2" xfId="466"/>
    <cellStyle builtinId="54" customBuiltin="true" name="Comma 20 2 5 2 2 2" xfId="467"/>
    <cellStyle builtinId="54" customBuiltin="true" name="Comma 20 2 5 2 3" xfId="468"/>
    <cellStyle builtinId="54" customBuiltin="true" name="Comma 20 2 5 3" xfId="469"/>
    <cellStyle builtinId="54" customBuiltin="true" name="Comma 20 2 5 3 2" xfId="470"/>
    <cellStyle builtinId="54" customBuiltin="true" name="Comma 20 2 5 4" xfId="471"/>
    <cellStyle builtinId="54" customBuiltin="true" name="Comma 20 2 6" xfId="472"/>
    <cellStyle builtinId="54" customBuiltin="true" name="Comma 20 2 6 2" xfId="473"/>
    <cellStyle builtinId="54" customBuiltin="true" name="Comma 20 2 6 2 2" xfId="474"/>
    <cellStyle builtinId="54" customBuiltin="true" name="Comma 20 2 6 2 2 2" xfId="475"/>
    <cellStyle builtinId="54" customBuiltin="true" name="Comma 20 2 6 2 3" xfId="476"/>
    <cellStyle builtinId="54" customBuiltin="true" name="Comma 20 2 6 3" xfId="477"/>
    <cellStyle builtinId="54" customBuiltin="true" name="Comma 20 2 6 3 2" xfId="478"/>
    <cellStyle builtinId="54" customBuiltin="true" name="Comma 20 2 6 4" xfId="479"/>
    <cellStyle builtinId="54" customBuiltin="true" name="Comma 20 2 7" xfId="480"/>
    <cellStyle builtinId="54" customBuiltin="true" name="Comma 20 2 7 2" xfId="481"/>
    <cellStyle builtinId="54" customBuiltin="true" name="Comma 20 2 7 2 2" xfId="482"/>
    <cellStyle builtinId="54" customBuiltin="true" name="Comma 20 2 7 3" xfId="483"/>
    <cellStyle builtinId="54" customBuiltin="true" name="Comma 20 2 8" xfId="484"/>
    <cellStyle builtinId="54" customBuiltin="true" name="Comma 20 2 8 2" xfId="485"/>
    <cellStyle builtinId="54" customBuiltin="true" name="Comma 20 2 8 2 2" xfId="486"/>
    <cellStyle builtinId="54" customBuiltin="true" name="Comma 20 2 8 3" xfId="487"/>
    <cellStyle builtinId="54" customBuiltin="true" name="Comma 20 2 9" xfId="488"/>
    <cellStyle builtinId="54" customBuiltin="true" name="Comma 20 2 9 2" xfId="489"/>
    <cellStyle builtinId="54" customBuiltin="true" name="Comma 20 2 9 2 2" xfId="490"/>
    <cellStyle builtinId="54" customBuiltin="true" name="Comma 20 2 9 3" xfId="491"/>
    <cellStyle builtinId="54" customBuiltin="true" name="Comma 20 3" xfId="492"/>
    <cellStyle builtinId="54" customBuiltin="true" name="Comma 20 4" xfId="493"/>
    <cellStyle builtinId="54" customBuiltin="true" name="Comma 20 4 2" xfId="494"/>
    <cellStyle builtinId="54" customBuiltin="true" name="Comma 20 4 2 2" xfId="495"/>
    <cellStyle builtinId="54" customBuiltin="true" name="Comma 20 4 2 2 2" xfId="496"/>
    <cellStyle builtinId="54" customBuiltin="true" name="Comma 20 4 2 3" xfId="497"/>
    <cellStyle builtinId="54" customBuiltin="true" name="Comma 20 4 3" xfId="498"/>
    <cellStyle builtinId="54" customBuiltin="true" name="Comma 20 4 3 2" xfId="499"/>
    <cellStyle builtinId="54" customBuiltin="true" name="Comma 20 4 4" xfId="500"/>
    <cellStyle builtinId="54" customBuiltin="true" name="Comma 20 5" xfId="501"/>
    <cellStyle builtinId="54" customBuiltin="true" name="Comma 21" xfId="502"/>
    <cellStyle builtinId="54" customBuiltin="true" name="Comma 21 2" xfId="503"/>
    <cellStyle builtinId="54" customBuiltin="true" name="Comma 21 2 10" xfId="504"/>
    <cellStyle builtinId="54" customBuiltin="true" name="Comma 21 2 10 2" xfId="505"/>
    <cellStyle builtinId="54" customBuiltin="true" name="Comma 21 2 11" xfId="506"/>
    <cellStyle builtinId="54" customBuiltin="true" name="Comma 21 2 11 2" xfId="507"/>
    <cellStyle builtinId="54" customBuiltin="true" name="Comma 21 2 11 2 2" xfId="508"/>
    <cellStyle builtinId="54" customBuiltin="true" name="Comma 21 2 11 3" xfId="509"/>
    <cellStyle builtinId="54" customBuiltin="true" name="Comma 21 2 12" xfId="510"/>
    <cellStyle builtinId="54" customBuiltin="true" name="Comma 21 2 12 2" xfId="511"/>
    <cellStyle builtinId="54" customBuiltin="true" name="Comma 21 2 13" xfId="512"/>
    <cellStyle builtinId="54" customBuiltin="true" name="Comma 21 2 13 2" xfId="513"/>
    <cellStyle builtinId="54" customBuiltin="true" name="Comma 21 2 14" xfId="514"/>
    <cellStyle builtinId="54" customBuiltin="true" name="Comma 21 2 14 2" xfId="515"/>
    <cellStyle builtinId="54" customBuiltin="true" name="Comma 21 2 14 3" xfId="516"/>
    <cellStyle builtinId="54" customBuiltin="true" name="Comma 21 2 15" xfId="517"/>
    <cellStyle builtinId="54" customBuiltin="true" name="Comma 21 2 16" xfId="518"/>
    <cellStyle builtinId="54" customBuiltin="true" name="Comma 21 2 17" xfId="519"/>
    <cellStyle builtinId="54" customBuiltin="true" name="Comma 21 2 2" xfId="520"/>
    <cellStyle builtinId="54" customBuiltin="true" name="Comma 21 2 2 2" xfId="521"/>
    <cellStyle builtinId="54" customBuiltin="true" name="Comma 21 2 2 2 2" xfId="522"/>
    <cellStyle builtinId="54" customBuiltin="true" name="Comma 21 2 2 2 2 2" xfId="523"/>
    <cellStyle builtinId="54" customBuiltin="true" name="Comma 21 2 2 2 3" xfId="524"/>
    <cellStyle builtinId="54" customBuiltin="true" name="Comma 21 2 2 3" xfId="525"/>
    <cellStyle builtinId="54" customBuiltin="true" name="Comma 21 2 2 3 2" xfId="526"/>
    <cellStyle builtinId="54" customBuiltin="true" name="Comma 21 2 2 4" xfId="527"/>
    <cellStyle builtinId="54" customBuiltin="true" name="Comma 21 2 3" xfId="528"/>
    <cellStyle builtinId="54" customBuiltin="true" name="Comma 21 2 3 2" xfId="529"/>
    <cellStyle builtinId="54" customBuiltin="true" name="Comma 21 2 3 2 2" xfId="530"/>
    <cellStyle builtinId="54" customBuiltin="true" name="Comma 21 2 3 2 2 2" xfId="531"/>
    <cellStyle builtinId="54" customBuiltin="true" name="Comma 21 2 3 2 2 2 2" xfId="532"/>
    <cellStyle builtinId="54" customBuiltin="true" name="Comma 21 2 3 2 2 3" xfId="533"/>
    <cellStyle builtinId="54" customBuiltin="true" name="Comma 21 2 3 2 3" xfId="534"/>
    <cellStyle builtinId="54" customBuiltin="true" name="Comma 21 2 3 2 3 2" xfId="535"/>
    <cellStyle builtinId="54" customBuiltin="true" name="Comma 21 2 3 2 4" xfId="536"/>
    <cellStyle builtinId="54" customBuiltin="true" name="Comma 21 2 3 3" xfId="537"/>
    <cellStyle builtinId="54" customBuiltin="true" name="Comma 21 2 3 3 2" xfId="538"/>
    <cellStyle builtinId="54" customBuiltin="true" name="Comma 21 2 3 3 2 2" xfId="539"/>
    <cellStyle builtinId="54" customBuiltin="true" name="Comma 21 2 3 3 3" xfId="540"/>
    <cellStyle builtinId="54" customBuiltin="true" name="Comma 21 2 3 4" xfId="541"/>
    <cellStyle builtinId="54" customBuiltin="true" name="Comma 21 2 3 4 2" xfId="542"/>
    <cellStyle builtinId="54" customBuiltin="true" name="Comma 21 2 3 5" xfId="543"/>
    <cellStyle builtinId="54" customBuiltin="true" name="Comma 21 2 4" xfId="544"/>
    <cellStyle builtinId="54" customBuiltin="true" name="Comma 21 2 4 2" xfId="545"/>
    <cellStyle builtinId="54" customBuiltin="true" name="Comma 21 2 4 2 2" xfId="546"/>
    <cellStyle builtinId="54" customBuiltin="true" name="Comma 21 2 4 2 2 2" xfId="547"/>
    <cellStyle builtinId="54" customBuiltin="true" name="Comma 21 2 4 2 2 2 2" xfId="548"/>
    <cellStyle builtinId="54" customBuiltin="true" name="Comma 21 2 4 2 2 3" xfId="549"/>
    <cellStyle builtinId="54" customBuiltin="true" name="Comma 21 2 4 2 3" xfId="550"/>
    <cellStyle builtinId="54" customBuiltin="true" name="Comma 21 2 4 2 3 2" xfId="551"/>
    <cellStyle builtinId="54" customBuiltin="true" name="Comma 21 2 4 2 4" xfId="552"/>
    <cellStyle builtinId="54" customBuiltin="true" name="Comma 21 2 4 3" xfId="553"/>
    <cellStyle builtinId="54" customBuiltin="true" name="Comma 21 2 4 3 10" xfId="554"/>
    <cellStyle builtinId="54" customBuiltin="true" name="Comma 21 2 4 3 10 2" xfId="555"/>
    <cellStyle builtinId="54" customBuiltin="true" name="Comma 21 2 4 3 10 3" xfId="556"/>
    <cellStyle builtinId="54" customBuiltin="true" name="Comma 21 2 4 3 11" xfId="557"/>
    <cellStyle builtinId="54" customBuiltin="true" name="Comma 21 2 4 3 12" xfId="558"/>
    <cellStyle builtinId="54" customBuiltin="true" name="Comma 21 2 4 3 13" xfId="559"/>
    <cellStyle builtinId="54" customBuiltin="true" name="Comma 21 2 4 3 14" xfId="560"/>
    <cellStyle builtinId="54" customBuiltin="true" name="Comma 21 2 4 3 15" xfId="561"/>
    <cellStyle builtinId="54" customBuiltin="true" name="Comma 21 2 4 3 2" xfId="562"/>
    <cellStyle builtinId="54" customBuiltin="true" name="Comma 21 2 4 3 2 2" xfId="563"/>
    <cellStyle builtinId="54" customBuiltin="true" name="Comma 21 2 4 3 2 2 2" xfId="564"/>
    <cellStyle builtinId="54" customBuiltin="true" name="Comma 21 2 4 3 2 3" xfId="565"/>
    <cellStyle builtinId="54" customBuiltin="true" name="Comma 21 2 4 3 3" xfId="566"/>
    <cellStyle builtinId="54" customBuiltin="true" name="Comma 21 2 4 3 3 2" xfId="567"/>
    <cellStyle builtinId="54" customBuiltin="true" name="Comma 21 2 4 3 3 2 2" xfId="568"/>
    <cellStyle builtinId="54" customBuiltin="true" name="Comma 21 2 4 3 3 2 2 2" xfId="569"/>
    <cellStyle builtinId="54" customBuiltin="true" name="Comma 21 2 4 3 3 2 3" xfId="570"/>
    <cellStyle builtinId="54" customBuiltin="true" name="Comma 21 2 4 3 3 3" xfId="571"/>
    <cellStyle builtinId="54" customBuiltin="true" name="Comma 21 2 4 3 3 3 2" xfId="572"/>
    <cellStyle builtinId="54" customBuiltin="true" name="Comma 21 2 4 3 3 4" xfId="573"/>
    <cellStyle builtinId="54" customBuiltin="true" name="Comma 21 2 4 3 4" xfId="574"/>
    <cellStyle builtinId="54" customBuiltin="true" name="Comma 21 2 4 3 4 2" xfId="575"/>
    <cellStyle builtinId="54" customBuiltin="true" name="Comma 21 2 4 3 4 2 2" xfId="576"/>
    <cellStyle builtinId="54" customBuiltin="true" name="Comma 21 2 4 3 4 3" xfId="577"/>
    <cellStyle builtinId="54" customBuiltin="true" name="Comma 21 2 4 3 5" xfId="578"/>
    <cellStyle builtinId="54" customBuiltin="true" name="Comma 21 2 4 3 5 2" xfId="579"/>
    <cellStyle builtinId="54" customBuiltin="true" name="Comma 21 2 4 3 5 2 2" xfId="580"/>
    <cellStyle builtinId="54" customBuiltin="true" name="Comma 21 2 4 3 5 2 2 2" xfId="581"/>
    <cellStyle builtinId="54" customBuiltin="true" name="Comma 21 2 4 3 5 2 3" xfId="582"/>
    <cellStyle builtinId="54" customBuiltin="true" name="Comma 21 2 4 3 5 3" xfId="583"/>
    <cellStyle builtinId="54" customBuiltin="true" name="Comma 21 2 4 3 5 3 2" xfId="584"/>
    <cellStyle builtinId="54" customBuiltin="true" name="Comma 21 2 4 3 5 4" xfId="585"/>
    <cellStyle builtinId="54" customBuiltin="true" name="Comma 21 2 4 3 5 4 2" xfId="586"/>
    <cellStyle builtinId="54" customBuiltin="true" name="Comma 21 2 4 3 5 5" xfId="587"/>
    <cellStyle builtinId="54" customBuiltin="true" name="Comma 21 2 4 3 6" xfId="588"/>
    <cellStyle builtinId="54" customBuiltin="true" name="Comma 21 2 4 3 6 2" xfId="589"/>
    <cellStyle builtinId="54" customBuiltin="true" name="Comma 21 2 4 3 6 2 2" xfId="590"/>
    <cellStyle builtinId="54" customBuiltin="true" name="Comma 21 2 4 3 6 3" xfId="591"/>
    <cellStyle builtinId="54" customBuiltin="true" name="Comma 21 2 4 3 7" xfId="592"/>
    <cellStyle builtinId="54" customBuiltin="true" name="Comma 21 2 4 3 7 2" xfId="593"/>
    <cellStyle builtinId="54" customBuiltin="true" name="Comma 21 2 4 3 8" xfId="594"/>
    <cellStyle builtinId="54" customBuiltin="true" name="Comma 21 2 4 3 8 2" xfId="595"/>
    <cellStyle builtinId="54" customBuiltin="true" name="Comma 21 2 4 3 9" xfId="596"/>
    <cellStyle builtinId="54" customBuiltin="true" name="Comma 21 2 4 3 9 2" xfId="597"/>
    <cellStyle builtinId="54" customBuiltin="true" name="Comma 21 2 4 4" xfId="598"/>
    <cellStyle builtinId="54" customBuiltin="true" name="Comma 21 2 4 4 2" xfId="599"/>
    <cellStyle builtinId="54" customBuiltin="true" name="Comma 21 2 4 4 2 2" xfId="600"/>
    <cellStyle builtinId="54" customBuiltin="true" name="Comma 21 2 4 4 2 2 2" xfId="601"/>
    <cellStyle builtinId="54" customBuiltin="true" name="Comma 21 2 4 4 2 3" xfId="602"/>
    <cellStyle builtinId="54" customBuiltin="true" name="Comma 21 2 4 4 3" xfId="603"/>
    <cellStyle builtinId="54" customBuiltin="true" name="Comma 21 2 4 4 3 2" xfId="604"/>
    <cellStyle builtinId="54" customBuiltin="true" name="Comma 21 2 4 4 3 2 2" xfId="605"/>
    <cellStyle builtinId="54" customBuiltin="true" name="Comma 21 2 4 4 3 3" xfId="606"/>
    <cellStyle builtinId="54" customBuiltin="true" name="Comma 21 2 4 4 4" xfId="607"/>
    <cellStyle builtinId="54" customBuiltin="true" name="Comma 21 2 4 4 4 2" xfId="608"/>
    <cellStyle builtinId="54" customBuiltin="true" name="Comma 21 2 4 4 4 2 2" xfId="609"/>
    <cellStyle builtinId="54" customBuiltin="true" name="Comma 21 2 4 4 4 3" xfId="610"/>
    <cellStyle builtinId="54" customBuiltin="true" name="Comma 21 2 4 4 5" xfId="611"/>
    <cellStyle builtinId="54" customBuiltin="true" name="Comma 21 2 4 4 5 2" xfId="612"/>
    <cellStyle builtinId="54" customBuiltin="true" name="Comma 21 2 4 4 6" xfId="613"/>
    <cellStyle builtinId="54" customBuiltin="true" name="Comma 21 2 4 5" xfId="614"/>
    <cellStyle builtinId="54" customBuiltin="true" name="Comma 21 2 4 5 2" xfId="615"/>
    <cellStyle builtinId="54" customBuiltin="true" name="Comma 21 2 4 5 2 2" xfId="616"/>
    <cellStyle builtinId="54" customBuiltin="true" name="Comma 21 2 4 5 3" xfId="617"/>
    <cellStyle builtinId="54" customBuiltin="true" name="Comma 21 2 4 6" xfId="618"/>
    <cellStyle builtinId="54" customBuiltin="true" name="Comma 21 2 4 6 2" xfId="619"/>
    <cellStyle builtinId="54" customBuiltin="true" name="Comma 21 2 4 6 2 2" xfId="620"/>
    <cellStyle builtinId="54" customBuiltin="true" name="Comma 21 2 4 6 3" xfId="621"/>
    <cellStyle builtinId="54" customBuiltin="true" name="Comma 21 2 4 7" xfId="622"/>
    <cellStyle builtinId="54" customBuiltin="true" name="Comma 21 2 4 7 2" xfId="623"/>
    <cellStyle builtinId="54" customBuiltin="true" name="Comma 21 2 4 8" xfId="624"/>
    <cellStyle builtinId="54" customBuiltin="true" name="Comma 21 2 5" xfId="625"/>
    <cellStyle builtinId="54" customBuiltin="true" name="Comma 21 2 5 2" xfId="626"/>
    <cellStyle builtinId="54" customBuiltin="true" name="Comma 21 2 5 2 2" xfId="627"/>
    <cellStyle builtinId="54" customBuiltin="true" name="Comma 21 2 5 2 2 2" xfId="628"/>
    <cellStyle builtinId="54" customBuiltin="true" name="Comma 21 2 5 2 3" xfId="629"/>
    <cellStyle builtinId="54" customBuiltin="true" name="Comma 21 2 5 3" xfId="630"/>
    <cellStyle builtinId="54" customBuiltin="true" name="Comma 21 2 5 3 2" xfId="631"/>
    <cellStyle builtinId="54" customBuiltin="true" name="Comma 21 2 5 4" xfId="632"/>
    <cellStyle builtinId="54" customBuiltin="true" name="Comma 21 2 6" xfId="633"/>
    <cellStyle builtinId="54" customBuiltin="true" name="Comma 21 2 6 2" xfId="634"/>
    <cellStyle builtinId="54" customBuiltin="true" name="Comma 21 2 6 2 2" xfId="635"/>
    <cellStyle builtinId="54" customBuiltin="true" name="Comma 21 2 6 2 2 2" xfId="636"/>
    <cellStyle builtinId="54" customBuiltin="true" name="Comma 21 2 6 2 3" xfId="637"/>
    <cellStyle builtinId="54" customBuiltin="true" name="Comma 21 2 6 3" xfId="638"/>
    <cellStyle builtinId="54" customBuiltin="true" name="Comma 21 2 6 3 2" xfId="639"/>
    <cellStyle builtinId="54" customBuiltin="true" name="Comma 21 2 6 4" xfId="640"/>
    <cellStyle builtinId="54" customBuiltin="true" name="Comma 21 2 7" xfId="641"/>
    <cellStyle builtinId="54" customBuiltin="true" name="Comma 21 2 7 2" xfId="642"/>
    <cellStyle builtinId="54" customBuiltin="true" name="Comma 21 2 7 2 2" xfId="643"/>
    <cellStyle builtinId="54" customBuiltin="true" name="Comma 21 2 7 3" xfId="644"/>
    <cellStyle builtinId="54" customBuiltin="true" name="Comma 21 2 8" xfId="645"/>
    <cellStyle builtinId="54" customBuiltin="true" name="Comma 21 2 8 10" xfId="646"/>
    <cellStyle builtinId="54" customBuiltin="true" name="Comma 21 2 8 11" xfId="647"/>
    <cellStyle builtinId="54" customBuiltin="true" name="Comma 21 2 8 12" xfId="648"/>
    <cellStyle builtinId="54" customBuiltin="true" name="Comma 21 2 8 2" xfId="649"/>
    <cellStyle builtinId="54" customBuiltin="true" name="Comma 21 2 8 2 2" xfId="650"/>
    <cellStyle builtinId="54" customBuiltin="true" name="Comma 21 2 8 2 2 2" xfId="651"/>
    <cellStyle builtinId="54" customBuiltin="true" name="Comma 21 2 8 2 3" xfId="652"/>
    <cellStyle builtinId="54" customBuiltin="true" name="Comma 21 2 8 3" xfId="653"/>
    <cellStyle builtinId="54" customBuiltin="true" name="Comma 21 2 8 3 2" xfId="654"/>
    <cellStyle builtinId="54" customBuiltin="true" name="Comma 21 2 8 3 2 2" xfId="655"/>
    <cellStyle builtinId="54" customBuiltin="true" name="Comma 21 2 8 3 3" xfId="656"/>
    <cellStyle builtinId="54" customBuiltin="true" name="Comma 21 2 8 4" xfId="657"/>
    <cellStyle builtinId="54" customBuiltin="true" name="Comma 21 2 8 4 2" xfId="658"/>
    <cellStyle builtinId="54" customBuiltin="true" name="Comma 21 2 8 5" xfId="659"/>
    <cellStyle builtinId="54" customBuiltin="true" name="Comma 21 2 8 5 2" xfId="660"/>
    <cellStyle builtinId="54" customBuiltin="true" name="Comma 21 2 8 5 2 2" xfId="661"/>
    <cellStyle builtinId="54" customBuiltin="true" name="Comma 21 2 8 5 3" xfId="662"/>
    <cellStyle builtinId="54" customBuiltin="true" name="Comma 21 2 8 6" xfId="663"/>
    <cellStyle builtinId="54" customBuiltin="true" name="Comma 21 2 8 6 2" xfId="664"/>
    <cellStyle builtinId="54" customBuiltin="true" name="Comma 21 2 8 7" xfId="665"/>
    <cellStyle builtinId="54" customBuiltin="true" name="Comma 21 2 8 7 2" xfId="666"/>
    <cellStyle builtinId="54" customBuiltin="true" name="Comma 21 2 8 8" xfId="667"/>
    <cellStyle builtinId="54" customBuiltin="true" name="Comma 21 2 8 8 2" xfId="668"/>
    <cellStyle builtinId="54" customBuiltin="true" name="Comma 21 2 8 8 2 2" xfId="669"/>
    <cellStyle builtinId="54" customBuiltin="true" name="Comma 21 2 8 8 2 3" xfId="670"/>
    <cellStyle builtinId="54" customBuiltin="true" name="Comma 21 2 8 8 3" xfId="671"/>
    <cellStyle builtinId="54" customBuiltin="true" name="Comma 21 2 8 9" xfId="672"/>
    <cellStyle builtinId="54" customBuiltin="true" name="Comma 21 2 9" xfId="673"/>
    <cellStyle builtinId="54" customBuiltin="true" name="Comma 21 2 9 2" xfId="674"/>
    <cellStyle builtinId="54" customBuiltin="true" name="Comma 21 2 9 2 2" xfId="675"/>
    <cellStyle builtinId="54" customBuiltin="true" name="Comma 21 2 9 3" xfId="676"/>
    <cellStyle builtinId="54" customBuiltin="true" name="Comma 21 3" xfId="677"/>
    <cellStyle builtinId="54" customBuiltin="true" name="Comma 21 3 2" xfId="678"/>
    <cellStyle builtinId="54" customBuiltin="true" name="Comma 21 3 2 2" xfId="679"/>
    <cellStyle builtinId="54" customBuiltin="true" name="Comma 21 3 2 2 2" xfId="680"/>
    <cellStyle builtinId="54" customBuiltin="true" name="Comma 21 3 2 3" xfId="681"/>
    <cellStyle builtinId="54" customBuiltin="true" name="Comma 21 3 3" xfId="682"/>
    <cellStyle builtinId="54" customBuiltin="true" name="Comma 21 3 3 2" xfId="683"/>
    <cellStyle builtinId="54" customBuiltin="true" name="Comma 21 3 4" xfId="684"/>
    <cellStyle builtinId="54" customBuiltin="true" name="Comma 21 4" xfId="685"/>
    <cellStyle builtinId="54" customBuiltin="true" name="Comma 21 4 2" xfId="686"/>
    <cellStyle builtinId="54" customBuiltin="true" name="Comma 21 4 2 2" xfId="687"/>
    <cellStyle builtinId="54" customBuiltin="true" name="Comma 21 4 3" xfId="688"/>
    <cellStyle builtinId="54" customBuiltin="true" name="Comma 21 5" xfId="689"/>
    <cellStyle builtinId="54" customBuiltin="true" name="Comma 21 5 2" xfId="690"/>
    <cellStyle builtinId="54" customBuiltin="true" name="Comma 21 5 2 2" xfId="691"/>
    <cellStyle builtinId="54" customBuiltin="true" name="Comma 21 5 3" xfId="692"/>
    <cellStyle builtinId="54" customBuiltin="true" name="Comma 21 6" xfId="693"/>
    <cellStyle builtinId="54" customBuiltin="true" name="Comma 21 6 2" xfId="694"/>
    <cellStyle builtinId="54" customBuiltin="true" name="Comma 21 7" xfId="695"/>
    <cellStyle builtinId="54" customBuiltin="true" name="Comma 22" xfId="696"/>
    <cellStyle builtinId="54" customBuiltin="true" name="Comma 22 2" xfId="697"/>
    <cellStyle builtinId="54" customBuiltin="true" name="Comma 23" xfId="698"/>
    <cellStyle builtinId="54" customBuiltin="true" name="Comma 23 2" xfId="699"/>
    <cellStyle builtinId="54" customBuiltin="true" name="Comma 23 2 2" xfId="700"/>
    <cellStyle builtinId="54" customBuiltin="true" name="Comma 23 2 2 2" xfId="701"/>
    <cellStyle builtinId="54" customBuiltin="true" name="Comma 23 2 2 2 2" xfId="702"/>
    <cellStyle builtinId="54" customBuiltin="true" name="Comma 23 2 2 3" xfId="703"/>
    <cellStyle builtinId="54" customBuiltin="true" name="Comma 23 2 3" xfId="704"/>
    <cellStyle builtinId="54" customBuiltin="true" name="Comma 23 2 3 2" xfId="705"/>
    <cellStyle builtinId="54" customBuiltin="true" name="Comma 23 2 4" xfId="706"/>
    <cellStyle builtinId="54" customBuiltin="true" name="Comma 23 3" xfId="707"/>
    <cellStyle builtinId="54" customBuiltin="true" name="Comma 23 3 10" xfId="708"/>
    <cellStyle builtinId="54" customBuiltin="true" name="Comma 23 3 2" xfId="709"/>
    <cellStyle builtinId="54" customBuiltin="true" name="Comma 23 3 2 2" xfId="710"/>
    <cellStyle builtinId="54" customBuiltin="true" name="Comma 23 3 2 2 2" xfId="711"/>
    <cellStyle builtinId="54" customBuiltin="true" name="Comma 23 3 2 3" xfId="712"/>
    <cellStyle builtinId="54" customBuiltin="true" name="Comma 23 3 3" xfId="713"/>
    <cellStyle builtinId="54" customBuiltin="true" name="Comma 23 3 3 2" xfId="714"/>
    <cellStyle builtinId="54" customBuiltin="true" name="Comma 23 3 3 2 2" xfId="715"/>
    <cellStyle builtinId="54" customBuiltin="true" name="Comma 23 3 3 3" xfId="716"/>
    <cellStyle builtinId="54" customBuiltin="true" name="Comma 23 3 4" xfId="717"/>
    <cellStyle builtinId="54" customBuiltin="true" name="Comma 23 3 4 2" xfId="718"/>
    <cellStyle builtinId="54" customBuiltin="true" name="Comma 23 3 4 2 2" xfId="719"/>
    <cellStyle builtinId="54" customBuiltin="true" name="Comma 23 3 4 3" xfId="720"/>
    <cellStyle builtinId="54" customBuiltin="true" name="Comma 23 3 5" xfId="721"/>
    <cellStyle builtinId="54" customBuiltin="true" name="Comma 23 3 5 2" xfId="722"/>
    <cellStyle builtinId="54" customBuiltin="true" name="Comma 23 3 5 2 2" xfId="723"/>
    <cellStyle builtinId="54" customBuiltin="true" name="Comma 23 3 5 3" xfId="724"/>
    <cellStyle builtinId="54" customBuiltin="true" name="Comma 23 3 6" xfId="725"/>
    <cellStyle builtinId="54" customBuiltin="true" name="Comma 23 3 6 2" xfId="726"/>
    <cellStyle builtinId="54" customBuiltin="true" name="Comma 23 3 6 2 2" xfId="727"/>
    <cellStyle builtinId="54" customBuiltin="true" name="Comma 23 3 6 3" xfId="728"/>
    <cellStyle builtinId="54" customBuiltin="true" name="Comma 23 3 7" xfId="729"/>
    <cellStyle builtinId="54" customBuiltin="true" name="Comma 23 3 7 2" xfId="730"/>
    <cellStyle builtinId="54" customBuiltin="true" name="Comma 23 3 7 2 2" xfId="731"/>
    <cellStyle builtinId="54" customBuiltin="true" name="Comma 23 3 7 3" xfId="732"/>
    <cellStyle builtinId="54" customBuiltin="true" name="Comma 23 3 8" xfId="733"/>
    <cellStyle builtinId="54" customBuiltin="true" name="Comma 23 3 8 2" xfId="734"/>
    <cellStyle builtinId="54" customBuiltin="true" name="Comma 23 3 9" xfId="735"/>
    <cellStyle builtinId="54" customBuiltin="true" name="Comma 23 3 9 2" xfId="736"/>
    <cellStyle builtinId="54" customBuiltin="true" name="Comma 23 4" xfId="737"/>
    <cellStyle builtinId="54" customBuiltin="true" name="Comma 23 4 2" xfId="738"/>
    <cellStyle builtinId="54" customBuiltin="true" name="Comma 23 4 2 2" xfId="739"/>
    <cellStyle builtinId="54" customBuiltin="true" name="Comma 23 4 2 2 2" xfId="740"/>
    <cellStyle builtinId="54" customBuiltin="true" name="Comma 23 4 2 3" xfId="741"/>
    <cellStyle builtinId="54" customBuiltin="true" name="Comma 23 4 3" xfId="742"/>
    <cellStyle builtinId="54" customBuiltin="true" name="Comma 23 4 3 2" xfId="743"/>
    <cellStyle builtinId="54" customBuiltin="true" name="Comma 23 4 4" xfId="744"/>
    <cellStyle builtinId="54" customBuiltin="true" name="Comma 23 5" xfId="745"/>
    <cellStyle builtinId="54" customBuiltin="true" name="Comma 23 5 2" xfId="746"/>
    <cellStyle builtinId="54" customBuiltin="true" name="Comma 23 5 2 2" xfId="747"/>
    <cellStyle builtinId="54" customBuiltin="true" name="Comma 23 5 2 2 2" xfId="748"/>
    <cellStyle builtinId="54" customBuiltin="true" name="Comma 23 5 2 3" xfId="749"/>
    <cellStyle builtinId="54" customBuiltin="true" name="Comma 23 5 3" xfId="750"/>
    <cellStyle builtinId="54" customBuiltin="true" name="Comma 23 5 3 2" xfId="751"/>
    <cellStyle builtinId="54" customBuiltin="true" name="Comma 23 5 4" xfId="752"/>
    <cellStyle builtinId="54" customBuiltin="true" name="Comma 23 6" xfId="753"/>
    <cellStyle builtinId="54" customBuiltin="true" name="Comma 24" xfId="754"/>
    <cellStyle builtinId="54" customBuiltin="true" name="Comma 24 2" xfId="755"/>
    <cellStyle builtinId="54" customBuiltin="true" name="Comma 25" xfId="756"/>
    <cellStyle builtinId="54" customBuiltin="true" name="Comma 25 2" xfId="757"/>
    <cellStyle builtinId="54" customBuiltin="true" name="Comma 25 2 2" xfId="758"/>
    <cellStyle builtinId="54" customBuiltin="true" name="Comma 25 2 2 2" xfId="759"/>
    <cellStyle builtinId="54" customBuiltin="true" name="Comma 25 2 3" xfId="760"/>
    <cellStyle builtinId="54" customBuiltin="true" name="Comma 25 3" xfId="761"/>
    <cellStyle builtinId="54" customBuiltin="true" name="Comma 25 3 2" xfId="762"/>
    <cellStyle builtinId="54" customBuiltin="true" name="Comma 25 4" xfId="763"/>
    <cellStyle builtinId="54" customBuiltin="true" name="Comma 26" xfId="764"/>
    <cellStyle builtinId="54" customBuiltin="true" name="Comma 26 10" xfId="765"/>
    <cellStyle builtinId="54" customBuiltin="true" name="Comma 26 10 2" xfId="766"/>
    <cellStyle builtinId="54" customBuiltin="true" name="Comma 26 10 2 2" xfId="767"/>
    <cellStyle builtinId="54" customBuiltin="true" name="Comma 26 10 2 2 2" xfId="768"/>
    <cellStyle builtinId="54" customBuiltin="true" name="Comma 26 10 2 3" xfId="769"/>
    <cellStyle builtinId="54" customBuiltin="true" name="Comma 26 10 3" xfId="770"/>
    <cellStyle builtinId="54" customBuiltin="true" name="Comma 26 10 3 2" xfId="771"/>
    <cellStyle builtinId="54" customBuiltin="true" name="Comma 26 10 4" xfId="772"/>
    <cellStyle builtinId="54" customBuiltin="true" name="Comma 26 11" xfId="773"/>
    <cellStyle builtinId="54" customBuiltin="true" name="Comma 26 11 2" xfId="774"/>
    <cellStyle builtinId="54" customBuiltin="true" name="Comma 26 11 2 2" xfId="775"/>
    <cellStyle builtinId="54" customBuiltin="true" name="Comma 26 11 2 2 2" xfId="776"/>
    <cellStyle builtinId="54" customBuiltin="true" name="Comma 26 11 2 3" xfId="777"/>
    <cellStyle builtinId="54" customBuiltin="true" name="Comma 26 11 3" xfId="778"/>
    <cellStyle builtinId="54" customBuiltin="true" name="Comma 26 11 3 2" xfId="779"/>
    <cellStyle builtinId="54" customBuiltin="true" name="Comma 26 11 4" xfId="780"/>
    <cellStyle builtinId="54" customBuiltin="true" name="Comma 26 12" xfId="781"/>
    <cellStyle builtinId="54" customBuiltin="true" name="Comma 26 12 2" xfId="782"/>
    <cellStyle builtinId="54" customBuiltin="true" name="Comma 26 12 2 2" xfId="783"/>
    <cellStyle builtinId="54" customBuiltin="true" name="Comma 26 12 3" xfId="784"/>
    <cellStyle builtinId="54" customBuiltin="true" name="Comma 26 13" xfId="785"/>
    <cellStyle builtinId="54" customBuiltin="true" name="Comma 26 13 2" xfId="786"/>
    <cellStyle builtinId="54" customBuiltin="true" name="Comma 26 13 2 2" xfId="787"/>
    <cellStyle builtinId="54" customBuiltin="true" name="Comma 26 13 3" xfId="788"/>
    <cellStyle builtinId="54" customBuiltin="true" name="Comma 26 14" xfId="789"/>
    <cellStyle builtinId="54" customBuiltin="true" name="Comma 26 14 2" xfId="790"/>
    <cellStyle builtinId="54" customBuiltin="true" name="Comma 26 14 2 2" xfId="791"/>
    <cellStyle builtinId="54" customBuiltin="true" name="Comma 26 14 3" xfId="792"/>
    <cellStyle builtinId="54" customBuiltin="true" name="Comma 26 15" xfId="793"/>
    <cellStyle builtinId="54" customBuiltin="true" name="Comma 26 15 2" xfId="794"/>
    <cellStyle builtinId="54" customBuiltin="true" name="Comma 26 15 2 2" xfId="795"/>
    <cellStyle builtinId="54" customBuiltin="true" name="Comma 26 15 3" xfId="796"/>
    <cellStyle builtinId="54" customBuiltin="true" name="Comma 26 16" xfId="797"/>
    <cellStyle builtinId="54" customBuiltin="true" name="Comma 26 16 2" xfId="798"/>
    <cellStyle builtinId="54" customBuiltin="true" name="Comma 26 17" xfId="799"/>
    <cellStyle builtinId="54" customBuiltin="true" name="Comma 26 17 2" xfId="800"/>
    <cellStyle builtinId="54" customBuiltin="true" name="Comma 26 18" xfId="801"/>
    <cellStyle builtinId="54" customBuiltin="true" name="Comma 26 18 2" xfId="802"/>
    <cellStyle builtinId="54" customBuiltin="true" name="Comma 26 19" xfId="803"/>
    <cellStyle builtinId="54" customBuiltin="true" name="Comma 26 19 2" xfId="804"/>
    <cellStyle builtinId="54" customBuiltin="true" name="Comma 26 2" xfId="805"/>
    <cellStyle builtinId="54" customBuiltin="true" name="Comma 26 2 2" xfId="806"/>
    <cellStyle builtinId="54" customBuiltin="true" name="Comma 26 2 2 2" xfId="807"/>
    <cellStyle builtinId="54" customBuiltin="true" name="Comma 26 2 2 2 2" xfId="808"/>
    <cellStyle builtinId="54" customBuiltin="true" name="Comma 26 2 2 3" xfId="809"/>
    <cellStyle builtinId="54" customBuiltin="true" name="Comma 26 2 3" xfId="810"/>
    <cellStyle builtinId="54" customBuiltin="true" name="Comma 26 2 3 2" xfId="811"/>
    <cellStyle builtinId="54" customBuiltin="true" name="Comma 26 2 4" xfId="812"/>
    <cellStyle builtinId="54" customBuiltin="true" name="Comma 26 20" xfId="813"/>
    <cellStyle builtinId="54" customBuiltin="true" name="Comma 26 21" xfId="814"/>
    <cellStyle builtinId="54" customBuiltin="true" name="Comma 26 22" xfId="815"/>
    <cellStyle builtinId="54" customBuiltin="true" name="Comma 26 23" xfId="816"/>
    <cellStyle builtinId="54" customBuiltin="true" name="Comma 26 3" xfId="817"/>
    <cellStyle builtinId="54" customBuiltin="true" name="Comma 26 3 2" xfId="818"/>
    <cellStyle builtinId="54" customBuiltin="true" name="Comma 26 3 2 2" xfId="819"/>
    <cellStyle builtinId="54" customBuiltin="true" name="Comma 26 3 2 2 2" xfId="820"/>
    <cellStyle builtinId="54" customBuiltin="true" name="Comma 26 3 2 3" xfId="821"/>
    <cellStyle builtinId="54" customBuiltin="true" name="Comma 26 3 3" xfId="822"/>
    <cellStyle builtinId="54" customBuiltin="true" name="Comma 26 3 3 2" xfId="823"/>
    <cellStyle builtinId="54" customBuiltin="true" name="Comma 26 3 4" xfId="824"/>
    <cellStyle builtinId="54" customBuiltin="true" name="Comma 26 4" xfId="825"/>
    <cellStyle builtinId="54" customBuiltin="true" name="Comma 26 4 2" xfId="826"/>
    <cellStyle builtinId="54" customBuiltin="true" name="Comma 26 4 2 2" xfId="827"/>
    <cellStyle builtinId="54" customBuiltin="true" name="Comma 26 4 2 2 2" xfId="828"/>
    <cellStyle builtinId="54" customBuiltin="true" name="Comma 26 4 2 3" xfId="829"/>
    <cellStyle builtinId="54" customBuiltin="true" name="Comma 26 4 3" xfId="830"/>
    <cellStyle builtinId="54" customBuiltin="true" name="Comma 26 4 3 2" xfId="831"/>
    <cellStyle builtinId="54" customBuiltin="true" name="Comma 26 4 4" xfId="832"/>
    <cellStyle builtinId="54" customBuiltin="true" name="Comma 26 5" xfId="833"/>
    <cellStyle builtinId="54" customBuiltin="true" name="Comma 26 5 10" xfId="834"/>
    <cellStyle builtinId="54" customBuiltin="true" name="Comma 26 5 2" xfId="835"/>
    <cellStyle builtinId="54" customBuiltin="true" name="Comma 26 5 2 2" xfId="836"/>
    <cellStyle builtinId="54" customBuiltin="true" name="Comma 26 5 2 2 2" xfId="837"/>
    <cellStyle builtinId="54" customBuiltin="true" name="Comma 26 5 2 3" xfId="838"/>
    <cellStyle builtinId="54" customBuiltin="true" name="Comma 26 5 3" xfId="839"/>
    <cellStyle builtinId="54" customBuiltin="true" name="Comma 26 5 3 2" xfId="840"/>
    <cellStyle builtinId="54" customBuiltin="true" name="Comma 26 5 4" xfId="841"/>
    <cellStyle builtinId="54" customBuiltin="true" name="Comma 26 5 4 2" xfId="842"/>
    <cellStyle builtinId="54" customBuiltin="true" name="Comma 26 5 4 2 2" xfId="843"/>
    <cellStyle builtinId="54" customBuiltin="true" name="Comma 26 5 4 3" xfId="844"/>
    <cellStyle builtinId="54" customBuiltin="true" name="Comma 26 5 4 4" xfId="845"/>
    <cellStyle builtinId="54" customBuiltin="true" name="Comma 26 5 4 5" xfId="846"/>
    <cellStyle builtinId="54" customBuiltin="true" name="Comma 26 5 5" xfId="847"/>
    <cellStyle builtinId="54" customBuiltin="true" name="Comma 26 5 5 2" xfId="848"/>
    <cellStyle builtinId="54" customBuiltin="true" name="Comma 26 5 6" xfId="849"/>
    <cellStyle builtinId="54" customBuiltin="true" name="Comma 26 5 6 2" xfId="850"/>
    <cellStyle builtinId="54" customBuiltin="true" name="Comma 26 5 7" xfId="851"/>
    <cellStyle builtinId="54" customBuiltin="true" name="Comma 26 5 7 2" xfId="852"/>
    <cellStyle builtinId="54" customBuiltin="true" name="Comma 26 5 8" xfId="853"/>
    <cellStyle builtinId="54" customBuiltin="true" name="Comma 26 5 9" xfId="854"/>
    <cellStyle builtinId="54" customBuiltin="true" name="Comma 26 6" xfId="855"/>
    <cellStyle builtinId="54" customBuiltin="true" name="Comma 26 6 2" xfId="856"/>
    <cellStyle builtinId="54" customBuiltin="true" name="Comma 26 6 2 2" xfId="857"/>
    <cellStyle builtinId="54" customBuiltin="true" name="Comma 26 6 2 2 2" xfId="858"/>
    <cellStyle builtinId="54" customBuiltin="true" name="Comma 26 6 2 3" xfId="859"/>
    <cellStyle builtinId="54" customBuiltin="true" name="Comma 26 6 3" xfId="860"/>
    <cellStyle builtinId="54" customBuiltin="true" name="Comma 26 6 3 2" xfId="861"/>
    <cellStyle builtinId="54" customBuiltin="true" name="Comma 26 6 4" xfId="862"/>
    <cellStyle builtinId="54" customBuiltin="true" name="Comma 26 7" xfId="863"/>
    <cellStyle builtinId="54" customBuiltin="true" name="Comma 26 7 10" xfId="864"/>
    <cellStyle builtinId="54" customBuiltin="true" name="Comma 26 7 10 2" xfId="865"/>
    <cellStyle builtinId="54" customBuiltin="true" name="Comma 26 7 11" xfId="866"/>
    <cellStyle builtinId="54" customBuiltin="true" name="Comma 26 7 11 2" xfId="867"/>
    <cellStyle builtinId="54" customBuiltin="true" name="Comma 26 7 12" xfId="868"/>
    <cellStyle builtinId="54" customBuiltin="true" name="Comma 26 7 13" xfId="869"/>
    <cellStyle builtinId="54" customBuiltin="true" name="Comma 26 7 14" xfId="870"/>
    <cellStyle builtinId="54" customBuiltin="true" name="Comma 26 7 2" xfId="871"/>
    <cellStyle builtinId="54" customBuiltin="true" name="Comma 26 7 2 2" xfId="872"/>
    <cellStyle builtinId="54" customBuiltin="true" name="Comma 26 7 2 2 2" xfId="873"/>
    <cellStyle builtinId="54" customBuiltin="true" name="Comma 26 7 2 2 2 2" xfId="874"/>
    <cellStyle builtinId="54" customBuiltin="true" name="Comma 26 7 2 2 3" xfId="875"/>
    <cellStyle builtinId="54" customBuiltin="true" name="Comma 26 7 2 3" xfId="876"/>
    <cellStyle builtinId="54" customBuiltin="true" name="Comma 26 7 2 3 2" xfId="877"/>
    <cellStyle builtinId="54" customBuiltin="true" name="Comma 26 7 2 4" xfId="878"/>
    <cellStyle builtinId="54" customBuiltin="true" name="Comma 26 7 3" xfId="879"/>
    <cellStyle builtinId="54" customBuiltin="true" name="Comma 26 7 3 2" xfId="880"/>
    <cellStyle builtinId="54" customBuiltin="true" name="Comma 26 7 3 2 2" xfId="881"/>
    <cellStyle builtinId="54" customBuiltin="true" name="Comma 26 7 3 3" xfId="882"/>
    <cellStyle builtinId="54" customBuiltin="true" name="Comma 26 7 4" xfId="883"/>
    <cellStyle builtinId="54" customBuiltin="true" name="Comma 26 7 4 2" xfId="884"/>
    <cellStyle builtinId="54" customBuiltin="true" name="Comma 26 7 4 2 2" xfId="885"/>
    <cellStyle builtinId="54" customBuiltin="true" name="Comma 26 7 4 3" xfId="886"/>
    <cellStyle builtinId="54" customBuiltin="true" name="Comma 26 7 5" xfId="887"/>
    <cellStyle builtinId="54" customBuiltin="true" name="Comma 26 7 5 2" xfId="888"/>
    <cellStyle builtinId="54" customBuiltin="true" name="Comma 26 7 5 2 2" xfId="889"/>
    <cellStyle builtinId="54" customBuiltin="true" name="Comma 26 7 5 3" xfId="890"/>
    <cellStyle builtinId="54" customBuiltin="true" name="Comma 26 7 6" xfId="891"/>
    <cellStyle builtinId="54" customBuiltin="true" name="Comma 26 7 6 2" xfId="892"/>
    <cellStyle builtinId="54" customBuiltin="true" name="Comma 26 7 6 2 2" xfId="893"/>
    <cellStyle builtinId="54" customBuiltin="true" name="Comma 26 7 6 3" xfId="894"/>
    <cellStyle builtinId="54" customBuiltin="true" name="Comma 26 7 7" xfId="895"/>
    <cellStyle builtinId="54" customBuiltin="true" name="Comma 26 7 7 2" xfId="896"/>
    <cellStyle builtinId="54" customBuiltin="true" name="Comma 26 7 7 2 2" xfId="897"/>
    <cellStyle builtinId="54" customBuiltin="true" name="Comma 26 7 7 3" xfId="898"/>
    <cellStyle builtinId="54" customBuiltin="true" name="Comma 26 7 8" xfId="899"/>
    <cellStyle builtinId="54" customBuiltin="true" name="Comma 26 7 8 2" xfId="900"/>
    <cellStyle builtinId="54" customBuiltin="true" name="Comma 26 7 9" xfId="901"/>
    <cellStyle builtinId="54" customBuiltin="true" name="Comma 26 7 9 2" xfId="902"/>
    <cellStyle builtinId="54" customBuiltin="true" name="Comma 26 7 9 2 2" xfId="903"/>
    <cellStyle builtinId="54" customBuiltin="true" name="Comma 26 7 9 3" xfId="904"/>
    <cellStyle builtinId="54" customBuiltin="true" name="Comma 26 7 9 3 2" xfId="905"/>
    <cellStyle builtinId="54" customBuiltin="true" name="Comma 26 7 9 4" xfId="906"/>
    <cellStyle builtinId="54" customBuiltin="true" name="Comma 26 7 9 5" xfId="907"/>
    <cellStyle builtinId="54" customBuiltin="true" name="Comma 26 7 9 6" xfId="908"/>
    <cellStyle builtinId="54" customBuiltin="true" name="Comma 26 8" xfId="909"/>
    <cellStyle builtinId="54" customBuiltin="true" name="Comma 26 8 2" xfId="910"/>
    <cellStyle builtinId="54" customBuiltin="true" name="Comma 26 8 2 2" xfId="911"/>
    <cellStyle builtinId="54" customBuiltin="true" name="Comma 26 8 2 2 2" xfId="912"/>
    <cellStyle builtinId="54" customBuiltin="true" name="Comma 26 8 2 3" xfId="913"/>
    <cellStyle builtinId="54" customBuiltin="true" name="Comma 26 8 3" xfId="914"/>
    <cellStyle builtinId="54" customBuiltin="true" name="Comma 26 8 3 2" xfId="915"/>
    <cellStyle builtinId="54" customBuiltin="true" name="Comma 26 8 4" xfId="916"/>
    <cellStyle builtinId="54" customBuiltin="true" name="Comma 26 9" xfId="917"/>
    <cellStyle builtinId="54" customBuiltin="true" name="Comma 26 9 2" xfId="918"/>
    <cellStyle builtinId="54" customBuiltin="true" name="Comma 26 9 2 2" xfId="919"/>
    <cellStyle builtinId="54" customBuiltin="true" name="Comma 26 9 2 2 2" xfId="920"/>
    <cellStyle builtinId="54" customBuiltin="true" name="Comma 26 9 2 3" xfId="921"/>
    <cellStyle builtinId="54" customBuiltin="true" name="Comma 26 9 3" xfId="922"/>
    <cellStyle builtinId="54" customBuiltin="true" name="Comma 26 9 3 2" xfId="923"/>
    <cellStyle builtinId="54" customBuiltin="true" name="Comma 26 9 4" xfId="924"/>
    <cellStyle builtinId="54" customBuiltin="true" name="Comma 27" xfId="925"/>
    <cellStyle builtinId="54" customBuiltin="true" name="Comma 27 2" xfId="926"/>
    <cellStyle builtinId="54" customBuiltin="true" name="Comma 27 2 2" xfId="927"/>
    <cellStyle builtinId="54" customBuiltin="true" name="Comma 27 2 2 2" xfId="928"/>
    <cellStyle builtinId="54" customBuiltin="true" name="Comma 27 2 3" xfId="929"/>
    <cellStyle builtinId="54" customBuiltin="true" name="Comma 27 3" xfId="930"/>
    <cellStyle builtinId="54" customBuiltin="true" name="Comma 27 3 2" xfId="931"/>
    <cellStyle builtinId="54" customBuiltin="true" name="Comma 27 4" xfId="932"/>
    <cellStyle builtinId="54" customBuiltin="true" name="Comma 28" xfId="933"/>
    <cellStyle builtinId="54" customBuiltin="true" name="Comma 28 2" xfId="934"/>
    <cellStyle builtinId="54" customBuiltin="true" name="Comma 28 2 2" xfId="935"/>
    <cellStyle builtinId="54" customBuiltin="true" name="Comma 28 3" xfId="936"/>
    <cellStyle builtinId="54" customBuiltin="true" name="Comma 29" xfId="937"/>
    <cellStyle builtinId="54" customBuiltin="true" name="Comma 29 2" xfId="938"/>
    <cellStyle builtinId="54" customBuiltin="true" name="Comma 2_%BB%C3%D1%BA%BB%C3%D8%A7%C3%D2%C2%A1%D2%C3%20Forward%E1%A1%E9%E4%A2(1)" xfId="939"/>
    <cellStyle builtinId="54" customBuiltin="true" name="Comma 3" xfId="940"/>
    <cellStyle builtinId="54" customBuiltin="true" name="Comma 3 10" xfId="941"/>
    <cellStyle builtinId="54" customBuiltin="true" name="Comma 3 10 2" xfId="942"/>
    <cellStyle builtinId="54" customBuiltin="true" name="Comma 3 11" xfId="943"/>
    <cellStyle builtinId="54" customBuiltin="true" name="Comma 3 11 2" xfId="944"/>
    <cellStyle builtinId="54" customBuiltin="true" name="Comma 3 12" xfId="945"/>
    <cellStyle builtinId="54" customBuiltin="true" name="Comma 3 12 2" xfId="946"/>
    <cellStyle builtinId="54" customBuiltin="true" name="Comma 3 13" xfId="947"/>
    <cellStyle builtinId="54" customBuiltin="true" name="Comma 3 13 2" xfId="948"/>
    <cellStyle builtinId="54" customBuiltin="true" name="Comma 3 14" xfId="949"/>
    <cellStyle builtinId="54" customBuiltin="true" name="Comma 3 14 2" xfId="950"/>
    <cellStyle builtinId="54" customBuiltin="true" name="Comma 3 15" xfId="951"/>
    <cellStyle builtinId="54" customBuiltin="true" name="Comma 3 15 2" xfId="952"/>
    <cellStyle builtinId="54" customBuiltin="true" name="Comma 3 16" xfId="953"/>
    <cellStyle builtinId="54" customBuiltin="true" name="Comma 3 16 2" xfId="954"/>
    <cellStyle builtinId="54" customBuiltin="true" name="Comma 3 17" xfId="955"/>
    <cellStyle builtinId="54" customBuiltin="true" name="Comma 3 18" xfId="956"/>
    <cellStyle builtinId="54" customBuiltin="true" name="Comma 3 19" xfId="957"/>
    <cellStyle builtinId="54" customBuiltin="true" name="Comma 3 2" xfId="958"/>
    <cellStyle builtinId="54" customBuiltin="true" name="Comma 3 2 2" xfId="959"/>
    <cellStyle builtinId="54" customBuiltin="true" name="Comma 3 2 2 2" xfId="960"/>
    <cellStyle builtinId="54" customBuiltin="true" name="Comma 3 2 3" xfId="961"/>
    <cellStyle builtinId="54" customBuiltin="true" name="Comma 3 20" xfId="962"/>
    <cellStyle builtinId="54" customBuiltin="true" name="Comma 3 21" xfId="963"/>
    <cellStyle builtinId="54" customBuiltin="true" name="Comma 3 22" xfId="964"/>
    <cellStyle builtinId="54" customBuiltin="true" name="Comma 3 23" xfId="965"/>
    <cellStyle builtinId="54" customBuiltin="true" name="Comma 3 24" xfId="966"/>
    <cellStyle builtinId="54" customBuiltin="true" name="Comma 3 25" xfId="967"/>
    <cellStyle builtinId="54" customBuiltin="true" name="Comma 3 26" xfId="968"/>
    <cellStyle builtinId="54" customBuiltin="true" name="Comma 3 3" xfId="969"/>
    <cellStyle builtinId="54" customBuiltin="true" name="Comma 3 3 2" xfId="970"/>
    <cellStyle builtinId="54" customBuiltin="true" name="Comma 3 4" xfId="971"/>
    <cellStyle builtinId="54" customBuiltin="true" name="Comma 3 4 2" xfId="972"/>
    <cellStyle builtinId="54" customBuiltin="true" name="Comma 3 5" xfId="973"/>
    <cellStyle builtinId="54" customBuiltin="true" name="Comma 3 5 2" xfId="974"/>
    <cellStyle builtinId="54" customBuiltin="true" name="Comma 3 6" xfId="975"/>
    <cellStyle builtinId="54" customBuiltin="true" name="Comma 3 6 2" xfId="976"/>
    <cellStyle builtinId="54" customBuiltin="true" name="Comma 3 7" xfId="977"/>
    <cellStyle builtinId="54" customBuiltin="true" name="Comma 3 7 2" xfId="978"/>
    <cellStyle builtinId="54" customBuiltin="true" name="Comma 3 7 3" xfId="979"/>
    <cellStyle builtinId="54" customBuiltin="true" name="Comma 3 7 4" xfId="980"/>
    <cellStyle builtinId="54" customBuiltin="true" name="Comma 3 7 5" xfId="981"/>
    <cellStyle builtinId="54" customBuiltin="true" name="Comma 3 7 6" xfId="982"/>
    <cellStyle builtinId="54" customBuiltin="true" name="Comma 3 7 7" xfId="983"/>
    <cellStyle builtinId="54" customBuiltin="true" name="Comma 3 7 8" xfId="984"/>
    <cellStyle builtinId="54" customBuiltin="true" name="Comma 3 8" xfId="985"/>
    <cellStyle builtinId="54" customBuiltin="true" name="Comma 3 8 2" xfId="986"/>
    <cellStyle builtinId="54" customBuiltin="true" name="Comma 3 9" xfId="987"/>
    <cellStyle builtinId="54" customBuiltin="true" name="Comma 3 9 2" xfId="988"/>
    <cellStyle builtinId="54" customBuiltin="true" name="Comma 30" xfId="989"/>
    <cellStyle builtinId="54" customBuiltin="true" name="Comma 30 2" xfId="990"/>
    <cellStyle builtinId="54" customBuiltin="true" name="Comma 31" xfId="991"/>
    <cellStyle builtinId="54" customBuiltin="true" name="Comma 32" xfId="992"/>
    <cellStyle builtinId="54" customBuiltin="true" name="Comma 33" xfId="993"/>
    <cellStyle builtinId="54" customBuiltin="true" name="Comma 34" xfId="994"/>
    <cellStyle builtinId="54" customBuiltin="true" name="Comma 35" xfId="995"/>
    <cellStyle builtinId="54" customBuiltin="true" name="Comma 38" xfId="996"/>
    <cellStyle builtinId="54" customBuiltin="true" name="Comma 3_Working-AtechQ2-2555" xfId="997"/>
    <cellStyle builtinId="54" customBuiltin="true" name="Comma 4" xfId="998"/>
    <cellStyle builtinId="54" customBuiltin="true" name="Comma 4 2" xfId="999"/>
    <cellStyle builtinId="54" customBuiltin="true" name="Comma 4 2 2" xfId="1000"/>
    <cellStyle builtinId="54" customBuiltin="true" name="Comma 4 3" xfId="1001"/>
    <cellStyle builtinId="54" customBuiltin="true" name="Comma 4 3 2" xfId="1002"/>
    <cellStyle builtinId="54" customBuiltin="true" name="Comma 4 3 3" xfId="1003"/>
    <cellStyle builtinId="54" customBuiltin="true" name="Comma 4 4" xfId="1004"/>
    <cellStyle builtinId="54" customBuiltin="true" name="Comma 4 5" xfId="1005"/>
    <cellStyle builtinId="54" customBuiltin="true" name="Comma 4_Working-AtechQ2-2555" xfId="1006"/>
    <cellStyle builtinId="54" customBuiltin="true" name="Comma 5" xfId="1007"/>
    <cellStyle builtinId="54" customBuiltin="true" name="Comma 5 2" xfId="1008"/>
    <cellStyle builtinId="54" customBuiltin="true" name="Comma 5 2 2" xfId="1009"/>
    <cellStyle builtinId="54" customBuiltin="true" name="Comma 5 2 3" xfId="1010"/>
    <cellStyle builtinId="54" customBuiltin="true" name="Comma 5 2 4" xfId="1011"/>
    <cellStyle builtinId="54" customBuiltin="true" name="Comma 5 3" xfId="1012"/>
    <cellStyle builtinId="54" customBuiltin="true" name="Comma 5 3 2" xfId="1013"/>
    <cellStyle builtinId="54" customBuiltin="true" name="Comma 5 4" xfId="1014"/>
    <cellStyle builtinId="54" customBuiltin="true" name="Comma 5 5" xfId="1015"/>
    <cellStyle builtinId="54" customBuiltin="true" name="Comma 5_Working-AtechQ2-2555" xfId="1016"/>
    <cellStyle builtinId="54" customBuiltin="true" name="Comma 6" xfId="1017"/>
    <cellStyle builtinId="54" customBuiltin="true" name="Comma 6 2" xfId="1018"/>
    <cellStyle builtinId="54" customBuiltin="true" name="Comma 6 3" xfId="1019"/>
    <cellStyle builtinId="54" customBuiltin="true" name="Comma 6 4" xfId="1020"/>
    <cellStyle builtinId="54" customBuiltin="true" name="Comma 6 5" xfId="1021"/>
    <cellStyle builtinId="54" customBuiltin="true" name="Comma 6_Working-AtechQ2-2555" xfId="1022"/>
    <cellStyle builtinId="54" customBuiltin="true" name="Comma 7" xfId="1023"/>
    <cellStyle builtinId="54" customBuiltin="true" name="Comma 7 2" xfId="1024"/>
    <cellStyle builtinId="54" customBuiltin="true" name="Comma 7 3" xfId="1025"/>
    <cellStyle builtinId="54" customBuiltin="true" name="Comma 7 4" xfId="1026"/>
    <cellStyle builtinId="54" customBuiltin="true" name="Comma 7 5" xfId="1027"/>
    <cellStyle builtinId="54" customBuiltin="true" name="Comma 7 6" xfId="1028"/>
    <cellStyle builtinId="54" customBuiltin="true" name="Comma 7_Working-AtechQ2-2555" xfId="1029"/>
    <cellStyle builtinId="54" customBuiltin="true" name="Comma 8" xfId="1030"/>
    <cellStyle builtinId="54" customBuiltin="true" name="Comma 8 2" xfId="1031"/>
    <cellStyle builtinId="54" customBuiltin="true" name="Comma 8 3" xfId="1032"/>
    <cellStyle builtinId="54" customBuiltin="true" name="Comma 8 4" xfId="1033"/>
    <cellStyle builtinId="54" customBuiltin="true" name="Comma 8 5" xfId="1034"/>
    <cellStyle builtinId="54" customBuiltin="true" name="Comma 8 6" xfId="1035"/>
    <cellStyle builtinId="54" customBuiltin="true" name="Comma 8 7" xfId="1036"/>
    <cellStyle builtinId="54" customBuiltin="true" name="Comma 8_Working-AtechQ2-2555" xfId="1037"/>
    <cellStyle builtinId="54" customBuiltin="true" name="Comma 9" xfId="1038"/>
    <cellStyle builtinId="54" customBuiltin="true" name="Comma 9 2" xfId="1039"/>
    <cellStyle builtinId="54" customBuiltin="true" name="Comma 9 2 2" xfId="1040"/>
    <cellStyle builtinId="54" customBuiltin="true" name="Comma 9 3" xfId="1041"/>
    <cellStyle builtinId="54" customBuiltin="true" name="Comma 9 3 2" xfId="1042"/>
    <cellStyle builtinId="54" customBuiltin="true" name="Comma 9 3 2 2" xfId="1043"/>
    <cellStyle builtinId="54" customBuiltin="true" name="Comma 9 3 2 2 2" xfId="1044"/>
    <cellStyle builtinId="54" customBuiltin="true" name="Comma 9 3 2 3" xfId="1045"/>
    <cellStyle builtinId="54" customBuiltin="true" name="Comma 9 3 3" xfId="1046"/>
    <cellStyle builtinId="54" customBuiltin="true" name="Comma 9 3 3 2" xfId="1047"/>
    <cellStyle builtinId="54" customBuiltin="true" name="Comma 9 3 4" xfId="1048"/>
    <cellStyle builtinId="54" customBuiltin="true" name="Comma 9 4" xfId="1049"/>
    <cellStyle builtinId="54" customBuiltin="true" name="Comma 9 5" xfId="1050"/>
    <cellStyle builtinId="54" customBuiltin="true" name="Comma 9 6" xfId="1051"/>
    <cellStyle builtinId="54" customBuiltin="true" name="Comma 9 7" xfId="1052"/>
    <cellStyle builtinId="54" customBuiltin="true" name="Comma 9 8" xfId="1053"/>
    <cellStyle builtinId="54" customBuiltin="true" name="Comma 9_Working-AtechQ2-2555" xfId="1054"/>
    <cellStyle builtinId="54" customBuiltin="true" name="comma zerodec" xfId="1055"/>
    <cellStyle builtinId="54" customBuiltin="true" name="comma zerodec 2" xfId="1056"/>
    <cellStyle builtinId="54" customBuiltin="true" name="Currency 2" xfId="1057"/>
    <cellStyle builtinId="54" customBuiltin="true" name="Currency1" xfId="1058"/>
    <cellStyle builtinId="54" customBuiltin="true" name="Date" xfId="1059"/>
    <cellStyle builtinId="54" customBuiltin="true" name="Dezimal [0]_OPTIMIR1 (deutsch)" xfId="1060"/>
    <cellStyle builtinId="54" customBuiltin="true" name="Dezimal_OPTIMIR1 (deutsch)" xfId="1061"/>
    <cellStyle builtinId="54" customBuiltin="true" name="Dollar (zero dec)" xfId="1062"/>
    <cellStyle builtinId="54" customBuiltin="true" name="Dollar (zero dec) 2" xfId="1063"/>
    <cellStyle builtinId="54" customBuiltin="true" name="Dollars" xfId="1064"/>
    <cellStyle builtinId="54" customBuiltin="true" name="E&amp;Y House" xfId="1065"/>
    <cellStyle builtinId="54" customBuiltin="true" name="Fixed" xfId="1066"/>
    <cellStyle builtinId="54" customBuiltin="true" name="Followed Hyperlink 10" xfId="1067"/>
    <cellStyle builtinId="54" customBuiltin="true" name="Followed Hyperlink 100" xfId="1068"/>
    <cellStyle builtinId="54" customBuiltin="true" name="Followed Hyperlink 101" xfId="1069"/>
    <cellStyle builtinId="54" customBuiltin="true" name="Followed Hyperlink 102" xfId="1070"/>
    <cellStyle builtinId="54" customBuiltin="true" name="Followed Hyperlink 103" xfId="1071"/>
    <cellStyle builtinId="54" customBuiltin="true" name="Followed Hyperlink 104" xfId="1072"/>
    <cellStyle builtinId="54" customBuiltin="true" name="Followed Hyperlink 105" xfId="1073"/>
    <cellStyle builtinId="54" customBuiltin="true" name="Followed Hyperlink 106" xfId="1074"/>
    <cellStyle builtinId="54" customBuiltin="true" name="Followed Hyperlink 107" xfId="1075"/>
    <cellStyle builtinId="54" customBuiltin="true" name="Followed Hyperlink 108" xfId="1076"/>
    <cellStyle builtinId="54" customBuiltin="true" name="Followed Hyperlink 109" xfId="1077"/>
    <cellStyle builtinId="54" customBuiltin="true" name="Followed Hyperlink 11" xfId="1078"/>
    <cellStyle builtinId="54" customBuiltin="true" name="Followed Hyperlink 110" xfId="1079"/>
    <cellStyle builtinId="54" customBuiltin="true" name="Followed Hyperlink 111" xfId="1080"/>
    <cellStyle builtinId="54" customBuiltin="true" name="Followed Hyperlink 112" xfId="1081"/>
    <cellStyle builtinId="54" customBuiltin="true" name="Followed Hyperlink 113" xfId="1082"/>
    <cellStyle builtinId="54" customBuiltin="true" name="Followed Hyperlink 114" xfId="1083"/>
    <cellStyle builtinId="54" customBuiltin="true" name="Followed Hyperlink 115" xfId="1084"/>
    <cellStyle builtinId="54" customBuiltin="true" name="Followed Hyperlink 116" xfId="1085"/>
    <cellStyle builtinId="54" customBuiltin="true" name="Followed Hyperlink 117" xfId="1086"/>
    <cellStyle builtinId="54" customBuiltin="true" name="Followed Hyperlink 118" xfId="1087"/>
    <cellStyle builtinId="54" customBuiltin="true" name="Followed Hyperlink 119" xfId="1088"/>
    <cellStyle builtinId="54" customBuiltin="true" name="Followed Hyperlink 12" xfId="1089"/>
    <cellStyle builtinId="54" customBuiltin="true" name="Followed Hyperlink 120" xfId="1090"/>
    <cellStyle builtinId="54" customBuiltin="true" name="Followed Hyperlink 121" xfId="1091"/>
    <cellStyle builtinId="54" customBuiltin="true" name="Followed Hyperlink 122" xfId="1092"/>
    <cellStyle builtinId="54" customBuiltin="true" name="Followed Hyperlink 123" xfId="1093"/>
    <cellStyle builtinId="54" customBuiltin="true" name="Followed Hyperlink 124" xfId="1094"/>
    <cellStyle builtinId="54" customBuiltin="true" name="Followed Hyperlink 125" xfId="1095"/>
    <cellStyle builtinId="54" customBuiltin="true" name="Followed Hyperlink 126" xfId="1096"/>
    <cellStyle builtinId="54" customBuiltin="true" name="Followed Hyperlink 127" xfId="1097"/>
    <cellStyle builtinId="54" customBuiltin="true" name="Followed Hyperlink 128" xfId="1098"/>
    <cellStyle builtinId="54" customBuiltin="true" name="Followed Hyperlink 129" xfId="1099"/>
    <cellStyle builtinId="54" customBuiltin="true" name="Followed Hyperlink 13" xfId="1100"/>
    <cellStyle builtinId="54" customBuiltin="true" name="Followed Hyperlink 130" xfId="1101"/>
    <cellStyle builtinId="54" customBuiltin="true" name="Followed Hyperlink 131" xfId="1102"/>
    <cellStyle builtinId="54" customBuiltin="true" name="Followed Hyperlink 132" xfId="1103"/>
    <cellStyle builtinId="54" customBuiltin="true" name="Followed Hyperlink 133" xfId="1104"/>
    <cellStyle builtinId="54" customBuiltin="true" name="Followed Hyperlink 134" xfId="1105"/>
    <cellStyle builtinId="54" customBuiltin="true" name="Followed Hyperlink 135" xfId="1106"/>
    <cellStyle builtinId="54" customBuiltin="true" name="Followed Hyperlink 136" xfId="1107"/>
    <cellStyle builtinId="54" customBuiltin="true" name="Followed Hyperlink 137" xfId="1108"/>
    <cellStyle builtinId="54" customBuiltin="true" name="Followed Hyperlink 138" xfId="1109"/>
    <cellStyle builtinId="54" customBuiltin="true" name="Followed Hyperlink 139" xfId="1110"/>
    <cellStyle builtinId="54" customBuiltin="true" name="Followed Hyperlink 14" xfId="1111"/>
    <cellStyle builtinId="54" customBuiltin="true" name="Followed Hyperlink 140" xfId="1112"/>
    <cellStyle builtinId="54" customBuiltin="true" name="Followed Hyperlink 141" xfId="1113"/>
    <cellStyle builtinId="54" customBuiltin="true" name="Followed Hyperlink 142" xfId="1114"/>
    <cellStyle builtinId="54" customBuiltin="true" name="Followed Hyperlink 143" xfId="1115"/>
    <cellStyle builtinId="54" customBuiltin="true" name="Followed Hyperlink 144" xfId="1116"/>
    <cellStyle builtinId="54" customBuiltin="true" name="Followed Hyperlink 145" xfId="1117"/>
    <cellStyle builtinId="54" customBuiltin="true" name="Followed Hyperlink 146" xfId="1118"/>
    <cellStyle builtinId="54" customBuiltin="true" name="Followed Hyperlink 147" xfId="1119"/>
    <cellStyle builtinId="54" customBuiltin="true" name="Followed Hyperlink 148" xfId="1120"/>
    <cellStyle builtinId="54" customBuiltin="true" name="Followed Hyperlink 149" xfId="1121"/>
    <cellStyle builtinId="54" customBuiltin="true" name="Followed Hyperlink 15" xfId="1122"/>
    <cellStyle builtinId="54" customBuiltin="true" name="Followed Hyperlink 150" xfId="1123"/>
    <cellStyle builtinId="54" customBuiltin="true" name="Followed Hyperlink 151" xfId="1124"/>
    <cellStyle builtinId="54" customBuiltin="true" name="Followed Hyperlink 152" xfId="1125"/>
    <cellStyle builtinId="54" customBuiltin="true" name="Followed Hyperlink 153" xfId="1126"/>
    <cellStyle builtinId="54" customBuiltin="true" name="Followed Hyperlink 154" xfId="1127"/>
    <cellStyle builtinId="54" customBuiltin="true" name="Followed Hyperlink 155" xfId="1128"/>
    <cellStyle builtinId="54" customBuiltin="true" name="Followed Hyperlink 156" xfId="1129"/>
    <cellStyle builtinId="54" customBuiltin="true" name="Followed Hyperlink 157" xfId="1130"/>
    <cellStyle builtinId="54" customBuiltin="true" name="Followed Hyperlink 158" xfId="1131"/>
    <cellStyle builtinId="54" customBuiltin="true" name="Followed Hyperlink 159" xfId="1132"/>
    <cellStyle builtinId="54" customBuiltin="true" name="Followed Hyperlink 16" xfId="1133"/>
    <cellStyle builtinId="54" customBuiltin="true" name="Followed Hyperlink 160" xfId="1134"/>
    <cellStyle builtinId="54" customBuiltin="true" name="Followed Hyperlink 161" xfId="1135"/>
    <cellStyle builtinId="54" customBuiltin="true" name="Followed Hyperlink 162" xfId="1136"/>
    <cellStyle builtinId="54" customBuiltin="true" name="Followed Hyperlink 163" xfId="1137"/>
    <cellStyle builtinId="54" customBuiltin="true" name="Followed Hyperlink 164" xfId="1138"/>
    <cellStyle builtinId="54" customBuiltin="true" name="Followed Hyperlink 165" xfId="1139"/>
    <cellStyle builtinId="54" customBuiltin="true" name="Followed Hyperlink 166" xfId="1140"/>
    <cellStyle builtinId="54" customBuiltin="true" name="Followed Hyperlink 167" xfId="1141"/>
    <cellStyle builtinId="54" customBuiltin="true" name="Followed Hyperlink 168" xfId="1142"/>
    <cellStyle builtinId="54" customBuiltin="true" name="Followed Hyperlink 169" xfId="1143"/>
    <cellStyle builtinId="54" customBuiltin="true" name="Followed Hyperlink 17" xfId="1144"/>
    <cellStyle builtinId="54" customBuiltin="true" name="Followed Hyperlink 170" xfId="1145"/>
    <cellStyle builtinId="54" customBuiltin="true" name="Followed Hyperlink 171" xfId="1146"/>
    <cellStyle builtinId="54" customBuiltin="true" name="Followed Hyperlink 172" xfId="1147"/>
    <cellStyle builtinId="54" customBuiltin="true" name="Followed Hyperlink 173" xfId="1148"/>
    <cellStyle builtinId="54" customBuiltin="true" name="Followed Hyperlink 174" xfId="1149"/>
    <cellStyle builtinId="54" customBuiltin="true" name="Followed Hyperlink 175" xfId="1150"/>
    <cellStyle builtinId="54" customBuiltin="true" name="Followed Hyperlink 176" xfId="1151"/>
    <cellStyle builtinId="54" customBuiltin="true" name="Followed Hyperlink 177" xfId="1152"/>
    <cellStyle builtinId="54" customBuiltin="true" name="Followed Hyperlink 178" xfId="1153"/>
    <cellStyle builtinId="54" customBuiltin="true" name="Followed Hyperlink 179" xfId="1154"/>
    <cellStyle builtinId="54" customBuiltin="true" name="Followed Hyperlink 18" xfId="1155"/>
    <cellStyle builtinId="54" customBuiltin="true" name="Followed Hyperlink 180" xfId="1156"/>
    <cellStyle builtinId="54" customBuiltin="true" name="Followed Hyperlink 181" xfId="1157"/>
    <cellStyle builtinId="54" customBuiltin="true" name="Followed Hyperlink 182" xfId="1158"/>
    <cellStyle builtinId="54" customBuiltin="true" name="Followed Hyperlink 183" xfId="1159"/>
    <cellStyle builtinId="54" customBuiltin="true" name="Followed Hyperlink 184" xfId="1160"/>
    <cellStyle builtinId="54" customBuiltin="true" name="Followed Hyperlink 185" xfId="1161"/>
    <cellStyle builtinId="54" customBuiltin="true" name="Followed Hyperlink 186" xfId="1162"/>
    <cellStyle builtinId="54" customBuiltin="true" name="Followed Hyperlink 187" xfId="1163"/>
    <cellStyle builtinId="54" customBuiltin="true" name="Followed Hyperlink 188" xfId="1164"/>
    <cellStyle builtinId="54" customBuiltin="true" name="Followed Hyperlink 189" xfId="1165"/>
    <cellStyle builtinId="54" customBuiltin="true" name="Followed Hyperlink 19" xfId="1166"/>
    <cellStyle builtinId="54" customBuiltin="true" name="Followed Hyperlink 190" xfId="1167"/>
    <cellStyle builtinId="54" customBuiltin="true" name="Followed Hyperlink 191" xfId="1168"/>
    <cellStyle builtinId="54" customBuiltin="true" name="Followed Hyperlink 192" xfId="1169"/>
    <cellStyle builtinId="54" customBuiltin="true" name="Followed Hyperlink 193" xfId="1170"/>
    <cellStyle builtinId="54" customBuiltin="true" name="Followed Hyperlink 194" xfId="1171"/>
    <cellStyle builtinId="54" customBuiltin="true" name="Followed Hyperlink 195" xfId="1172"/>
    <cellStyle builtinId="54" customBuiltin="true" name="Followed Hyperlink 196" xfId="1173"/>
    <cellStyle builtinId="54" customBuiltin="true" name="Followed Hyperlink 197" xfId="1174"/>
    <cellStyle builtinId="54" customBuiltin="true" name="Followed Hyperlink 198" xfId="1175"/>
    <cellStyle builtinId="54" customBuiltin="true" name="Followed Hyperlink 199" xfId="1176"/>
    <cellStyle builtinId="54" customBuiltin="true" name="Followed Hyperlink 2" xfId="1177"/>
    <cellStyle builtinId="54" customBuiltin="true" name="Followed Hyperlink 20" xfId="1178"/>
    <cellStyle builtinId="54" customBuiltin="true" name="Followed Hyperlink 200" xfId="1179"/>
    <cellStyle builtinId="54" customBuiltin="true" name="Followed Hyperlink 21" xfId="1180"/>
    <cellStyle builtinId="54" customBuiltin="true" name="Followed Hyperlink 22" xfId="1181"/>
    <cellStyle builtinId="54" customBuiltin="true" name="Followed Hyperlink 23" xfId="1182"/>
    <cellStyle builtinId="54" customBuiltin="true" name="Followed Hyperlink 24" xfId="1183"/>
    <cellStyle builtinId="54" customBuiltin="true" name="Followed Hyperlink 25" xfId="1184"/>
    <cellStyle builtinId="54" customBuiltin="true" name="Followed Hyperlink 26" xfId="1185"/>
    <cellStyle builtinId="54" customBuiltin="true" name="Followed Hyperlink 27" xfId="1186"/>
    <cellStyle builtinId="54" customBuiltin="true" name="Followed Hyperlink 28" xfId="1187"/>
    <cellStyle builtinId="54" customBuiltin="true" name="Followed Hyperlink 29" xfId="1188"/>
    <cellStyle builtinId="54" customBuiltin="true" name="Followed Hyperlink 3" xfId="1189"/>
    <cellStyle builtinId="54" customBuiltin="true" name="Followed Hyperlink 30" xfId="1190"/>
    <cellStyle builtinId="54" customBuiltin="true" name="Followed Hyperlink 31" xfId="1191"/>
    <cellStyle builtinId="54" customBuiltin="true" name="Followed Hyperlink 32" xfId="1192"/>
    <cellStyle builtinId="54" customBuiltin="true" name="Followed Hyperlink 33" xfId="1193"/>
    <cellStyle builtinId="54" customBuiltin="true" name="Followed Hyperlink 34" xfId="1194"/>
    <cellStyle builtinId="54" customBuiltin="true" name="Followed Hyperlink 35" xfId="1195"/>
    <cellStyle builtinId="54" customBuiltin="true" name="Followed Hyperlink 36" xfId="1196"/>
    <cellStyle builtinId="54" customBuiltin="true" name="Followed Hyperlink 37" xfId="1197"/>
    <cellStyle builtinId="54" customBuiltin="true" name="Followed Hyperlink 38" xfId="1198"/>
    <cellStyle builtinId="54" customBuiltin="true" name="Followed Hyperlink 39" xfId="1199"/>
    <cellStyle builtinId="54" customBuiltin="true" name="Followed Hyperlink 4" xfId="1200"/>
    <cellStyle builtinId="54" customBuiltin="true" name="Followed Hyperlink 40" xfId="1201"/>
    <cellStyle builtinId="54" customBuiltin="true" name="Followed Hyperlink 41" xfId="1202"/>
    <cellStyle builtinId="54" customBuiltin="true" name="Followed Hyperlink 42" xfId="1203"/>
    <cellStyle builtinId="54" customBuiltin="true" name="Followed Hyperlink 43" xfId="1204"/>
    <cellStyle builtinId="54" customBuiltin="true" name="Followed Hyperlink 44" xfId="1205"/>
    <cellStyle builtinId="54" customBuiltin="true" name="Followed Hyperlink 45" xfId="1206"/>
    <cellStyle builtinId="54" customBuiltin="true" name="Followed Hyperlink 46" xfId="1207"/>
    <cellStyle builtinId="54" customBuiltin="true" name="Followed Hyperlink 47" xfId="1208"/>
    <cellStyle builtinId="54" customBuiltin="true" name="Followed Hyperlink 48" xfId="1209"/>
    <cellStyle builtinId="54" customBuiltin="true" name="Followed Hyperlink 49" xfId="1210"/>
    <cellStyle builtinId="54" customBuiltin="true" name="Followed Hyperlink 5" xfId="1211"/>
    <cellStyle builtinId="54" customBuiltin="true" name="Followed Hyperlink 50" xfId="1212"/>
    <cellStyle builtinId="54" customBuiltin="true" name="Followed Hyperlink 51" xfId="1213"/>
    <cellStyle builtinId="54" customBuiltin="true" name="Followed Hyperlink 52" xfId="1214"/>
    <cellStyle builtinId="54" customBuiltin="true" name="Followed Hyperlink 53" xfId="1215"/>
    <cellStyle builtinId="54" customBuiltin="true" name="Followed Hyperlink 54" xfId="1216"/>
    <cellStyle builtinId="54" customBuiltin="true" name="Followed Hyperlink 55" xfId="1217"/>
    <cellStyle builtinId="54" customBuiltin="true" name="Followed Hyperlink 56" xfId="1218"/>
    <cellStyle builtinId="54" customBuiltin="true" name="Followed Hyperlink 57" xfId="1219"/>
    <cellStyle builtinId="54" customBuiltin="true" name="Followed Hyperlink 58" xfId="1220"/>
    <cellStyle builtinId="54" customBuiltin="true" name="Followed Hyperlink 59" xfId="1221"/>
    <cellStyle builtinId="54" customBuiltin="true" name="Followed Hyperlink 6" xfId="1222"/>
    <cellStyle builtinId="54" customBuiltin="true" name="Followed Hyperlink 60" xfId="1223"/>
    <cellStyle builtinId="54" customBuiltin="true" name="Followed Hyperlink 61" xfId="1224"/>
    <cellStyle builtinId="54" customBuiltin="true" name="Followed Hyperlink 62" xfId="1225"/>
    <cellStyle builtinId="54" customBuiltin="true" name="Followed Hyperlink 63" xfId="1226"/>
    <cellStyle builtinId="54" customBuiltin="true" name="Followed Hyperlink 64" xfId="1227"/>
    <cellStyle builtinId="54" customBuiltin="true" name="Followed Hyperlink 65" xfId="1228"/>
    <cellStyle builtinId="54" customBuiltin="true" name="Followed Hyperlink 66" xfId="1229"/>
    <cellStyle builtinId="54" customBuiltin="true" name="Followed Hyperlink 67" xfId="1230"/>
    <cellStyle builtinId="54" customBuiltin="true" name="Followed Hyperlink 68" xfId="1231"/>
    <cellStyle builtinId="54" customBuiltin="true" name="Followed Hyperlink 69" xfId="1232"/>
    <cellStyle builtinId="54" customBuiltin="true" name="Followed Hyperlink 7" xfId="1233"/>
    <cellStyle builtinId="54" customBuiltin="true" name="Followed Hyperlink 70" xfId="1234"/>
    <cellStyle builtinId="54" customBuiltin="true" name="Followed Hyperlink 71" xfId="1235"/>
    <cellStyle builtinId="54" customBuiltin="true" name="Followed Hyperlink 72" xfId="1236"/>
    <cellStyle builtinId="54" customBuiltin="true" name="Followed Hyperlink 73" xfId="1237"/>
    <cellStyle builtinId="54" customBuiltin="true" name="Followed Hyperlink 74" xfId="1238"/>
    <cellStyle builtinId="54" customBuiltin="true" name="Followed Hyperlink 75" xfId="1239"/>
    <cellStyle builtinId="54" customBuiltin="true" name="Followed Hyperlink 76" xfId="1240"/>
    <cellStyle builtinId="54" customBuiltin="true" name="Followed Hyperlink 77" xfId="1241"/>
    <cellStyle builtinId="54" customBuiltin="true" name="Followed Hyperlink 78" xfId="1242"/>
    <cellStyle builtinId="54" customBuiltin="true" name="Followed Hyperlink 79" xfId="1243"/>
    <cellStyle builtinId="54" customBuiltin="true" name="Followed Hyperlink 8" xfId="1244"/>
    <cellStyle builtinId="54" customBuiltin="true" name="Followed Hyperlink 80" xfId="1245"/>
    <cellStyle builtinId="54" customBuiltin="true" name="Followed Hyperlink 81" xfId="1246"/>
    <cellStyle builtinId="54" customBuiltin="true" name="Followed Hyperlink 82" xfId="1247"/>
    <cellStyle builtinId="54" customBuiltin="true" name="Followed Hyperlink 83" xfId="1248"/>
    <cellStyle builtinId="54" customBuiltin="true" name="Followed Hyperlink 84" xfId="1249"/>
    <cellStyle builtinId="54" customBuiltin="true" name="Followed Hyperlink 85" xfId="1250"/>
    <cellStyle builtinId="54" customBuiltin="true" name="Followed Hyperlink 86" xfId="1251"/>
    <cellStyle builtinId="54" customBuiltin="true" name="Followed Hyperlink 87" xfId="1252"/>
    <cellStyle builtinId="54" customBuiltin="true" name="Followed Hyperlink 88" xfId="1253"/>
    <cellStyle builtinId="54" customBuiltin="true" name="Followed Hyperlink 89" xfId="1254"/>
    <cellStyle builtinId="54" customBuiltin="true" name="Followed Hyperlink 9" xfId="1255"/>
    <cellStyle builtinId="54" customBuiltin="true" name="Followed Hyperlink 90" xfId="1256"/>
    <cellStyle builtinId="54" customBuiltin="true" name="Followed Hyperlink 91" xfId="1257"/>
    <cellStyle builtinId="54" customBuiltin="true" name="Followed Hyperlink 92" xfId="1258"/>
    <cellStyle builtinId="54" customBuiltin="true" name="Followed Hyperlink 93" xfId="1259"/>
    <cellStyle builtinId="54" customBuiltin="true" name="Followed Hyperlink 94" xfId="1260"/>
    <cellStyle builtinId="54" customBuiltin="true" name="Followed Hyperlink 95" xfId="1261"/>
    <cellStyle builtinId="54" customBuiltin="true" name="Followed Hyperlink 96" xfId="1262"/>
    <cellStyle builtinId="54" customBuiltin="true" name="Followed Hyperlink 97" xfId="1263"/>
    <cellStyle builtinId="54" customBuiltin="true" name="Followed Hyperlink 98" xfId="1264"/>
    <cellStyle builtinId="54" customBuiltin="true" name="Followed Hyperlink 99" xfId="1265"/>
    <cellStyle builtinId="54" customBuiltin="true" name="Grey" xfId="1266"/>
    <cellStyle builtinId="54" customBuiltin="true" name="Header1" xfId="1267"/>
    <cellStyle builtinId="54" customBuiltin="true" name="Header1 2" xfId="1268"/>
    <cellStyle builtinId="54" customBuiltin="true" name="Header2" xfId="1269"/>
    <cellStyle builtinId="54" customBuiltin="true" name="Header2 2" xfId="1270"/>
    <cellStyle builtinId="54" customBuiltin="true" name="Header2 2 2" xfId="1271"/>
    <cellStyle builtinId="54" customBuiltin="true" name="Header2 2 3" xfId="1272"/>
    <cellStyle builtinId="54" customBuiltin="true" name="Header2 2 4" xfId="1273"/>
    <cellStyle builtinId="54" customBuiltin="true" name="Header2 2 5" xfId="1274"/>
    <cellStyle builtinId="54" customBuiltin="true" name="Header2 3" xfId="1275"/>
    <cellStyle builtinId="54" customBuiltin="true" name="Header2 3 2" xfId="1276"/>
    <cellStyle builtinId="54" customBuiltin="true" name="Header2 4" xfId="1277"/>
    <cellStyle builtinId="54" customBuiltin="true" name="Header2 5" xfId="1278"/>
    <cellStyle builtinId="54" customBuiltin="true" name="Header2 6" xfId="1279"/>
    <cellStyle builtinId="54" customBuiltin="true" name="Header2 7" xfId="1280"/>
    <cellStyle builtinId="54" customBuiltin="true" name="HEADING1 1" xfId="1281"/>
    <cellStyle builtinId="54" customBuiltin="true" name="HEADING2" xfId="1282"/>
    <cellStyle builtinId="54" customBuiltin="true" name="Hyperlink 10" xfId="1283"/>
    <cellStyle builtinId="54" customBuiltin="true" name="Hyperlink 100" xfId="1284"/>
    <cellStyle builtinId="54" customBuiltin="true" name="Hyperlink 101" xfId="1285"/>
    <cellStyle builtinId="54" customBuiltin="true" name="Hyperlink 102" xfId="1286"/>
    <cellStyle builtinId="54" customBuiltin="true" name="Hyperlink 103" xfId="1287"/>
    <cellStyle builtinId="54" customBuiltin="true" name="Hyperlink 104" xfId="1288"/>
    <cellStyle builtinId="54" customBuiltin="true" name="Hyperlink 105" xfId="1289"/>
    <cellStyle builtinId="54" customBuiltin="true" name="Hyperlink 106" xfId="1290"/>
    <cellStyle builtinId="54" customBuiltin="true" name="Hyperlink 107" xfId="1291"/>
    <cellStyle builtinId="54" customBuiltin="true" name="Hyperlink 108" xfId="1292"/>
    <cellStyle builtinId="54" customBuiltin="true" name="Hyperlink 109" xfId="1293"/>
    <cellStyle builtinId="54" customBuiltin="true" name="Hyperlink 11" xfId="1294"/>
    <cellStyle builtinId="54" customBuiltin="true" name="Hyperlink 110" xfId="1295"/>
    <cellStyle builtinId="54" customBuiltin="true" name="Hyperlink 111" xfId="1296"/>
    <cellStyle builtinId="54" customBuiltin="true" name="Hyperlink 112" xfId="1297"/>
    <cellStyle builtinId="54" customBuiltin="true" name="Hyperlink 113" xfId="1298"/>
    <cellStyle builtinId="54" customBuiltin="true" name="Hyperlink 114" xfId="1299"/>
    <cellStyle builtinId="54" customBuiltin="true" name="Hyperlink 115" xfId="1300"/>
    <cellStyle builtinId="54" customBuiltin="true" name="Hyperlink 116" xfId="1301"/>
    <cellStyle builtinId="54" customBuiltin="true" name="Hyperlink 117" xfId="1302"/>
    <cellStyle builtinId="54" customBuiltin="true" name="Hyperlink 118" xfId="1303"/>
    <cellStyle builtinId="54" customBuiltin="true" name="Hyperlink 119" xfId="1304"/>
    <cellStyle builtinId="54" customBuiltin="true" name="Hyperlink 12" xfId="1305"/>
    <cellStyle builtinId="54" customBuiltin="true" name="Hyperlink 120" xfId="1306"/>
    <cellStyle builtinId="54" customBuiltin="true" name="Hyperlink 121" xfId="1307"/>
    <cellStyle builtinId="54" customBuiltin="true" name="Hyperlink 122" xfId="1308"/>
    <cellStyle builtinId="54" customBuiltin="true" name="Hyperlink 123" xfId="1309"/>
    <cellStyle builtinId="54" customBuiltin="true" name="Hyperlink 124" xfId="1310"/>
    <cellStyle builtinId="54" customBuiltin="true" name="Hyperlink 125" xfId="1311"/>
    <cellStyle builtinId="54" customBuiltin="true" name="Hyperlink 126" xfId="1312"/>
    <cellStyle builtinId="54" customBuiltin="true" name="Hyperlink 127" xfId="1313"/>
    <cellStyle builtinId="54" customBuiltin="true" name="Hyperlink 128" xfId="1314"/>
    <cellStyle builtinId="54" customBuiltin="true" name="Hyperlink 129" xfId="1315"/>
    <cellStyle builtinId="54" customBuiltin="true" name="Hyperlink 13" xfId="1316"/>
    <cellStyle builtinId="54" customBuiltin="true" name="Hyperlink 130" xfId="1317"/>
    <cellStyle builtinId="54" customBuiltin="true" name="Hyperlink 131" xfId="1318"/>
    <cellStyle builtinId="54" customBuiltin="true" name="Hyperlink 132" xfId="1319"/>
    <cellStyle builtinId="54" customBuiltin="true" name="Hyperlink 133" xfId="1320"/>
    <cellStyle builtinId="54" customBuiltin="true" name="Hyperlink 134" xfId="1321"/>
    <cellStyle builtinId="54" customBuiltin="true" name="Hyperlink 135" xfId="1322"/>
    <cellStyle builtinId="54" customBuiltin="true" name="Hyperlink 136" xfId="1323"/>
    <cellStyle builtinId="54" customBuiltin="true" name="Hyperlink 137" xfId="1324"/>
    <cellStyle builtinId="54" customBuiltin="true" name="Hyperlink 138" xfId="1325"/>
    <cellStyle builtinId="54" customBuiltin="true" name="Hyperlink 139" xfId="1326"/>
    <cellStyle builtinId="54" customBuiltin="true" name="Hyperlink 14" xfId="1327"/>
    <cellStyle builtinId="54" customBuiltin="true" name="Hyperlink 140" xfId="1328"/>
    <cellStyle builtinId="54" customBuiltin="true" name="Hyperlink 141" xfId="1329"/>
    <cellStyle builtinId="54" customBuiltin="true" name="Hyperlink 142" xfId="1330"/>
    <cellStyle builtinId="54" customBuiltin="true" name="Hyperlink 143" xfId="1331"/>
    <cellStyle builtinId="54" customBuiltin="true" name="Hyperlink 144" xfId="1332"/>
    <cellStyle builtinId="54" customBuiltin="true" name="Hyperlink 145" xfId="1333"/>
    <cellStyle builtinId="54" customBuiltin="true" name="Hyperlink 146" xfId="1334"/>
    <cellStyle builtinId="54" customBuiltin="true" name="Hyperlink 147" xfId="1335"/>
    <cellStyle builtinId="54" customBuiltin="true" name="Hyperlink 148" xfId="1336"/>
    <cellStyle builtinId="54" customBuiltin="true" name="Hyperlink 149" xfId="1337"/>
    <cellStyle builtinId="54" customBuiltin="true" name="Hyperlink 15" xfId="1338"/>
    <cellStyle builtinId="54" customBuiltin="true" name="Hyperlink 150" xfId="1339"/>
    <cellStyle builtinId="54" customBuiltin="true" name="Hyperlink 151" xfId="1340"/>
    <cellStyle builtinId="54" customBuiltin="true" name="Hyperlink 152" xfId="1341"/>
    <cellStyle builtinId="54" customBuiltin="true" name="Hyperlink 153" xfId="1342"/>
    <cellStyle builtinId="54" customBuiltin="true" name="Hyperlink 154" xfId="1343"/>
    <cellStyle builtinId="54" customBuiltin="true" name="Hyperlink 155" xfId="1344"/>
    <cellStyle builtinId="54" customBuiltin="true" name="Hyperlink 156" xfId="1345"/>
    <cellStyle builtinId="54" customBuiltin="true" name="Hyperlink 157" xfId="1346"/>
    <cellStyle builtinId="54" customBuiltin="true" name="Hyperlink 158" xfId="1347"/>
    <cellStyle builtinId="54" customBuiltin="true" name="Hyperlink 159" xfId="1348"/>
    <cellStyle builtinId="54" customBuiltin="true" name="Hyperlink 16" xfId="1349"/>
    <cellStyle builtinId="54" customBuiltin="true" name="Hyperlink 160" xfId="1350"/>
    <cellStyle builtinId="54" customBuiltin="true" name="Hyperlink 161" xfId="1351"/>
    <cellStyle builtinId="54" customBuiltin="true" name="Hyperlink 162" xfId="1352"/>
    <cellStyle builtinId="54" customBuiltin="true" name="Hyperlink 163" xfId="1353"/>
    <cellStyle builtinId="54" customBuiltin="true" name="Hyperlink 164" xfId="1354"/>
    <cellStyle builtinId="54" customBuiltin="true" name="Hyperlink 165" xfId="1355"/>
    <cellStyle builtinId="54" customBuiltin="true" name="Hyperlink 166" xfId="1356"/>
    <cellStyle builtinId="54" customBuiltin="true" name="Hyperlink 167" xfId="1357"/>
    <cellStyle builtinId="54" customBuiltin="true" name="Hyperlink 168" xfId="1358"/>
    <cellStyle builtinId="54" customBuiltin="true" name="Hyperlink 169" xfId="1359"/>
    <cellStyle builtinId="54" customBuiltin="true" name="Hyperlink 17" xfId="1360"/>
    <cellStyle builtinId="54" customBuiltin="true" name="Hyperlink 170" xfId="1361"/>
    <cellStyle builtinId="54" customBuiltin="true" name="Hyperlink 171" xfId="1362"/>
    <cellStyle builtinId="54" customBuiltin="true" name="Hyperlink 172" xfId="1363"/>
    <cellStyle builtinId="54" customBuiltin="true" name="Hyperlink 173" xfId="1364"/>
    <cellStyle builtinId="54" customBuiltin="true" name="Hyperlink 174" xfId="1365"/>
    <cellStyle builtinId="54" customBuiltin="true" name="Hyperlink 175" xfId="1366"/>
    <cellStyle builtinId="54" customBuiltin="true" name="Hyperlink 176" xfId="1367"/>
    <cellStyle builtinId="54" customBuiltin="true" name="Hyperlink 177" xfId="1368"/>
    <cellStyle builtinId="54" customBuiltin="true" name="Hyperlink 178" xfId="1369"/>
    <cellStyle builtinId="54" customBuiltin="true" name="Hyperlink 179" xfId="1370"/>
    <cellStyle builtinId="54" customBuiltin="true" name="Hyperlink 18" xfId="1371"/>
    <cellStyle builtinId="54" customBuiltin="true" name="Hyperlink 180" xfId="1372"/>
    <cellStyle builtinId="54" customBuiltin="true" name="Hyperlink 181" xfId="1373"/>
    <cellStyle builtinId="54" customBuiltin="true" name="Hyperlink 182" xfId="1374"/>
    <cellStyle builtinId="54" customBuiltin="true" name="Hyperlink 183" xfId="1375"/>
    <cellStyle builtinId="54" customBuiltin="true" name="Hyperlink 184" xfId="1376"/>
    <cellStyle builtinId="54" customBuiltin="true" name="Hyperlink 185" xfId="1377"/>
    <cellStyle builtinId="54" customBuiltin="true" name="Hyperlink 186" xfId="1378"/>
    <cellStyle builtinId="54" customBuiltin="true" name="Hyperlink 187" xfId="1379"/>
    <cellStyle builtinId="54" customBuiltin="true" name="Hyperlink 188" xfId="1380"/>
    <cellStyle builtinId="54" customBuiltin="true" name="Hyperlink 189" xfId="1381"/>
    <cellStyle builtinId="54" customBuiltin="true" name="Hyperlink 19" xfId="1382"/>
    <cellStyle builtinId="54" customBuiltin="true" name="Hyperlink 190" xfId="1383"/>
    <cellStyle builtinId="54" customBuiltin="true" name="Hyperlink 191" xfId="1384"/>
    <cellStyle builtinId="54" customBuiltin="true" name="Hyperlink 192" xfId="1385"/>
    <cellStyle builtinId="54" customBuiltin="true" name="Hyperlink 193" xfId="1386"/>
    <cellStyle builtinId="54" customBuiltin="true" name="Hyperlink 194" xfId="1387"/>
    <cellStyle builtinId="54" customBuiltin="true" name="Hyperlink 195" xfId="1388"/>
    <cellStyle builtinId="54" customBuiltin="true" name="Hyperlink 196" xfId="1389"/>
    <cellStyle builtinId="54" customBuiltin="true" name="Hyperlink 197" xfId="1390"/>
    <cellStyle builtinId="54" customBuiltin="true" name="Hyperlink 198" xfId="1391"/>
    <cellStyle builtinId="54" customBuiltin="true" name="Hyperlink 199" xfId="1392"/>
    <cellStyle builtinId="54" customBuiltin="true" name="Hyperlink 2" xfId="1393"/>
    <cellStyle builtinId="54" customBuiltin="true" name="Hyperlink 20" xfId="1394"/>
    <cellStyle builtinId="54" customBuiltin="true" name="Hyperlink 200" xfId="1395"/>
    <cellStyle builtinId="54" customBuiltin="true" name="Hyperlink 201" xfId="1396"/>
    <cellStyle builtinId="54" customBuiltin="true" name="Hyperlink 21" xfId="1397"/>
    <cellStyle builtinId="54" customBuiltin="true" name="Hyperlink 22" xfId="1398"/>
    <cellStyle builtinId="54" customBuiltin="true" name="Hyperlink 23" xfId="1399"/>
    <cellStyle builtinId="54" customBuiltin="true" name="Hyperlink 24" xfId="1400"/>
    <cellStyle builtinId="54" customBuiltin="true" name="Hyperlink 25" xfId="1401"/>
    <cellStyle builtinId="54" customBuiltin="true" name="Hyperlink 26" xfId="1402"/>
    <cellStyle builtinId="54" customBuiltin="true" name="Hyperlink 27" xfId="1403"/>
    <cellStyle builtinId="54" customBuiltin="true" name="Hyperlink 28" xfId="1404"/>
    <cellStyle builtinId="54" customBuiltin="true" name="Hyperlink 29" xfId="1405"/>
    <cellStyle builtinId="54" customBuiltin="true" name="Hyperlink 3" xfId="1406"/>
    <cellStyle builtinId="54" customBuiltin="true" name="Hyperlink 30" xfId="1407"/>
    <cellStyle builtinId="54" customBuiltin="true" name="Hyperlink 31" xfId="1408"/>
    <cellStyle builtinId="54" customBuiltin="true" name="Hyperlink 32" xfId="1409"/>
    <cellStyle builtinId="54" customBuiltin="true" name="Hyperlink 33" xfId="1410"/>
    <cellStyle builtinId="54" customBuiltin="true" name="Hyperlink 34" xfId="1411"/>
    <cellStyle builtinId="54" customBuiltin="true" name="Hyperlink 35" xfId="1412"/>
    <cellStyle builtinId="54" customBuiltin="true" name="Hyperlink 36" xfId="1413"/>
    <cellStyle builtinId="54" customBuiltin="true" name="Hyperlink 37" xfId="1414"/>
    <cellStyle builtinId="54" customBuiltin="true" name="Hyperlink 38" xfId="1415"/>
    <cellStyle builtinId="54" customBuiltin="true" name="Hyperlink 39" xfId="1416"/>
    <cellStyle builtinId="54" customBuiltin="true" name="Hyperlink 4" xfId="1417"/>
    <cellStyle builtinId="54" customBuiltin="true" name="Hyperlink 40" xfId="1418"/>
    <cellStyle builtinId="54" customBuiltin="true" name="Hyperlink 41" xfId="1419"/>
    <cellStyle builtinId="54" customBuiltin="true" name="Hyperlink 42" xfId="1420"/>
    <cellStyle builtinId="54" customBuiltin="true" name="Hyperlink 43" xfId="1421"/>
    <cellStyle builtinId="54" customBuiltin="true" name="Hyperlink 44" xfId="1422"/>
    <cellStyle builtinId="54" customBuiltin="true" name="Hyperlink 45" xfId="1423"/>
    <cellStyle builtinId="54" customBuiltin="true" name="Hyperlink 46" xfId="1424"/>
    <cellStyle builtinId="54" customBuiltin="true" name="Hyperlink 47" xfId="1425"/>
    <cellStyle builtinId="54" customBuiltin="true" name="Hyperlink 48" xfId="1426"/>
    <cellStyle builtinId="54" customBuiltin="true" name="Hyperlink 49" xfId="1427"/>
    <cellStyle builtinId="54" customBuiltin="true" name="Hyperlink 5" xfId="1428"/>
    <cellStyle builtinId="54" customBuiltin="true" name="Hyperlink 50" xfId="1429"/>
    <cellStyle builtinId="54" customBuiltin="true" name="Hyperlink 51" xfId="1430"/>
    <cellStyle builtinId="54" customBuiltin="true" name="Hyperlink 52" xfId="1431"/>
    <cellStyle builtinId="54" customBuiltin="true" name="Hyperlink 53" xfId="1432"/>
    <cellStyle builtinId="54" customBuiltin="true" name="Hyperlink 54" xfId="1433"/>
    <cellStyle builtinId="54" customBuiltin="true" name="Hyperlink 55" xfId="1434"/>
    <cellStyle builtinId="54" customBuiltin="true" name="Hyperlink 56" xfId="1435"/>
    <cellStyle builtinId="54" customBuiltin="true" name="Hyperlink 57" xfId="1436"/>
    <cellStyle builtinId="54" customBuiltin="true" name="Hyperlink 58" xfId="1437"/>
    <cellStyle builtinId="54" customBuiltin="true" name="Hyperlink 59" xfId="1438"/>
    <cellStyle builtinId="54" customBuiltin="true" name="Hyperlink 6" xfId="1439"/>
    <cellStyle builtinId="54" customBuiltin="true" name="Hyperlink 60" xfId="1440"/>
    <cellStyle builtinId="54" customBuiltin="true" name="Hyperlink 61" xfId="1441"/>
    <cellStyle builtinId="54" customBuiltin="true" name="Hyperlink 62" xfId="1442"/>
    <cellStyle builtinId="54" customBuiltin="true" name="Hyperlink 63" xfId="1443"/>
    <cellStyle builtinId="54" customBuiltin="true" name="Hyperlink 64" xfId="1444"/>
    <cellStyle builtinId="54" customBuiltin="true" name="Hyperlink 65" xfId="1445"/>
    <cellStyle builtinId="54" customBuiltin="true" name="Hyperlink 66" xfId="1446"/>
    <cellStyle builtinId="54" customBuiltin="true" name="Hyperlink 67" xfId="1447"/>
    <cellStyle builtinId="54" customBuiltin="true" name="Hyperlink 68" xfId="1448"/>
    <cellStyle builtinId="54" customBuiltin="true" name="Hyperlink 69" xfId="1449"/>
    <cellStyle builtinId="54" customBuiltin="true" name="Hyperlink 7" xfId="1450"/>
    <cellStyle builtinId="54" customBuiltin="true" name="Hyperlink 70" xfId="1451"/>
    <cellStyle builtinId="54" customBuiltin="true" name="Hyperlink 71" xfId="1452"/>
    <cellStyle builtinId="54" customBuiltin="true" name="Hyperlink 72" xfId="1453"/>
    <cellStyle builtinId="54" customBuiltin="true" name="Hyperlink 73" xfId="1454"/>
    <cellStyle builtinId="54" customBuiltin="true" name="Hyperlink 74" xfId="1455"/>
    <cellStyle builtinId="54" customBuiltin="true" name="Hyperlink 75" xfId="1456"/>
    <cellStyle builtinId="54" customBuiltin="true" name="Hyperlink 76" xfId="1457"/>
    <cellStyle builtinId="54" customBuiltin="true" name="Hyperlink 77" xfId="1458"/>
    <cellStyle builtinId="54" customBuiltin="true" name="Hyperlink 78" xfId="1459"/>
    <cellStyle builtinId="54" customBuiltin="true" name="Hyperlink 79" xfId="1460"/>
    <cellStyle builtinId="54" customBuiltin="true" name="Hyperlink 8" xfId="1461"/>
    <cellStyle builtinId="54" customBuiltin="true" name="Hyperlink 80" xfId="1462"/>
    <cellStyle builtinId="54" customBuiltin="true" name="Hyperlink 81" xfId="1463"/>
    <cellStyle builtinId="54" customBuiltin="true" name="Hyperlink 82" xfId="1464"/>
    <cellStyle builtinId="54" customBuiltin="true" name="Hyperlink 83" xfId="1465"/>
    <cellStyle builtinId="54" customBuiltin="true" name="Hyperlink 84" xfId="1466"/>
    <cellStyle builtinId="54" customBuiltin="true" name="Hyperlink 85" xfId="1467"/>
    <cellStyle builtinId="54" customBuiltin="true" name="Hyperlink 86" xfId="1468"/>
    <cellStyle builtinId="54" customBuiltin="true" name="Hyperlink 87" xfId="1469"/>
    <cellStyle builtinId="54" customBuiltin="true" name="Hyperlink 88" xfId="1470"/>
    <cellStyle builtinId="54" customBuiltin="true" name="Hyperlink 89" xfId="1471"/>
    <cellStyle builtinId="54" customBuiltin="true" name="Hyperlink 9" xfId="1472"/>
    <cellStyle builtinId="54" customBuiltin="true" name="Hyperlink 90" xfId="1473"/>
    <cellStyle builtinId="54" customBuiltin="true" name="Hyperlink 91" xfId="1474"/>
    <cellStyle builtinId="54" customBuiltin="true" name="Hyperlink 92" xfId="1475"/>
    <cellStyle builtinId="54" customBuiltin="true" name="Hyperlink 93" xfId="1476"/>
    <cellStyle builtinId="54" customBuiltin="true" name="Hyperlink 94" xfId="1477"/>
    <cellStyle builtinId="54" customBuiltin="true" name="Hyperlink 95" xfId="1478"/>
    <cellStyle builtinId="54" customBuiltin="true" name="Hyperlink 96" xfId="1479"/>
    <cellStyle builtinId="54" customBuiltin="true" name="Hyperlink 97" xfId="1480"/>
    <cellStyle builtinId="54" customBuiltin="true" name="Hyperlink 98" xfId="1481"/>
    <cellStyle builtinId="54" customBuiltin="true" name="Hyperlink 99" xfId="1482"/>
    <cellStyle builtinId="54" customBuiltin="true" name="Input [yellow]" xfId="1483"/>
    <cellStyle builtinId="54" customBuiltin="true" name="Input [yellow] 2" xfId="1484"/>
    <cellStyle builtinId="54" customBuiltin="true" name="Input [yellow] 2 2" xfId="1485"/>
    <cellStyle builtinId="54" customBuiltin="true" name="Input [yellow] 2 3" xfId="1486"/>
    <cellStyle builtinId="54" customBuiltin="true" name="Input [yellow] 2 4" xfId="1487"/>
    <cellStyle builtinId="54" customBuiltin="true" name="Input [yellow] 3" xfId="1488"/>
    <cellStyle builtinId="54" customBuiltin="true" name="Input [yellow] 4" xfId="1489"/>
    <cellStyle builtinId="54" customBuiltin="true" name="Input [yellow] 5" xfId="1490"/>
    <cellStyle builtinId="54" customBuiltin="true" name="no dec" xfId="1491"/>
    <cellStyle builtinId="54" customBuiltin="true" name="no dec 2" xfId="1492"/>
    <cellStyle builtinId="54" customBuiltin="true" name="Normal - Style1" xfId="1493"/>
    <cellStyle builtinId="54" customBuiltin="true" name="Normal - Style1 2" xfId="1494"/>
    <cellStyle builtinId="54" customBuiltin="true" name="Normal - Style1 2 2" xfId="1495"/>
    <cellStyle builtinId="54" customBuiltin="true" name="Normal - Style1 2 3" xfId="1496"/>
    <cellStyle builtinId="54" customBuiltin="true" name="Normal - Style1 2_Working-AtechQ2-2555" xfId="1497"/>
    <cellStyle builtinId="54" customBuiltin="true" name="Normal 10" xfId="1498"/>
    <cellStyle builtinId="54" customBuiltin="true" name="Normal 10 2" xfId="1499"/>
    <cellStyle builtinId="54" customBuiltin="true" name="Normal 10 2 2" xfId="1500"/>
    <cellStyle builtinId="54" customBuiltin="true" name="Normal 10 3" xfId="1501"/>
    <cellStyle builtinId="54" customBuiltin="true" name="Normal 10 3 2" xfId="1502"/>
    <cellStyle builtinId="54" customBuiltin="true" name="Normal 10 3 3" xfId="1503"/>
    <cellStyle builtinId="54" customBuiltin="true" name="Normal 10 4" xfId="1504"/>
    <cellStyle builtinId="54" customBuiltin="true" name="Normal 10 4 2" xfId="1505"/>
    <cellStyle builtinId="54" customBuiltin="true" name="Normal 10 4 2 2" xfId="1506"/>
    <cellStyle builtinId="54" customBuiltin="true" name="Normal 10 4 2 2 2" xfId="1507"/>
    <cellStyle builtinId="54" customBuiltin="true" name="Normal 10 4 2 2 2 2" xfId="1508"/>
    <cellStyle builtinId="54" customBuiltin="true" name="Normal 10 4 2 2 2 2 2" xfId="1509"/>
    <cellStyle builtinId="54" customBuiltin="true" name="Normal 10 4 2 2 2 3" xfId="1510"/>
    <cellStyle builtinId="54" customBuiltin="true" name="Normal 10 4 2 2 3" xfId="1511"/>
    <cellStyle builtinId="54" customBuiltin="true" name="Normal 10 4 2 2 3 2" xfId="1512"/>
    <cellStyle builtinId="54" customBuiltin="true" name="Normal 10 4 2 2 4" xfId="1513"/>
    <cellStyle builtinId="54" customBuiltin="true" name="Normal 10 4 2 3" xfId="1514"/>
    <cellStyle builtinId="54" customBuiltin="true" name="Normal 10 4 2 3 10" xfId="1515"/>
    <cellStyle builtinId="54" customBuiltin="true" name="Normal 10 4 2 3 11" xfId="1516"/>
    <cellStyle builtinId="54" customBuiltin="true" name="Normal 10 4 2 3 12" xfId="1517"/>
    <cellStyle builtinId="54" customBuiltin="true" name="Normal 10 4 2 3 2" xfId="1518"/>
    <cellStyle builtinId="54" customBuiltin="true" name="Normal 10 4 2 3 2 2" xfId="1519"/>
    <cellStyle builtinId="54" customBuiltin="true" name="Normal 10 4 2 3 2 2 2" xfId="1520"/>
    <cellStyle builtinId="54" customBuiltin="true" name="Normal 10 4 2 3 2 3" xfId="1521"/>
    <cellStyle builtinId="54" customBuiltin="true" name="Normal 10 4 2 3 3" xfId="1522"/>
    <cellStyle builtinId="54" customBuiltin="true" name="Normal 10 4 2 3 3 2" xfId="1523"/>
    <cellStyle builtinId="54" customBuiltin="true" name="Normal 10 4 2 3 3 2 2" xfId="1524"/>
    <cellStyle builtinId="54" customBuiltin="true" name="Normal 10 4 2 3 3 3" xfId="1525"/>
    <cellStyle builtinId="54" customBuiltin="true" name="Normal 10 4 2 3 4" xfId="1526"/>
    <cellStyle builtinId="54" customBuiltin="true" name="Normal 10 4 2 3 4 2" xfId="1527"/>
    <cellStyle builtinId="54" customBuiltin="true" name="Normal 10 4 2 3 4 2 2" xfId="1528"/>
    <cellStyle builtinId="54" customBuiltin="true" name="Normal 10 4 2 3 4 3" xfId="1529"/>
    <cellStyle builtinId="54" customBuiltin="true" name="Normal 10 4 2 3 5" xfId="1530"/>
    <cellStyle builtinId="54" customBuiltin="true" name="Normal 10 4 2 3 5 2" xfId="1531"/>
    <cellStyle builtinId="54" customBuiltin="true" name="Normal 10 4 2 3 6" xfId="1532"/>
    <cellStyle builtinId="54" customBuiltin="true" name="Normal 10 4 2 3 6 2" xfId="1533"/>
    <cellStyle builtinId="54" customBuiltin="true" name="Normal 10 4 2 3 7" xfId="1534"/>
    <cellStyle builtinId="54" customBuiltin="true" name="Normal 10 4 2 3 7 2" xfId="1535"/>
    <cellStyle builtinId="54" customBuiltin="true" name="Normal 10 4 2 3 8" xfId="1536"/>
    <cellStyle builtinId="54" customBuiltin="true" name="Normal 10 4 2 3 8 2" xfId="1537"/>
    <cellStyle builtinId="54" customBuiltin="true" name="Normal 10 4 2 3 9" xfId="1538"/>
    <cellStyle builtinId="54" customBuiltin="true" name="Normal 10 4 2 4" xfId="1539"/>
    <cellStyle builtinId="54" customBuiltin="true" name="Normal 10 4 2 4 2" xfId="1540"/>
    <cellStyle builtinId="54" customBuiltin="true" name="Normal 10 4 2 4 2 2" xfId="1541"/>
    <cellStyle builtinId="54" customBuiltin="true" name="Normal 10 4 2 4 3" xfId="1542"/>
    <cellStyle builtinId="54" customBuiltin="true" name="Normal 10 4 2 5" xfId="1543"/>
    <cellStyle builtinId="54" customBuiltin="true" name="Normal 10 4 2 5 2" xfId="1544"/>
    <cellStyle builtinId="54" customBuiltin="true" name="Normal 10 4 2 6" xfId="1545"/>
    <cellStyle builtinId="54" customBuiltin="true" name="Normal 10 4 3" xfId="1546"/>
    <cellStyle builtinId="54" customBuiltin="true" name="Normal 10 4 3 2" xfId="1547"/>
    <cellStyle builtinId="54" customBuiltin="true" name="Normal 10 4 3 2 2" xfId="1548"/>
    <cellStyle builtinId="54" customBuiltin="true" name="Normal 10 4 3 2 2 2" xfId="1549"/>
    <cellStyle builtinId="54" customBuiltin="true" name="Normal 10 4 3 2 3" xfId="1550"/>
    <cellStyle builtinId="54" customBuiltin="true" name="Normal 10 4 3 3" xfId="1551"/>
    <cellStyle builtinId="54" customBuiltin="true" name="Normal 10 4 3 3 2" xfId="1552"/>
    <cellStyle builtinId="54" customBuiltin="true" name="Normal 10 4 3 4" xfId="1553"/>
    <cellStyle builtinId="54" customBuiltin="true" name="Normal 10 4 4" xfId="1554"/>
    <cellStyle builtinId="54" customBuiltin="true" name="Normal 10 4 4 2" xfId="1555"/>
    <cellStyle builtinId="54" customBuiltin="true" name="Normal 10 4 4 2 2" xfId="15"/>
    <cellStyle builtinId="54" customBuiltin="true" name="Normal 10 4 4 2 2 2" xfId="15"/>
    <cellStyle builtinId="54" customBuiltin="true" name="Normal 10 4 4 2 3" xfId="15"/>
    <cellStyle builtinId="54" customBuiltin="true" name="Normal 10 4 4 3" xfId="15"/>
    <cellStyle builtinId="54" customBuiltin="true" name="Normal 10 4 4 3 2" xfId="15"/>
    <cellStyle builtinId="54" customBuiltin="true" name="Normal 10 4 4 4" xfId="15"/>
    <cellStyle builtinId="54" customBuiltin="true" name="Normal 10 4 5" xfId="15"/>
    <cellStyle builtinId="54" customBuiltin="true" name="Normal 10 4 5 2" xfId="15"/>
    <cellStyle builtinId="54" customBuiltin="true" name="Normal 10 4 5 2 2" xfId="15"/>
    <cellStyle builtinId="54" customBuiltin="true" name="Normal 10 4 5 3" xfId="15"/>
    <cellStyle builtinId="54" customBuiltin="true" name="Normal 10 4 6" xfId="15"/>
    <cellStyle builtinId="54" customBuiltin="true" name="Normal 10 4 6 2" xfId="15"/>
    <cellStyle builtinId="54" customBuiltin="true" name="Normal 10 4 7" xfId="15"/>
    <cellStyle builtinId="54" customBuiltin="true" name="Normal 10 5" xfId="15"/>
    <cellStyle builtinId="54" customBuiltin="true" name="Normal 10 5 2" xfId="15"/>
    <cellStyle builtinId="54" customBuiltin="true" name="Normal 10 5 2 2" xfId="15"/>
    <cellStyle builtinId="54" customBuiltin="true" name="Normal 10 5 2 2 2" xfId="15"/>
    <cellStyle builtinId="54" customBuiltin="true" name="Normal 10 5 2 3" xfId="15"/>
    <cellStyle builtinId="54" customBuiltin="true" name="Normal 10 5 3" xfId="15"/>
    <cellStyle builtinId="54" customBuiltin="true" name="Normal 10 5 3 2" xfId="15"/>
    <cellStyle builtinId="54" customBuiltin="true" name="Normal 10 5 4" xfId="15"/>
    <cellStyle builtinId="54" customBuiltin="true" name="Normal 10 6" xfId="15"/>
    <cellStyle builtinId="54" customBuiltin="true" name="Normal 10 6 2" xfId="15"/>
    <cellStyle builtinId="54" customBuiltin="true" name="Normal 10 6 2 2" xfId="15"/>
    <cellStyle builtinId="54" customBuiltin="true" name="Normal 10 6 2 2 2" xfId="15"/>
    <cellStyle builtinId="54" customBuiltin="true" name="Normal 10 6 2 3" xfId="15"/>
    <cellStyle builtinId="54" customBuiltin="true" name="Normal 10 6 3" xfId="15"/>
    <cellStyle builtinId="54" customBuiltin="true" name="Normal 10 6 3 2" xfId="15"/>
    <cellStyle builtinId="54" customBuiltin="true" name="Normal 10 6 4" xfId="15"/>
    <cellStyle builtinId="54" customBuiltin="true" name="Normal 10 7" xfId="15"/>
    <cellStyle builtinId="54" customBuiltin="true" name="Normal 10_Working-AtechQ2-2555" xfId="15"/>
    <cellStyle builtinId="54" customBuiltin="true" name="Normal 11" xfId="15"/>
    <cellStyle builtinId="54" customBuiltin="true" name="Normal 11 2" xfId="15"/>
    <cellStyle builtinId="54" customBuiltin="true" name="Normal 11 2 2" xfId="15"/>
    <cellStyle builtinId="54" customBuiltin="true" name="Normal 11 3" xfId="15"/>
    <cellStyle builtinId="54" customBuiltin="true" name="Normal 11 4" xfId="15"/>
    <cellStyle builtinId="54" customBuiltin="true" name="Normal 11_Working-AtechQ2-2555" xfId="15"/>
    <cellStyle builtinId="54" customBuiltin="true" name="Normal 12" xfId="15"/>
    <cellStyle builtinId="54" customBuiltin="true" name="Normal 12 2" xfId="15"/>
    <cellStyle builtinId="54" customBuiltin="true" name="Normal 12 2 2" xfId="15"/>
    <cellStyle builtinId="54" customBuiltin="true" name="Normal 12 3" xfId="15"/>
    <cellStyle builtinId="54" customBuiltin="true" name="Normal 12_B2-กระทบงบดุล" xfId="15"/>
    <cellStyle builtinId="54" customBuiltin="true" name="Normal 13" xfId="15"/>
    <cellStyle builtinId="54" customBuiltin="true" name="Normal 13 2" xfId="15"/>
    <cellStyle builtinId="54" customBuiltin="true" name="Normal 13 3" xfId="15"/>
    <cellStyle builtinId="54" customBuiltin="true" name="Normal 14" xfId="15"/>
    <cellStyle builtinId="54" customBuiltin="true" name="Normal 14 2" xfId="15"/>
    <cellStyle builtinId="54" customBuiltin="true" name="Normal 14 3" xfId="15"/>
    <cellStyle builtinId="54" customBuiltin="true" name="Normal 14 3 10" xfId="15"/>
    <cellStyle builtinId="54" customBuiltin="true" name="Normal 14 3 10 2" xfId="15"/>
    <cellStyle builtinId="54" customBuiltin="true" name="Normal 14 3 10 2 2" xfId="15"/>
    <cellStyle builtinId="54" customBuiltin="true" name="Normal 14 3 10 3" xfId="15"/>
    <cellStyle builtinId="54" customBuiltin="true" name="Normal 14 3 11" xfId="15"/>
    <cellStyle builtinId="54" customBuiltin="true" name="Normal 14 3 11 2" xfId="15"/>
    <cellStyle builtinId="54" customBuiltin="true" name="Normal 14 3 12" xfId="15"/>
    <cellStyle builtinId="54" customBuiltin="true" name="Normal 14 3 12 2" xfId="15"/>
    <cellStyle builtinId="54" customBuiltin="true" name="Normal 14 3 12 2 2" xfId="15"/>
    <cellStyle builtinId="54" customBuiltin="true" name="Normal 14 3 12 3" xfId="15"/>
    <cellStyle builtinId="54" customBuiltin="true" name="Normal 14 3 12 4" xfId="15"/>
    <cellStyle builtinId="54" customBuiltin="true" name="Normal 14 3 12 5" xfId="15"/>
    <cellStyle builtinId="54" customBuiltin="true" name="Normal 14 3 13" xfId="15"/>
    <cellStyle builtinId="54" customBuiltin="true" name="Normal 14 3 13 2" xfId="15"/>
    <cellStyle builtinId="54" customBuiltin="true" name="Normal 14 3 14" xfId="15"/>
    <cellStyle builtinId="54" customBuiltin="true" name="Normal 14 3 15" xfId="15"/>
    <cellStyle builtinId="54" customBuiltin="true" name="Normal 14 3 2" xfId="15"/>
    <cellStyle builtinId="54" customBuiltin="true" name="Normal 14 3 2 2" xfId="15"/>
    <cellStyle builtinId="54" customBuiltin="true" name="Normal 14 3 2 2 2" xfId="15"/>
    <cellStyle builtinId="54" customBuiltin="true" name="Normal 14 3 2 2 2 2" xfId="15"/>
    <cellStyle builtinId="54" customBuiltin="true" name="Normal 14 3 2 2 3" xfId="15"/>
    <cellStyle builtinId="54" customBuiltin="true" name="Normal 14 3 2 3" xfId="15"/>
    <cellStyle builtinId="54" customBuiltin="true" name="Normal 14 3 2 3 2" xfId="15"/>
    <cellStyle builtinId="54" customBuiltin="true" name="Normal 14 3 2 4" xfId="15"/>
    <cellStyle builtinId="54" customBuiltin="true" name="Normal 14 3 3" xfId="15"/>
    <cellStyle builtinId="54" customBuiltin="true" name="Normal 14 3 3 2" xfId="15"/>
    <cellStyle builtinId="54" customBuiltin="true" name="Normal 14 3 3 2 2" xfId="15"/>
    <cellStyle builtinId="54" customBuiltin="true" name="Normal 14 3 3 2 2 2" xfId="15"/>
    <cellStyle builtinId="54" customBuiltin="true" name="Normal 14 3 3 2 3" xfId="15"/>
    <cellStyle builtinId="54" customBuiltin="true" name="Normal 14 3 3 3" xfId="15"/>
    <cellStyle builtinId="54" customBuiltin="true" name="Normal 14 3 3 3 2" xfId="15"/>
    <cellStyle builtinId="54" customBuiltin="true" name="Normal 14 3 3 4" xfId="15"/>
    <cellStyle builtinId="54" customBuiltin="true" name="Normal 14 3 4" xfId="15"/>
    <cellStyle builtinId="54" customBuiltin="true" name="Normal 14 3 4 2" xfId="15"/>
    <cellStyle builtinId="54" customBuiltin="true" name="Normal 14 3 4 2 2" xfId="15"/>
    <cellStyle builtinId="54" customBuiltin="true" name="Normal 14 3 4 2 2 2" xfId="15"/>
    <cellStyle builtinId="54" customBuiltin="true" name="Normal 14 3 4 2 3" xfId="15"/>
    <cellStyle builtinId="54" customBuiltin="true" name="Normal 14 3 4 3" xfId="15"/>
    <cellStyle builtinId="54" customBuiltin="true" name="Normal 14 3 4 3 2" xfId="15"/>
    <cellStyle builtinId="54" customBuiltin="true" name="Normal 14 3 4 4" xfId="15"/>
    <cellStyle builtinId="54" customBuiltin="true" name="Normal 14 3 5" xfId="15"/>
    <cellStyle builtinId="54" customBuiltin="true" name="Normal 14 3 5 2" xfId="15"/>
    <cellStyle builtinId="54" customBuiltin="true" name="Normal 14 3 5 2 2" xfId="15"/>
    <cellStyle builtinId="54" customBuiltin="true" name="Normal 14 3 5 2 2 2" xfId="15"/>
    <cellStyle builtinId="54" customBuiltin="true" name="Normal 14 3 5 2 3" xfId="15"/>
    <cellStyle builtinId="54" customBuiltin="true" name="Normal 14 3 5 3" xfId="15"/>
    <cellStyle builtinId="54" customBuiltin="true" name="Normal 14 3 5 3 2" xfId="15"/>
    <cellStyle builtinId="54" customBuiltin="true" name="Normal 14 3 5 4" xfId="15"/>
    <cellStyle builtinId="54" customBuiltin="true" name="Normal 14 3 6" xfId="15"/>
    <cellStyle builtinId="54" customBuiltin="true" name="Normal 14 3 6 2" xfId="15"/>
    <cellStyle builtinId="54" customBuiltin="true" name="Normal 14 3 6 2 2" xfId="15"/>
    <cellStyle builtinId="54" customBuiltin="true" name="Normal 14 3 6 3" xfId="15"/>
    <cellStyle builtinId="54" customBuiltin="true" name="Normal 14 3 7" xfId="15"/>
    <cellStyle builtinId="54" customBuiltin="true" name="Normal 14 3 7 2" xfId="15"/>
    <cellStyle builtinId="54" customBuiltin="true" name="Normal 14 3 7 2 2" xfId="15"/>
    <cellStyle builtinId="54" customBuiltin="true" name="Normal 14 3 7 3" xfId="15"/>
    <cellStyle builtinId="54" customBuiltin="true" name="Normal 14 3 8" xfId="15"/>
    <cellStyle builtinId="54" customBuiltin="true" name="Normal 14 3 8 2" xfId="15"/>
    <cellStyle builtinId="54" customBuiltin="true" name="Normal 14 3 8 2 2" xfId="15"/>
    <cellStyle builtinId="54" customBuiltin="true" name="Normal 14 3 8 3" xfId="15"/>
    <cellStyle builtinId="54" customBuiltin="true" name="Normal 14 3 9" xfId="15"/>
    <cellStyle builtinId="54" customBuiltin="true" name="Normal 14 3 9 2" xfId="15"/>
    <cellStyle builtinId="54" customBuiltin="true" name="Normal 14 3 9 2 2" xfId="15"/>
    <cellStyle builtinId="54" customBuiltin="true" name="Normal 14 3 9 3" xfId="15"/>
    <cellStyle builtinId="54" customBuiltin="true" name="Normal 14 4" xfId="15"/>
    <cellStyle builtinId="54" customBuiltin="true" name="Normal 15" xfId="15"/>
    <cellStyle builtinId="54" customBuiltin="true" name="Normal 15 2" xfId="15"/>
    <cellStyle builtinId="54" customBuiltin="true" name="Normal 15 3" xfId="15"/>
    <cellStyle builtinId="54" customBuiltin="true" name="Normal 16" xfId="15"/>
    <cellStyle builtinId="54" customBuiltin="true" name="Normal 16 2" xfId="15"/>
    <cellStyle builtinId="54" customBuiltin="true" name="Normal 16 2 10" xfId="15"/>
    <cellStyle builtinId="54" customBuiltin="true" name="Normal 16 2 10 2" xfId="15"/>
    <cellStyle builtinId="54" customBuiltin="true" name="Normal 16 2 11" xfId="15"/>
    <cellStyle builtinId="54" customBuiltin="true" name="Normal 16 2 11 2" xfId="15"/>
    <cellStyle builtinId="54" customBuiltin="true" name="Normal 16 2 11 2 2" xfId="15"/>
    <cellStyle builtinId="54" customBuiltin="true" name="Normal 16 2 11 3" xfId="15"/>
    <cellStyle builtinId="54" customBuiltin="true" name="Normal 16 2 11 3 2" xfId="15"/>
    <cellStyle builtinId="54" customBuiltin="true" name="Normal 16 2 11 4" xfId="15"/>
    <cellStyle builtinId="54" customBuiltin="true" name="Normal 16 2 11 4 2" xfId="15"/>
    <cellStyle builtinId="54" customBuiltin="true" name="Normal 16 2 11 4 2 2" xfId="15"/>
    <cellStyle builtinId="54" customBuiltin="true" name="Normal 16 2 11 4 2 3" xfId="15"/>
    <cellStyle builtinId="54" customBuiltin="true" name="Normal 16 2 11 4 3" xfId="15"/>
    <cellStyle builtinId="54" customBuiltin="true" name="Normal 16 2 11 5" xfId="15"/>
    <cellStyle builtinId="54" customBuiltin="true" name="Normal 16 2 11 6" xfId="15"/>
    <cellStyle builtinId="54" customBuiltin="true" name="Normal 16 2 11 7" xfId="15"/>
    <cellStyle builtinId="54" customBuiltin="true" name="Normal 16 2 12" xfId="15"/>
    <cellStyle builtinId="54" customBuiltin="true" name="Normal 16 2 12 2" xfId="15"/>
    <cellStyle builtinId="54" customBuiltin="true" name="Normal 16 2 13" xfId="15"/>
    <cellStyle builtinId="54" customBuiltin="true" name="Normal 16 2 13 2" xfId="15"/>
    <cellStyle builtinId="54" customBuiltin="true" name="Normal 16 2 14" xfId="15"/>
    <cellStyle builtinId="54" customBuiltin="true" name="Normal 16 2 15" xfId="15"/>
    <cellStyle builtinId="54" customBuiltin="true" name="Normal 16 2 2" xfId="15"/>
    <cellStyle builtinId="54" customBuiltin="true" name="Normal 16 2 2 10" xfId="15"/>
    <cellStyle builtinId="54" customBuiltin="true" name="Normal 16 2 2 2" xfId="15"/>
    <cellStyle builtinId="54" customBuiltin="true" name="Normal 16 2 2 2 2" xfId="15"/>
    <cellStyle builtinId="54" customBuiltin="true" name="Normal 16 2 2 2 2 2" xfId="15"/>
    <cellStyle builtinId="54" customBuiltin="true" name="Normal 16 2 2 2 2 2 2" xfId="15"/>
    <cellStyle builtinId="54" customBuiltin="true" name="Normal 16 2 2 2 2 3" xfId="15"/>
    <cellStyle builtinId="54" customBuiltin="true" name="Normal 16 2 2 2 3" xfId="15"/>
    <cellStyle builtinId="54" customBuiltin="true" name="Normal 16 2 2 2 3 2" xfId="15"/>
    <cellStyle builtinId="54" customBuiltin="true" name="Normal 16 2 2 2 4" xfId="15"/>
    <cellStyle builtinId="54" customBuiltin="true" name="Normal 16 2 2 3" xfId="15"/>
    <cellStyle builtinId="54" customBuiltin="true" name="Normal 16 2 2 3 2" xfId="15"/>
    <cellStyle builtinId="54" customBuiltin="true" name="Normal 16 2 2 3 2 2" xfId="15"/>
    <cellStyle builtinId="54" customBuiltin="true" name="Normal 16 2 2 3 2 2 2" xfId="15"/>
    <cellStyle builtinId="54" customBuiltin="true" name="Normal 16 2 2 3 2 2 2 2" xfId="15"/>
    <cellStyle builtinId="54" customBuiltin="true" name="Normal 16 2 2 3 2 2 3" xfId="15"/>
    <cellStyle builtinId="54" customBuiltin="true" name="Normal 16 2 2 3 2 3" xfId="15"/>
    <cellStyle builtinId="54" customBuiltin="true" name="Normal 16 2 2 3 2 3 2" xfId="15"/>
    <cellStyle builtinId="54" customBuiltin="true" name="Normal 16 2 2 3 2 4" xfId="15"/>
    <cellStyle builtinId="54" customBuiltin="true" name="Normal 16 2 2 3 3" xfId="15"/>
    <cellStyle builtinId="54" customBuiltin="true" name="Normal 16 2 2 3 3 2" xfId="15"/>
    <cellStyle builtinId="54" customBuiltin="true" name="Normal 16 2 2 3 3 2 2" xfId="15"/>
    <cellStyle builtinId="54" customBuiltin="true" name="Normal 16 2 2 3 3 3" xfId="15"/>
    <cellStyle builtinId="54" customBuiltin="true" name="Normal 16 2 2 3 4" xfId="15"/>
    <cellStyle builtinId="54" customBuiltin="true" name="Normal 16 2 2 3 4 2" xfId="15"/>
    <cellStyle builtinId="54" customBuiltin="true" name="Normal 16 2 2 3 5" xfId="15"/>
    <cellStyle builtinId="54" customBuiltin="true" name="Normal 16 2 2 4" xfId="15"/>
    <cellStyle builtinId="54" customBuiltin="true" name="Normal 16 2 2 4 2" xfId="15"/>
    <cellStyle builtinId="54" customBuiltin="true" name="Normal 16 2 2 4 2 2" xfId="15"/>
    <cellStyle builtinId="54" customBuiltin="true" name="Normal 16 2 2 4 2 2 2" xfId="15"/>
    <cellStyle builtinId="54" customBuiltin="true" name="Normal 16 2 2 4 2 3" xfId="15"/>
    <cellStyle builtinId="54" customBuiltin="true" name="Normal 16 2 2 4 3" xfId="15"/>
    <cellStyle builtinId="54" customBuiltin="true" name="Normal 16 2 2 4 3 2" xfId="15"/>
    <cellStyle builtinId="54" customBuiltin="true" name="Normal 16 2 2 4 4" xfId="15"/>
    <cellStyle builtinId="54" customBuiltin="true" name="Normal 16 2 2 5" xfId="15"/>
    <cellStyle builtinId="54" customBuiltin="true" name="Normal 16 2 2 5 2" xfId="15"/>
    <cellStyle builtinId="54" customBuiltin="true" name="Normal 16 2 2 5 2 2" xfId="15"/>
    <cellStyle builtinId="54" customBuiltin="true" name="Normal 16 2 2 5 2 2 2" xfId="15"/>
    <cellStyle builtinId="54" customBuiltin="true" name="Normal 16 2 2 5 2 3" xfId="15"/>
    <cellStyle builtinId="54" customBuiltin="true" name="Normal 16 2 2 5 3" xfId="15"/>
    <cellStyle builtinId="54" customBuiltin="true" name="Normal 16 2 2 5 3 2" xfId="15"/>
    <cellStyle builtinId="54" customBuiltin="true" name="Normal 16 2 2 5 4" xfId="15"/>
    <cellStyle builtinId="54" customBuiltin="true" name="Normal 16 2 2 6" xfId="15"/>
    <cellStyle builtinId="54" customBuiltin="true" name="Normal 16 2 2 6 10" xfId="15"/>
    <cellStyle builtinId="54" customBuiltin="true" name="Normal 16 2 2 6 11" xfId="15"/>
    <cellStyle builtinId="54" customBuiltin="true" name="Normal 16 2 2 6 12" xfId="15"/>
    <cellStyle builtinId="54" customBuiltin="true" name="Normal 16 2 2 6 13" xfId="15"/>
    <cellStyle builtinId="54" customBuiltin="true" name="Normal 16 2 2 6 14" xfId="15"/>
    <cellStyle builtinId="54" customBuiltin="true" name="Normal 16 2 2 6 2" xfId="15"/>
    <cellStyle builtinId="54" customBuiltin="true" name="Normal 16 2 2 6 2 2" xfId="15"/>
    <cellStyle builtinId="54" customBuiltin="true" name="Normal 16 2 2 6 2 2 2" xfId="15"/>
    <cellStyle builtinId="54" customBuiltin="true" name="Normal 16 2 2 6 2 3" xfId="15"/>
    <cellStyle builtinId="54" customBuiltin="true" name="Normal 16 2 2 6 3" xfId="15"/>
    <cellStyle builtinId="54" customBuiltin="true" name="Normal 16 2 2 6 3 2" xfId="15"/>
    <cellStyle builtinId="54" customBuiltin="true" name="Normal 16 2 2 6 3 2 2" xfId="15"/>
    <cellStyle builtinId="54" customBuiltin="true" name="Normal 16 2 2 6 3 2 2 2" xfId="15"/>
    <cellStyle builtinId="54" customBuiltin="true" name="Normal 16 2 2 6 3 2 3" xfId="15"/>
    <cellStyle builtinId="54" customBuiltin="true" name="Normal 16 2 2 6 3 3" xfId="15"/>
    <cellStyle builtinId="54" customBuiltin="true" name="Normal 16 2 2 6 3 3 2" xfId="15"/>
    <cellStyle builtinId="54" customBuiltin="true" name="Normal 16 2 2 6 3 4" xfId="15"/>
    <cellStyle builtinId="54" customBuiltin="true" name="Normal 16 2 2 6 4" xfId="15"/>
    <cellStyle builtinId="54" customBuiltin="true" name="Normal 16 2 2 6 4 2" xfId="15"/>
    <cellStyle builtinId="54" customBuiltin="true" name="Normal 16 2 2 6 4 2 2" xfId="15"/>
    <cellStyle builtinId="54" customBuiltin="true" name="Normal 16 2 2 6 4 3" xfId="15"/>
    <cellStyle builtinId="54" customBuiltin="true" name="Normal 16 2 2 6 5" xfId="15"/>
    <cellStyle builtinId="54" customBuiltin="true" name="Normal 16 2 2 6 5 2" xfId="15"/>
    <cellStyle builtinId="54" customBuiltin="true" name="Normal 16 2 2 6 5 2 2" xfId="15"/>
    <cellStyle builtinId="54" customBuiltin="true" name="Normal 16 2 2 6 5 2 2 2" xfId="15"/>
    <cellStyle builtinId="54" customBuiltin="true" name="Normal 16 2 2 6 5 2 3" xfId="15"/>
    <cellStyle builtinId="54" customBuiltin="true" name="Normal 16 2 2 6 5 3" xfId="15"/>
    <cellStyle builtinId="54" customBuiltin="true" name="Normal 16 2 2 6 5 3 2" xfId="15"/>
    <cellStyle builtinId="54" customBuiltin="true" name="Normal 16 2 2 6 5 4" xfId="15"/>
    <cellStyle builtinId="54" customBuiltin="true" name="Normal 16 2 2 6 5 4 2" xfId="15"/>
    <cellStyle builtinId="54" customBuiltin="true" name="Normal 16 2 2 6 5 5" xfId="15"/>
    <cellStyle builtinId="54" customBuiltin="true" name="Normal 16 2 2 6 6" xfId="15"/>
    <cellStyle builtinId="54" customBuiltin="true" name="Normal 16 2 2 6 6 2" xfId="15"/>
    <cellStyle builtinId="54" customBuiltin="true" name="Normal 16 2 2 6 6 2 2" xfId="15"/>
    <cellStyle builtinId="54" customBuiltin="true" name="Normal 16 2 2 6 6 3" xfId="15"/>
    <cellStyle builtinId="54" customBuiltin="true" name="Normal 16 2 2 6 7" xfId="15"/>
    <cellStyle builtinId="54" customBuiltin="true" name="Normal 16 2 2 6 7 2" xfId="15"/>
    <cellStyle builtinId="54" customBuiltin="true" name="Normal 16 2 2 6 8" xfId="15"/>
    <cellStyle builtinId="54" customBuiltin="true" name="Normal 16 2 2 6 8 2" xfId="15"/>
    <cellStyle builtinId="54" customBuiltin="true" name="Normal 16 2 2 6 9" xfId="15"/>
    <cellStyle builtinId="54" customBuiltin="true" name="Normal 16 2 2 6 9 2" xfId="15"/>
    <cellStyle builtinId="54" customBuiltin="true" name="Normal 16 2 2 6 9 3" xfId="15"/>
    <cellStyle builtinId="54" customBuiltin="true" name="Normal 16 2 2 7" xfId="15"/>
    <cellStyle builtinId="54" customBuiltin="true" name="Normal 16 2 2 7 2" xfId="15"/>
    <cellStyle builtinId="54" customBuiltin="true" name="Normal 16 2 2 7 2 2" xfId="15"/>
    <cellStyle builtinId="54" customBuiltin="true" name="Normal 16 2 2 7 2 2 2" xfId="15"/>
    <cellStyle builtinId="54" customBuiltin="true" name="Normal 16 2 2 7 2 3" xfId="15"/>
    <cellStyle builtinId="54" customBuiltin="true" name="Normal 16 2 2 7 3" xfId="15"/>
    <cellStyle builtinId="54" customBuiltin="true" name="Normal 16 2 2 7 3 2" xfId="15"/>
    <cellStyle builtinId="54" customBuiltin="true" name="Normal 16 2 2 7 3 2 2" xfId="15"/>
    <cellStyle builtinId="54" customBuiltin="true" name="Normal 16 2 2 7 3 3" xfId="15"/>
    <cellStyle builtinId="54" customBuiltin="true" name="Normal 16 2 2 7 4" xfId="15"/>
    <cellStyle builtinId="54" customBuiltin="true" name="Normal 16 2 2 7 4 2" xfId="15"/>
    <cellStyle builtinId="54" customBuiltin="true" name="Normal 16 2 2 7 4 2 2" xfId="15"/>
    <cellStyle builtinId="54" customBuiltin="true" name="Normal 16 2 2 7 4 3" xfId="15"/>
    <cellStyle builtinId="54" customBuiltin="true" name="Normal 16 2 2 7 5" xfId="15"/>
    <cellStyle builtinId="54" customBuiltin="true" name="Normal 16 2 2 7 5 2" xfId="15"/>
    <cellStyle builtinId="54" customBuiltin="true" name="Normal 16 2 2 7 6" xfId="15"/>
    <cellStyle builtinId="54" customBuiltin="true" name="Normal 16 2 2 8" xfId="15"/>
    <cellStyle builtinId="54" customBuiltin="true" name="Normal 16 2 2 8 2" xfId="15"/>
    <cellStyle builtinId="54" customBuiltin="true" name="Normal 16 2 2 8 2 2" xfId="15"/>
    <cellStyle builtinId="54" customBuiltin="true" name="Normal 16 2 2 8 3" xfId="15"/>
    <cellStyle builtinId="54" customBuiltin="true" name="Normal 16 2 2 9" xfId="15"/>
    <cellStyle builtinId="54" customBuiltin="true" name="Normal 16 2 2 9 2" xfId="15"/>
    <cellStyle builtinId="54" customBuiltin="true" name="Normal 16 2 3" xfId="15"/>
    <cellStyle builtinId="54" customBuiltin="true" name="Normal 16 2 3 2" xfId="15"/>
    <cellStyle builtinId="54" customBuiltin="true" name="Normal 16 2 3 2 2" xfId="15"/>
    <cellStyle builtinId="54" customBuiltin="true" name="Normal 16 2 3 2 2 2" xfId="15"/>
    <cellStyle builtinId="54" customBuiltin="true" name="Normal 16 2 3 2 3" xfId="15"/>
    <cellStyle builtinId="54" customBuiltin="true" name="Normal 16 2 3 3" xfId="15"/>
    <cellStyle builtinId="54" customBuiltin="true" name="Normal 16 2 3 3 2" xfId="15"/>
    <cellStyle builtinId="54" customBuiltin="true" name="Normal 16 2 3 4" xfId="15"/>
    <cellStyle builtinId="54" customBuiltin="true" name="Normal 16 2 4" xfId="15"/>
    <cellStyle builtinId="54" customBuiltin="true" name="Normal 16 2 4 2" xfId="15"/>
    <cellStyle builtinId="54" customBuiltin="true" name="Normal 16 2 4 2 2" xfId="15"/>
    <cellStyle builtinId="54" customBuiltin="true" name="Normal 16 2 4 2 2 2" xfId="15"/>
    <cellStyle builtinId="54" customBuiltin="true" name="Normal 16 2 4 2 2 2 2" xfId="15"/>
    <cellStyle builtinId="54" customBuiltin="true" name="Normal 16 2 4 2 2 3" xfId="15"/>
    <cellStyle builtinId="54" customBuiltin="true" name="Normal 16 2 4 2 3" xfId="15"/>
    <cellStyle builtinId="54" customBuiltin="true" name="Normal 16 2 4 2 3 2" xfId="15"/>
    <cellStyle builtinId="54" customBuiltin="true" name="Normal 16 2 4 2 4" xfId="15"/>
    <cellStyle builtinId="54" customBuiltin="true" name="Normal 16 2 4 3" xfId="15"/>
    <cellStyle builtinId="54" customBuiltin="true" name="Normal 16 2 4 3 2" xfId="15"/>
    <cellStyle builtinId="54" customBuiltin="true" name="Normal 16 2 4 3 2 2" xfId="15"/>
    <cellStyle builtinId="54" customBuiltin="true" name="Normal 16 2 4 3 2 2 2" xfId="15"/>
    <cellStyle builtinId="54" customBuiltin="true" name="Normal 16 2 4 3 2 3" xfId="15"/>
    <cellStyle builtinId="54" customBuiltin="true" name="Normal 16 2 4 3 3" xfId="15"/>
    <cellStyle builtinId="54" customBuiltin="true" name="Normal 16 2 4 3 3 2" xfId="15"/>
    <cellStyle builtinId="54" customBuiltin="true" name="Normal 16 2 4 3 4" xfId="15"/>
    <cellStyle builtinId="54" customBuiltin="true" name="Normal 16 2 4 4" xfId="15"/>
    <cellStyle builtinId="54" customBuiltin="true" name="Normal 16 2 4 4 2" xfId="15"/>
    <cellStyle builtinId="54" customBuiltin="true" name="Normal 16 2 4 4 2 2" xfId="15"/>
    <cellStyle builtinId="54" customBuiltin="true" name="Normal 16 2 4 4 2 2 2" xfId="15"/>
    <cellStyle builtinId="54" customBuiltin="true" name="Normal 16 2 4 4 2 3" xfId="15"/>
    <cellStyle builtinId="54" customBuiltin="true" name="Normal 16 2 4 4 3" xfId="15"/>
    <cellStyle builtinId="54" customBuiltin="true" name="Normal 16 2 4 4 3 2" xfId="15"/>
    <cellStyle builtinId="54" customBuiltin="true" name="Normal 16 2 4 4 4" xfId="15"/>
    <cellStyle builtinId="54" customBuiltin="true" name="Normal 16 2 4 5" xfId="15"/>
    <cellStyle builtinId="54" customBuiltin="true" name="Normal 16 2 4 5 2" xfId="15"/>
    <cellStyle builtinId="54" customBuiltin="true" name="Normal 16 2 4 5 2 2" xfId="15"/>
    <cellStyle builtinId="54" customBuiltin="true" name="Normal 16 2 4 5 3" xfId="15"/>
    <cellStyle builtinId="54" customBuiltin="true" name="Normal 16 2 4 6" xfId="15"/>
    <cellStyle builtinId="54" customBuiltin="true" name="Normal 16 2 4 6 2" xfId="15"/>
    <cellStyle builtinId="54" customBuiltin="true" name="Normal 16 2 4 6 2 2" xfId="15"/>
    <cellStyle builtinId="54" customBuiltin="true" name="Normal 16 2 4 6 3" xfId="15"/>
    <cellStyle builtinId="54" customBuiltin="true" name="Normal 16 2 4 7" xfId="15"/>
    <cellStyle builtinId="54" customBuiltin="true" name="Normal 16 2 4 7 2" xfId="15"/>
    <cellStyle builtinId="54" customBuiltin="true" name="Normal 16 2 4 7 2 2" xfId="15"/>
    <cellStyle builtinId="54" customBuiltin="true" name="Normal 16 2 4 7 3" xfId="15"/>
    <cellStyle builtinId="54" customBuiltin="true" name="Normal 16 2 4 8" xfId="15"/>
    <cellStyle builtinId="54" customBuiltin="true" name="Normal 16 2 4 8 2" xfId="15"/>
    <cellStyle builtinId="54" customBuiltin="true" name="Normal 16 2 4 9" xfId="15"/>
    <cellStyle builtinId="54" customBuiltin="true" name="Normal 16 2 5" xfId="15"/>
    <cellStyle builtinId="54" customBuiltin="true" name="Normal 16 2 5 2" xfId="15"/>
    <cellStyle builtinId="54" customBuiltin="true" name="Normal 16 2 5 2 2" xfId="15"/>
    <cellStyle builtinId="54" customBuiltin="true" name="Normal 16 2 5 2 2 2" xfId="15"/>
    <cellStyle builtinId="54" customBuiltin="true" name="Normal 16 2 5 2 3" xfId="15"/>
    <cellStyle builtinId="54" customBuiltin="true" name="Normal 16 2 5 3" xfId="15"/>
    <cellStyle builtinId="54" customBuiltin="true" name="Normal 16 2 5 3 2" xfId="15"/>
    <cellStyle builtinId="54" customBuiltin="true" name="Normal 16 2 5 4" xfId="15"/>
    <cellStyle builtinId="54" customBuiltin="true" name="Normal 16 2 6" xfId="15"/>
    <cellStyle builtinId="54" customBuiltin="true" name="Normal 16 2 6 2" xfId="15"/>
    <cellStyle builtinId="54" customBuiltin="true" name="Normal 16 2 6 2 2" xfId="15"/>
    <cellStyle builtinId="54" customBuiltin="true" name="Normal 16 2 6 2 2 2" xfId="15"/>
    <cellStyle builtinId="54" customBuiltin="true" name="Normal 16 2 6 2 3" xfId="15"/>
    <cellStyle builtinId="54" customBuiltin="true" name="Normal 16 2 6 3" xfId="15"/>
    <cellStyle builtinId="54" customBuiltin="true" name="Normal 16 2 6 3 2" xfId="15"/>
    <cellStyle builtinId="54" customBuiltin="true" name="Normal 16 2 6 4" xfId="15"/>
    <cellStyle builtinId="54" customBuiltin="true" name="Normal 16 2 7" xfId="15"/>
    <cellStyle builtinId="54" customBuiltin="true" name="Normal 16 2 7 2" xfId="15"/>
    <cellStyle builtinId="54" customBuiltin="true" name="Normal 16 2 7 2 2" xfId="15"/>
    <cellStyle builtinId="54" customBuiltin="true" name="Normal 16 2 7 3" xfId="15"/>
    <cellStyle builtinId="54" customBuiltin="true" name="Normal 16 2 8" xfId="15"/>
    <cellStyle builtinId="54" customBuiltin="true" name="Normal 16 2 8 10" xfId="15"/>
    <cellStyle builtinId="54" customBuiltin="true" name="Normal 16 2 8 11" xfId="15"/>
    <cellStyle builtinId="54" customBuiltin="true" name="Normal 16 2 8 12" xfId="15"/>
    <cellStyle builtinId="54" customBuiltin="true" name="Normal 16 2 8 2" xfId="15"/>
    <cellStyle builtinId="54" customBuiltin="true" name="Normal 16 2 8 2 2" xfId="15"/>
    <cellStyle builtinId="54" customBuiltin="true" name="Normal 16 2 8 2 2 2" xfId="15"/>
    <cellStyle builtinId="54" customBuiltin="true" name="Normal 16 2 8 2 3" xfId="15"/>
    <cellStyle builtinId="54" customBuiltin="true" name="Normal 16 2 8 3" xfId="15"/>
    <cellStyle builtinId="54" customBuiltin="true" name="Normal 16 2 8 3 2" xfId="15"/>
    <cellStyle builtinId="54" customBuiltin="true" name="Normal 16 2 8 3 2 2" xfId="15"/>
    <cellStyle builtinId="54" customBuiltin="true" name="Normal 16 2 8 3 3" xfId="15"/>
    <cellStyle builtinId="54" customBuiltin="true" name="Normal 16 2 8 4" xfId="15"/>
    <cellStyle builtinId="54" customBuiltin="true" name="Normal 16 2 8 4 2" xfId="15"/>
    <cellStyle builtinId="54" customBuiltin="true" name="Normal 16 2 8 5" xfId="15"/>
    <cellStyle builtinId="54" customBuiltin="true" name="Normal 16 2 8 5 2" xfId="15"/>
    <cellStyle builtinId="54" customBuiltin="true" name="Normal 16 2 8 5 2 2" xfId="15"/>
    <cellStyle builtinId="54" customBuiltin="true" name="Normal 16 2 8 5 3" xfId="15"/>
    <cellStyle builtinId="54" customBuiltin="true" name="Normal 16 2 8 6" xfId="15"/>
    <cellStyle builtinId="54" customBuiltin="true" name="Normal 16 2 8 6 2" xfId="15"/>
    <cellStyle builtinId="54" customBuiltin="true" name="Normal 16 2 8 7" xfId="15"/>
    <cellStyle builtinId="54" customBuiltin="true" name="Normal 16 2 8 7 2" xfId="15"/>
    <cellStyle builtinId="54" customBuiltin="true" name="Normal 16 2 8 8" xfId="15"/>
    <cellStyle builtinId="54" customBuiltin="true" name="Normal 16 2 8 8 2" xfId="15"/>
    <cellStyle builtinId="54" customBuiltin="true" name="Normal 16 2 8 8 2 2" xfId="15"/>
    <cellStyle builtinId="54" customBuiltin="true" name="Normal 16 2 8 8 2 3" xfId="15"/>
    <cellStyle builtinId="54" customBuiltin="true" name="Normal 16 2 8 8 3" xfId="15"/>
    <cellStyle builtinId="54" customBuiltin="true" name="Normal 16 2 8 9" xfId="15"/>
    <cellStyle builtinId="54" customBuiltin="true" name="Normal 16 2 9" xfId="15"/>
    <cellStyle builtinId="54" customBuiltin="true" name="Normal 16 2 9 2" xfId="15"/>
    <cellStyle builtinId="54" customBuiltin="true" name="Normal 16 2 9 2 2" xfId="15"/>
    <cellStyle builtinId="54" customBuiltin="true" name="Normal 16 2 9 3" xfId="15"/>
    <cellStyle builtinId="54" customBuiltin="true" name="Normal 16 3" xfId="15"/>
    <cellStyle builtinId="54" customBuiltin="true" name="Normal 16 3 2" xfId="15"/>
    <cellStyle builtinId="54" customBuiltin="true" name="Normal 16 3 2 2" xfId="15"/>
    <cellStyle builtinId="54" customBuiltin="true" name="Normal 16 3 2 2 2" xfId="15"/>
    <cellStyle builtinId="54" customBuiltin="true" name="Normal 16 3 2 3" xfId="15"/>
    <cellStyle builtinId="54" customBuiltin="true" name="Normal 16 3 3" xfId="15"/>
    <cellStyle builtinId="54" customBuiltin="true" name="Normal 16 3 3 2" xfId="15"/>
    <cellStyle builtinId="54" customBuiltin="true" name="Normal 16 3 4" xfId="15"/>
    <cellStyle builtinId="54" customBuiltin="true" name="Normal 16 4" xfId="15"/>
    <cellStyle builtinId="54" customBuiltin="true" name="Normal 16 4 2" xfId="15"/>
    <cellStyle builtinId="54" customBuiltin="true" name="Normal 16 4 2 2" xfId="15"/>
    <cellStyle builtinId="54" customBuiltin="true" name="Normal 16 4 3" xfId="15"/>
    <cellStyle builtinId="54" customBuiltin="true" name="Normal 16 5" xfId="15"/>
    <cellStyle builtinId="54" customBuiltin="true" name="Normal 16 5 2" xfId="15"/>
    <cellStyle builtinId="54" customBuiltin="true" name="Normal 16 5 2 2" xfId="15"/>
    <cellStyle builtinId="54" customBuiltin="true" name="Normal 16 5 3" xfId="15"/>
    <cellStyle builtinId="54" customBuiltin="true" name="Normal 16 6" xfId="15"/>
    <cellStyle builtinId="54" customBuiltin="true" name="Normal 16 6 2" xfId="15"/>
    <cellStyle builtinId="54" customBuiltin="true" name="Normal 16 6 2 2" xfId="15"/>
    <cellStyle builtinId="54" customBuiltin="true" name="Normal 16 6 3" xfId="15"/>
    <cellStyle builtinId="54" customBuiltin="true" name="Normal 16 7" xfId="15"/>
    <cellStyle builtinId="54" customBuiltin="true" name="Normal 16 7 2" xfId="15"/>
    <cellStyle builtinId="54" customBuiltin="true" name="Normal 16 8" xfId="15"/>
    <cellStyle builtinId="54" customBuiltin="true" name="Normal 16_Working-AtechQ2-2555" xfId="15"/>
    <cellStyle builtinId="54" customBuiltin="true" name="Normal 17" xfId="15"/>
    <cellStyle builtinId="54" customBuiltin="true" name="Normal 17 2" xfId="15"/>
    <cellStyle builtinId="54" customBuiltin="true" name="Normal 17 2 2" xfId="15"/>
    <cellStyle builtinId="54" customBuiltin="true" name="Normal 17 2 2 2" xfId="15"/>
    <cellStyle builtinId="54" customBuiltin="true" name="Normal 17 2 2 2 2" xfId="15"/>
    <cellStyle builtinId="54" customBuiltin="true" name="Normal 17 2 2 3" xfId="15"/>
    <cellStyle builtinId="54" customBuiltin="true" name="Normal 17 2 3" xfId="15"/>
    <cellStyle builtinId="54" customBuiltin="true" name="Normal 17 2 3 2" xfId="15"/>
    <cellStyle builtinId="54" customBuiltin="true" name="Normal 17 2 4" xfId="15"/>
    <cellStyle builtinId="54" customBuiltin="true" name="Normal 17 3" xfId="15"/>
    <cellStyle builtinId="54" customBuiltin="true" name="Normal 17 3 10" xfId="15"/>
    <cellStyle builtinId="54" customBuiltin="true" name="Normal 17 3 10 2" xfId="15"/>
    <cellStyle builtinId="54" customBuiltin="true" name="Normal 17 3 10 2 2" xfId="15"/>
    <cellStyle builtinId="54" customBuiltin="true" name="Normal 17 3 10 3" xfId="15"/>
    <cellStyle builtinId="54" customBuiltin="true" name="Normal 17 3 10 3 2" xfId="15"/>
    <cellStyle builtinId="54" customBuiltin="true" name="Normal 17 3 10 4" xfId="15"/>
    <cellStyle builtinId="54" customBuiltin="true" name="Normal 17 3 10 5" xfId="15"/>
    <cellStyle builtinId="54" customBuiltin="true" name="Normal 17 3 10 6" xfId="15"/>
    <cellStyle builtinId="54" customBuiltin="true" name="Normal 17 3 11" xfId="15"/>
    <cellStyle builtinId="54" customBuiltin="true" name="Normal 17 3 11 2" xfId="15"/>
    <cellStyle builtinId="54" customBuiltin="true" name="Normal 17 3 12" xfId="15"/>
    <cellStyle builtinId="54" customBuiltin="true" name="Normal 17 3 13" xfId="15"/>
    <cellStyle builtinId="54" customBuiltin="true" name="Normal 17 3 2" xfId="15"/>
    <cellStyle builtinId="54" customBuiltin="true" name="Normal 17 3 2 2" xfId="15"/>
    <cellStyle builtinId="54" customBuiltin="true" name="Normal 17 3 2 2 2" xfId="15"/>
    <cellStyle builtinId="54" customBuiltin="true" name="Normal 17 3 2 2 2 2" xfId="15"/>
    <cellStyle builtinId="54" customBuiltin="true" name="Normal 17 3 2 2 3" xfId="15"/>
    <cellStyle builtinId="54" customBuiltin="true" name="Normal 17 3 2 3" xfId="15"/>
    <cellStyle builtinId="54" customBuiltin="true" name="Normal 17 3 2 3 2" xfId="15"/>
    <cellStyle builtinId="54" customBuiltin="true" name="Normal 17 3 2 4" xfId="15"/>
    <cellStyle builtinId="54" customBuiltin="true" name="Normal 17 3 3" xfId="15"/>
    <cellStyle builtinId="54" customBuiltin="true" name="Normal 17 3 3 2" xfId="15"/>
    <cellStyle builtinId="54" customBuiltin="true" name="Normal 17 3 3 2 2" xfId="15"/>
    <cellStyle builtinId="54" customBuiltin="true" name="Normal 17 3 3 2 2 2" xfId="15"/>
    <cellStyle builtinId="54" customBuiltin="true" name="Normal 17 3 3 2 3" xfId="15"/>
    <cellStyle builtinId="54" customBuiltin="true" name="Normal 17 3 3 3" xfId="15"/>
    <cellStyle builtinId="54" customBuiltin="true" name="Normal 17 3 3 3 2" xfId="15"/>
    <cellStyle builtinId="54" customBuiltin="true" name="Normal 17 3 3 4" xfId="15"/>
    <cellStyle builtinId="54" customBuiltin="true" name="Normal 17 3 4" xfId="15"/>
    <cellStyle builtinId="54" customBuiltin="true" name="Normal 17 3 4 2" xfId="15"/>
    <cellStyle builtinId="54" customBuiltin="true" name="Normal 17 3 4 2 2" xfId="15"/>
    <cellStyle builtinId="54" customBuiltin="true" name="Normal 17 3 4 3" xfId="15"/>
    <cellStyle builtinId="54" customBuiltin="true" name="Normal 17 3 5" xfId="15"/>
    <cellStyle builtinId="54" customBuiltin="true" name="Normal 17 3 5 2" xfId="15"/>
    <cellStyle builtinId="54" customBuiltin="true" name="Normal 17 3 5 2 2" xfId="15"/>
    <cellStyle builtinId="54" customBuiltin="true" name="Normal 17 3 5 3" xfId="15"/>
    <cellStyle builtinId="54" customBuiltin="true" name="Normal 17 3 6" xfId="15"/>
    <cellStyle builtinId="54" customBuiltin="true" name="Normal 17 3 6 2" xfId="15"/>
    <cellStyle builtinId="54" customBuiltin="true" name="Normal 17 3 6 2 2" xfId="15"/>
    <cellStyle builtinId="54" customBuiltin="true" name="Normal 17 3 6 3" xfId="15"/>
    <cellStyle builtinId="54" customBuiltin="true" name="Normal 17 3 7" xfId="15"/>
    <cellStyle builtinId="54" customBuiltin="true" name="Normal 17 3 7 2" xfId="15"/>
    <cellStyle builtinId="54" customBuiltin="true" name="Normal 17 3 7 2 2" xfId="15"/>
    <cellStyle builtinId="54" customBuiltin="true" name="Normal 17 3 7 3" xfId="15"/>
    <cellStyle builtinId="54" customBuiltin="true" name="Normal 17 3 8" xfId="15"/>
    <cellStyle builtinId="54" customBuiltin="true" name="Normal 17 3 8 2" xfId="15"/>
    <cellStyle builtinId="54" customBuiltin="true" name="Normal 17 3 8 2 2" xfId="15"/>
    <cellStyle builtinId="54" customBuiltin="true" name="Normal 17 3 8 3" xfId="15"/>
    <cellStyle builtinId="54" customBuiltin="true" name="Normal 17 3 9" xfId="15"/>
    <cellStyle builtinId="54" customBuiltin="true" name="Normal 17 3 9 2" xfId="15"/>
    <cellStyle builtinId="54" customBuiltin="true" name="Normal 17 4" xfId="15"/>
    <cellStyle builtinId="54" customBuiltin="true" name="Normal 17 4 2" xfId="15"/>
    <cellStyle builtinId="54" customBuiltin="true" name="Normal 17 4 2 2" xfId="15"/>
    <cellStyle builtinId="54" customBuiltin="true" name="Normal 17 4 2 2 2" xfId="15"/>
    <cellStyle builtinId="54" customBuiltin="true" name="Normal 17 4 2 3" xfId="15"/>
    <cellStyle builtinId="54" customBuiltin="true" name="Normal 17 4 2 3 2" xfId="15"/>
    <cellStyle builtinId="54" customBuiltin="true" name="Normal 17 4 2 4" xfId="15"/>
    <cellStyle builtinId="54" customBuiltin="true" name="Normal 17 4 2 5" xfId="15"/>
    <cellStyle builtinId="54" customBuiltin="true" name="Normal 17 4 2 6" xfId="15"/>
    <cellStyle builtinId="54" customBuiltin="true" name="Normal 17 4 3" xfId="15"/>
    <cellStyle builtinId="54" customBuiltin="true" name="Normal 17 4 3 2" xfId="15"/>
    <cellStyle builtinId="54" customBuiltin="true" name="Normal 17 4 4" xfId="15"/>
    <cellStyle builtinId="54" customBuiltin="true" name="Normal 17 4 5" xfId="15"/>
    <cellStyle builtinId="54" customBuiltin="true" name="Normal 17 5" xfId="15"/>
    <cellStyle builtinId="54" customBuiltin="true" name="Normal 17 5 2" xfId="15"/>
    <cellStyle builtinId="54" customBuiltin="true" name="Normal 17 5 2 2" xfId="15"/>
    <cellStyle builtinId="54" customBuiltin="true" name="Normal 17 5 3" xfId="15"/>
    <cellStyle builtinId="54" customBuiltin="true" name="Normal 17 5 3 2" xfId="15"/>
    <cellStyle builtinId="54" customBuiltin="true" name="Normal 17 5 3 3" xfId="15"/>
    <cellStyle builtinId="54" customBuiltin="true" name="Normal 17 5 4" xfId="15"/>
    <cellStyle builtinId="54" customBuiltin="true" name="Normal 17 5 5" xfId="15"/>
    <cellStyle builtinId="54" customBuiltin="true" name="Normal 17 6" xfId="15"/>
    <cellStyle builtinId="54" customBuiltin="true" name="Normal 17 6 2" xfId="15"/>
    <cellStyle builtinId="54" customBuiltin="true" name="Normal 17 6 2 2" xfId="15"/>
    <cellStyle builtinId="54" customBuiltin="true" name="Normal 17 6 3" xfId="15"/>
    <cellStyle builtinId="54" customBuiltin="true" name="Normal 17 7" xfId="15"/>
    <cellStyle builtinId="54" customBuiltin="true" name="Normal 17 7 2" xfId="15"/>
    <cellStyle builtinId="54" customBuiltin="true" name="Normal 17 7 2 2" xfId="15"/>
    <cellStyle builtinId="54" customBuiltin="true" name="Normal 17 7 3" xfId="15"/>
    <cellStyle builtinId="54" customBuiltin="true" name="Normal 17 8" xfId="15"/>
    <cellStyle builtinId="54" customBuiltin="true" name="Normal 17 9" xfId="15"/>
    <cellStyle builtinId="54" customBuiltin="true" name="Normal 18" xfId="15"/>
    <cellStyle builtinId="54" customBuiltin="true" name="Normal 18 2" xfId="15"/>
    <cellStyle builtinId="54" customBuiltin="true" name="Normal 18 2 2" xfId="15"/>
    <cellStyle builtinId="54" customBuiltin="true" name="Normal 18 2 2 2" xfId="15"/>
    <cellStyle builtinId="54" customBuiltin="true" name="Normal 18 2 2 2 2" xfId="15"/>
    <cellStyle builtinId="54" customBuiltin="true" name="Normal 18 2 2 3" xfId="15"/>
    <cellStyle builtinId="54" customBuiltin="true" name="Normal 18 2 3" xfId="15"/>
    <cellStyle builtinId="54" customBuiltin="true" name="Normal 18 2 3 2" xfId="15"/>
    <cellStyle builtinId="54" customBuiltin="true" name="Normal 18 2 4" xfId="15"/>
    <cellStyle builtinId="54" customBuiltin="true" name="Normal 18 3" xfId="15"/>
    <cellStyle builtinId="54" customBuiltin="true" name="Normal 18 3 2" xfId="15"/>
    <cellStyle builtinId="54" customBuiltin="true" name="Normal 18 3 2 2" xfId="15"/>
    <cellStyle builtinId="54" customBuiltin="true" name="Normal 18 3 2 2 2" xfId="15"/>
    <cellStyle builtinId="54" customBuiltin="true" name="Normal 18 3 2 3" xfId="15"/>
    <cellStyle builtinId="54" customBuiltin="true" name="Normal 18 3 3" xfId="15"/>
    <cellStyle builtinId="54" customBuiltin="true" name="Normal 18 3 3 2" xfId="15"/>
    <cellStyle builtinId="54" customBuiltin="true" name="Normal 18 3 3 2 2" xfId="15"/>
    <cellStyle builtinId="54" customBuiltin="true" name="Normal 18 3 3 3" xfId="15"/>
    <cellStyle builtinId="54" customBuiltin="true" name="Normal 18 3 4" xfId="15"/>
    <cellStyle builtinId="54" customBuiltin="true" name="Normal 18 3 4 2" xfId="15"/>
    <cellStyle builtinId="54" customBuiltin="true" name="Normal 18 3 4 2 2" xfId="15"/>
    <cellStyle builtinId="54" customBuiltin="true" name="Normal 18 3 4 3" xfId="15"/>
    <cellStyle builtinId="54" customBuiltin="true" name="Normal 18 3 5" xfId="15"/>
    <cellStyle builtinId="54" customBuiltin="true" name="Normal 18 3 5 2" xfId="15"/>
    <cellStyle builtinId="54" customBuiltin="true" name="Normal 18 3 5 2 2" xfId="15"/>
    <cellStyle builtinId="54" customBuiltin="true" name="Normal 18 3 5 3" xfId="15"/>
    <cellStyle builtinId="54" customBuiltin="true" name="Normal 18 3 6" xfId="15"/>
    <cellStyle builtinId="54" customBuiltin="true" name="Normal 18 3 6 2" xfId="15"/>
    <cellStyle builtinId="54" customBuiltin="true" name="Normal 18 3 6 2 2" xfId="15"/>
    <cellStyle builtinId="54" customBuiltin="true" name="Normal 18 3 6 3" xfId="15"/>
    <cellStyle builtinId="54" customBuiltin="true" name="Normal 18 3 7" xfId="15"/>
    <cellStyle builtinId="54" customBuiltin="true" name="Normal 18 3 7 2" xfId="15"/>
    <cellStyle builtinId="54" customBuiltin="true" name="Normal 18 3 7 2 2" xfId="15"/>
    <cellStyle builtinId="54" customBuiltin="true" name="Normal 18 3 7 3" xfId="15"/>
    <cellStyle builtinId="54" customBuiltin="true" name="Normal 18 3 8" xfId="15"/>
    <cellStyle builtinId="54" customBuiltin="true" name="Normal 18 3 8 2" xfId="15"/>
    <cellStyle builtinId="54" customBuiltin="true" name="Normal 18 3 9" xfId="15"/>
    <cellStyle builtinId="54" customBuiltin="true" name="Normal 18 4" xfId="15"/>
    <cellStyle builtinId="54" customBuiltin="true" name="Normal 18 4 2" xfId="15"/>
    <cellStyle builtinId="54" customBuiltin="true" name="Normal 18 4 2 2" xfId="15"/>
    <cellStyle builtinId="54" customBuiltin="true" name="Normal 18 4 2 2 2" xfId="15"/>
    <cellStyle builtinId="54" customBuiltin="true" name="Normal 18 4 2 3" xfId="15"/>
    <cellStyle builtinId="54" customBuiltin="true" name="Normal 18 4 3" xfId="15"/>
    <cellStyle builtinId="54" customBuiltin="true" name="Normal 18 4 3 2" xfId="15"/>
    <cellStyle builtinId="54" customBuiltin="true" name="Normal 18 4 4" xfId="15"/>
    <cellStyle builtinId="54" customBuiltin="true" name="Normal 18 5" xfId="15"/>
    <cellStyle builtinId="54" customBuiltin="true" name="Normal 18 5 2" xfId="15"/>
    <cellStyle builtinId="54" customBuiltin="true" name="Normal 18 5 2 2" xfId="15"/>
    <cellStyle builtinId="54" customBuiltin="true" name="Normal 18 5 2 2 2" xfId="15"/>
    <cellStyle builtinId="54" customBuiltin="true" name="Normal 18 5 2 3" xfId="15"/>
    <cellStyle builtinId="54" customBuiltin="true" name="Normal 18 5 3" xfId="15"/>
    <cellStyle builtinId="54" customBuiltin="true" name="Normal 18 5 3 2" xfId="15"/>
    <cellStyle builtinId="54" customBuiltin="true" name="Normal 18 5 4" xfId="15"/>
    <cellStyle builtinId="54" customBuiltin="true" name="Normal 18 6" xfId="15"/>
    <cellStyle builtinId="54" customBuiltin="true" name="Normal 19" xfId="15"/>
    <cellStyle builtinId="54" customBuiltin="true" name="Normal 19 2" xfId="15"/>
    <cellStyle builtinId="54" customBuiltin="true" name="Normal 2" xfId="15"/>
    <cellStyle builtinId="54" customBuiltin="true" name="Normal 2 2" xfId="15"/>
    <cellStyle builtinId="54" customBuiltin="true" name="Normal 2 2 2" xfId="15"/>
    <cellStyle builtinId="54" customBuiltin="true" name="Normal 2 2 2 2" xfId="15"/>
    <cellStyle builtinId="54" customBuiltin="true" name="Normal 2 2 3" xfId="15"/>
    <cellStyle builtinId="54" customBuiltin="true" name="Normal 2 3" xfId="15"/>
    <cellStyle builtinId="54" customBuiltin="true" name="Normal 2 3 2" xfId="15"/>
    <cellStyle builtinId="54" customBuiltin="true" name="Normal 2 3 3" xfId="15"/>
    <cellStyle builtinId="54" customBuiltin="true" name="Normal 2 4" xfId="15"/>
    <cellStyle builtinId="54" customBuiltin="true" name="Normal 2 4 2" xfId="15"/>
    <cellStyle builtinId="54" customBuiltin="true" name="Normal 2 4 3" xfId="15"/>
    <cellStyle builtinId="54" customBuiltin="true" name="Normal 2 4 4" xfId="15"/>
    <cellStyle builtinId="54" customBuiltin="true" name="Normal 2 4_B2-กระทบงบดุล" xfId="15"/>
    <cellStyle builtinId="54" customBuiltin="true" name="Normal 2 5" xfId="15"/>
    <cellStyle builtinId="54" customBuiltin="true" name="Normal 2 5 2" xfId="15"/>
    <cellStyle builtinId="54" customBuiltin="true" name="Normal 2 5 3" xfId="15"/>
    <cellStyle builtinId="54" customBuiltin="true" name="Normal 2 6" xfId="15"/>
    <cellStyle builtinId="54" customBuiltin="true" name="Normal 2 6 2" xfId="15"/>
    <cellStyle builtinId="54" customBuiltin="true" name="Normal 2 7" xfId="15"/>
    <cellStyle builtinId="54" customBuiltin="true" name="Normal 2 7 2" xfId="15"/>
    <cellStyle builtinId="54" customBuiltin="true" name="Normal 2 7 3" xfId="15"/>
    <cellStyle builtinId="54" customBuiltin="true" name="Normal 2 8" xfId="15"/>
    <cellStyle builtinId="54" customBuiltin="true" name="Normal 20" xfId="15"/>
    <cellStyle builtinId="54" customBuiltin="true" name="Normal 20 2" xfId="15"/>
    <cellStyle builtinId="54" customBuiltin="true" name="Normal 21" xfId="15"/>
    <cellStyle builtinId="54" customBuiltin="true" name="Normal 21 2" xfId="15"/>
    <cellStyle builtinId="54" customBuiltin="true" name="Normal 21 2 2" xfId="15"/>
    <cellStyle builtinId="54" customBuiltin="true" name="Normal 21 2 2 2" xfId="15"/>
    <cellStyle builtinId="54" customBuiltin="true" name="Normal 21 2 2 2 2" xfId="15"/>
    <cellStyle builtinId="54" customBuiltin="true" name="Normal 21 2 2 3" xfId="15"/>
    <cellStyle builtinId="54" customBuiltin="true" name="Normal 21 2 3" xfId="15"/>
    <cellStyle builtinId="54" customBuiltin="true" name="Normal 21 2 3 2" xfId="15"/>
    <cellStyle builtinId="54" customBuiltin="true" name="Normal 21 2 4" xfId="15"/>
    <cellStyle builtinId="54" customBuiltin="true" name="Normal 21 3" xfId="15"/>
    <cellStyle builtinId="54" customBuiltin="true" name="Normal 21 3 2" xfId="15"/>
    <cellStyle builtinId="54" customBuiltin="true" name="Normal 21 3 2 2" xfId="15"/>
    <cellStyle builtinId="54" customBuiltin="true" name="Normal 21 3 3" xfId="15"/>
    <cellStyle builtinId="54" customBuiltin="true" name="Normal 21 4" xfId="15"/>
    <cellStyle builtinId="54" customBuiltin="true" name="Normal 21 4 2" xfId="15"/>
    <cellStyle builtinId="54" customBuiltin="true" name="Normal 21 5" xfId="15"/>
    <cellStyle builtinId="54" customBuiltin="true" name="Normal 22" xfId="15"/>
    <cellStyle builtinId="54" customBuiltin="true" name="Normal 22 10" xfId="15"/>
    <cellStyle builtinId="54" customBuiltin="true" name="Normal 22 10 2" xfId="15"/>
    <cellStyle builtinId="54" customBuiltin="true" name="Normal 22 11" xfId="15"/>
    <cellStyle builtinId="54" customBuiltin="true" name="Normal 22 11 2" xfId="15"/>
    <cellStyle builtinId="54" customBuiltin="true" name="Normal 22 12" xfId="15"/>
    <cellStyle builtinId="54" customBuiltin="true" name="Normal 22 13" xfId="15"/>
    <cellStyle builtinId="54" customBuiltin="true" name="Normal 22 14" xfId="15"/>
    <cellStyle builtinId="54" customBuiltin="true" name="Normal 22 15" xfId="15"/>
    <cellStyle builtinId="54" customBuiltin="true" name="Normal 22 2" xfId="15"/>
    <cellStyle builtinId="54" customBuiltin="true" name="Normal 22 2 10" xfId="15"/>
    <cellStyle builtinId="54" customBuiltin="true" name="Normal 22 2 10 2" xfId="15"/>
    <cellStyle builtinId="54" customBuiltin="true" name="Normal 22 2 11" xfId="15"/>
    <cellStyle builtinId="54" customBuiltin="true" name="Normal 22 2 12" xfId="15"/>
    <cellStyle builtinId="54" customBuiltin="true" name="Normal 22 2 2" xfId="15"/>
    <cellStyle builtinId="54" customBuiltin="true" name="Normal 22 2 2 2" xfId="15"/>
    <cellStyle builtinId="54" customBuiltin="true" name="Normal 22 2 2 2 2" xfId="15"/>
    <cellStyle builtinId="54" customBuiltin="true" name="Normal 22 2 2 2 2 2" xfId="15"/>
    <cellStyle builtinId="54" customBuiltin="true" name="Normal 22 2 2 2 3" xfId="15"/>
    <cellStyle builtinId="54" customBuiltin="true" name="Normal 22 2 2 3" xfId="15"/>
    <cellStyle builtinId="54" customBuiltin="true" name="Normal 22 2 2 3 2" xfId="15"/>
    <cellStyle builtinId="54" customBuiltin="true" name="Normal 22 2 2 4" xfId="15"/>
    <cellStyle builtinId="54" customBuiltin="true" name="Normal 22 2 3" xfId="15"/>
    <cellStyle builtinId="54" customBuiltin="true" name="Normal 22 2 3 2" xfId="15"/>
    <cellStyle builtinId="54" customBuiltin="true" name="Normal 22 2 3 2 2" xfId="15"/>
    <cellStyle builtinId="54" customBuiltin="true" name="Normal 22 2 3 3" xfId="15"/>
    <cellStyle builtinId="54" customBuiltin="true" name="Normal 22 2 4" xfId="15"/>
    <cellStyle builtinId="54" customBuiltin="true" name="Normal 22 2 4 2" xfId="15"/>
    <cellStyle builtinId="54" customBuiltin="true" name="Normal 22 2 4 2 2" xfId="15"/>
    <cellStyle builtinId="54" customBuiltin="true" name="Normal 22 2 4 3" xfId="15"/>
    <cellStyle builtinId="54" customBuiltin="true" name="Normal 22 2 5" xfId="15"/>
    <cellStyle builtinId="54" customBuiltin="true" name="Normal 22 2 5 2" xfId="15"/>
    <cellStyle builtinId="54" customBuiltin="true" name="Normal 22 2 5 2 2" xfId="15"/>
    <cellStyle builtinId="54" customBuiltin="true" name="Normal 22 2 5 3" xfId="15"/>
    <cellStyle builtinId="54" customBuiltin="true" name="Normal 22 2 6" xfId="15"/>
    <cellStyle builtinId="54" customBuiltin="true" name="Normal 22 2 6 2" xfId="15"/>
    <cellStyle builtinId="54" customBuiltin="true" name="Normal 22 2 6 2 2" xfId="15"/>
    <cellStyle builtinId="54" customBuiltin="true" name="Normal 22 2 6 3" xfId="15"/>
    <cellStyle builtinId="54" customBuiltin="true" name="Normal 22 2 7" xfId="15"/>
    <cellStyle builtinId="54" customBuiltin="true" name="Normal 22 2 7 2" xfId="15"/>
    <cellStyle builtinId="54" customBuiltin="true" name="Normal 22 2 7 2 2" xfId="15"/>
    <cellStyle builtinId="54" customBuiltin="true" name="Normal 22 2 7 3" xfId="15"/>
    <cellStyle builtinId="54" customBuiltin="true" name="Normal 22 2 8" xfId="15"/>
    <cellStyle builtinId="54" customBuiltin="true" name="Normal 22 2 8 2" xfId="15"/>
    <cellStyle builtinId="54" customBuiltin="true" name="Normal 22 2 9" xfId="15"/>
    <cellStyle builtinId="54" customBuiltin="true" name="Normal 22 2 9 2" xfId="15"/>
    <cellStyle builtinId="54" customBuiltin="true" name="Normal 22 2 9 2 2" xfId="15"/>
    <cellStyle builtinId="54" customBuiltin="true" name="Normal 22 2 9 3" xfId="15"/>
    <cellStyle builtinId="54" customBuiltin="true" name="Normal 22 2 9 3 2" xfId="15"/>
    <cellStyle builtinId="54" customBuiltin="true" name="Normal 22 2 9 4" xfId="15"/>
    <cellStyle builtinId="54" customBuiltin="true" name="Normal 22 2 9 5" xfId="15"/>
    <cellStyle builtinId="54" customBuiltin="true" name="Normal 22 2 9 6" xfId="15"/>
    <cellStyle builtinId="54" customBuiltin="true" name="Normal 22 3" xfId="15"/>
    <cellStyle builtinId="54" customBuiltin="true" name="Normal 22 3 2" xfId="15"/>
    <cellStyle builtinId="54" customBuiltin="true" name="Normal 22 3 2 2" xfId="15"/>
    <cellStyle builtinId="54" customBuiltin="true" name="Normal 22 3 2 2 2" xfId="15"/>
    <cellStyle builtinId="54" customBuiltin="true" name="Normal 22 3 2 2 2 2" xfId="15"/>
    <cellStyle builtinId="54" customBuiltin="true" name="Normal 22 3 2 2 3" xfId="15"/>
    <cellStyle builtinId="54" customBuiltin="true" name="Normal 22 3 2 3" xfId="15"/>
    <cellStyle builtinId="54" customBuiltin="true" name="Normal 22 3 2 3 2" xfId="15"/>
    <cellStyle builtinId="54" customBuiltin="true" name="Normal 22 3 2 4" xfId="15"/>
    <cellStyle builtinId="54" customBuiltin="true" name="Normal 22 3 3" xfId="15"/>
    <cellStyle builtinId="54" customBuiltin="true" name="Normal 22 3 3 2" xfId="15"/>
    <cellStyle builtinId="54" customBuiltin="true" name="Normal 22 3 3 2 2" xfId="15"/>
    <cellStyle builtinId="54" customBuiltin="true" name="Normal 22 3 3 3" xfId="15"/>
    <cellStyle builtinId="54" customBuiltin="true" name="Normal 22 3 4" xfId="15"/>
    <cellStyle builtinId="54" customBuiltin="true" name="Normal 22 3 4 2" xfId="15"/>
    <cellStyle builtinId="54" customBuiltin="true" name="Normal 22 3 5" xfId="15"/>
    <cellStyle builtinId="54" customBuiltin="true" name="Normal 22 4" xfId="15"/>
    <cellStyle builtinId="54" customBuiltin="true" name="Normal 22 4 2" xfId="15"/>
    <cellStyle builtinId="54" customBuiltin="true" name="Normal 22 4 2 2" xfId="15"/>
    <cellStyle builtinId="54" customBuiltin="true" name="Normal 22 4 2 2 2" xfId="15"/>
    <cellStyle builtinId="54" customBuiltin="true" name="Normal 22 4 2 3" xfId="15"/>
    <cellStyle builtinId="54" customBuiltin="true" name="Normal 22 4 2 3 2" xfId="15"/>
    <cellStyle builtinId="54" customBuiltin="true" name="Normal 22 4 2 4" xfId="15"/>
    <cellStyle builtinId="54" customBuiltin="true" name="Normal 22 4 2 5" xfId="15"/>
    <cellStyle builtinId="54" customBuiltin="true" name="Normal 22 4 2 6" xfId="15"/>
    <cellStyle builtinId="54" customBuiltin="true" name="Normal 22 4 3" xfId="15"/>
    <cellStyle builtinId="54" customBuiltin="true" name="Normal 22 4 3 2" xfId="15"/>
    <cellStyle builtinId="54" customBuiltin="true" name="Normal 22 4 4" xfId="15"/>
    <cellStyle builtinId="54" customBuiltin="true" name="Normal 22 4 5" xfId="15"/>
    <cellStyle builtinId="54" customBuiltin="true" name="Normal 22 5" xfId="15"/>
    <cellStyle builtinId="54" customBuiltin="true" name="Normal 22 5 2" xfId="15"/>
    <cellStyle builtinId="54" customBuiltin="true" name="Normal 22 5 2 2" xfId="15"/>
    <cellStyle builtinId="54" customBuiltin="true" name="Normal 22 5 3" xfId="15"/>
    <cellStyle builtinId="54" customBuiltin="true" name="Normal 22 6" xfId="15"/>
    <cellStyle builtinId="54" customBuiltin="true" name="Normal 22 6 2" xfId="15"/>
    <cellStyle builtinId="54" customBuiltin="true" name="Normal 22 6 2 2" xfId="15"/>
    <cellStyle builtinId="54" customBuiltin="true" name="Normal 22 6 3" xfId="15"/>
    <cellStyle builtinId="54" customBuiltin="true" name="Normal 22 7" xfId="15"/>
    <cellStyle builtinId="54" customBuiltin="true" name="Normal 22 7 2" xfId="15"/>
    <cellStyle builtinId="54" customBuiltin="true" name="Normal 22 7 2 2" xfId="15"/>
    <cellStyle builtinId="54" customBuiltin="true" name="Normal 22 7 3" xfId="15"/>
    <cellStyle builtinId="54" customBuiltin="true" name="Normal 22 8" xfId="15"/>
    <cellStyle builtinId="54" customBuiltin="true" name="Normal 22 8 2" xfId="15"/>
    <cellStyle builtinId="54" customBuiltin="true" name="Normal 22 8 2 2" xfId="15"/>
    <cellStyle builtinId="54" customBuiltin="true" name="Normal 22 8 3" xfId="15"/>
    <cellStyle builtinId="54" customBuiltin="true" name="Normal 22 9" xfId="15"/>
    <cellStyle builtinId="54" customBuiltin="true" name="Normal 22 9 2" xfId="15"/>
    <cellStyle builtinId="54" customBuiltin="true" name="Normal 23" xfId="15"/>
    <cellStyle builtinId="54" customBuiltin="true" name="Normal 23 2" xfId="15"/>
    <cellStyle builtinId="54" customBuiltin="true" name="Normal 24" xfId="15"/>
    <cellStyle builtinId="54" customBuiltin="true" name="Normal 24 2" xfId="15"/>
    <cellStyle builtinId="54" customBuiltin="true" name="Normal 25" xfId="15"/>
    <cellStyle builtinId="54" customBuiltin="true" name="Normal 25 2" xfId="15"/>
    <cellStyle builtinId="54" customBuiltin="true" name="Normal 26" xfId="15"/>
    <cellStyle builtinId="54" customBuiltin="true" name="Normal 26 2" xfId="15"/>
    <cellStyle builtinId="54" customBuiltin="true" name="Normal 26 3" xfId="15"/>
    <cellStyle builtinId="54" customBuiltin="true" name="Normal 27" xfId="15"/>
    <cellStyle builtinId="54" customBuiltin="true" name="Normal 27 2" xfId="15"/>
    <cellStyle builtinId="54" customBuiltin="true" name="Normal 27 3" xfId="15"/>
    <cellStyle builtinId="54" customBuiltin="true" name="Normal 27 3 2" xfId="15"/>
    <cellStyle builtinId="54" customBuiltin="true" name="Normal 27 3 2 2" xfId="15"/>
    <cellStyle builtinId="54" customBuiltin="true" name="Normal 27 3 3" xfId="15"/>
    <cellStyle builtinId="54" customBuiltin="true" name="Normal 27 4" xfId="15"/>
    <cellStyle builtinId="54" customBuiltin="true" name="Normal 27 4 2" xfId="15"/>
    <cellStyle builtinId="54" customBuiltin="true" name="Normal 27 5" xfId="15"/>
    <cellStyle builtinId="54" customBuiltin="true" name="Normal 28" xfId="15"/>
    <cellStyle builtinId="54" customBuiltin="true" name="Normal 28 2" xfId="15"/>
    <cellStyle builtinId="54" customBuiltin="true" name="Normal 28 3" xfId="15"/>
    <cellStyle builtinId="54" customBuiltin="true" name="Normal 29" xfId="15"/>
    <cellStyle builtinId="54" customBuiltin="true" name="Normal 29 2" xfId="15"/>
    <cellStyle builtinId="54" customBuiltin="true" name="Normal 2_%BB%C3%D1%BA%BB%C3%D8%A7%C3%D2%C2%A1%D2%C3%20Forward%E1%A1%E9%E4%A2(1)" xfId="15"/>
    <cellStyle builtinId="54" customBuiltin="true" name="Normal 2_Working-Conso-Q1-53" xfId="15"/>
    <cellStyle builtinId="54" customBuiltin="true" name="Normal 3" xfId="15"/>
    <cellStyle builtinId="54" customBuiltin="true" name="Normal 3 2" xfId="15"/>
    <cellStyle builtinId="54" customBuiltin="true" name="Normal 3 2 2" xfId="15"/>
    <cellStyle builtinId="54" customBuiltin="true" name="Normal 3 2 2 2" xfId="15"/>
    <cellStyle builtinId="54" customBuiltin="true" name="Normal 3 2 3" xfId="15"/>
    <cellStyle builtinId="54" customBuiltin="true" name="Normal 3 2 4" xfId="15"/>
    <cellStyle builtinId="54" customBuiltin="true" name="Normal 3 2 5" xfId="15"/>
    <cellStyle builtinId="54" customBuiltin="true" name="Normal 3 2_B2-กระทบงบดุล" xfId="15"/>
    <cellStyle builtinId="54" customBuiltin="true" name="Normal 3 3" xfId="15"/>
    <cellStyle builtinId="54" customBuiltin="true" name="Normal 3 3 2" xfId="15"/>
    <cellStyle builtinId="54" customBuiltin="true" name="Normal 3 4" xfId="15"/>
    <cellStyle builtinId="54" customBuiltin="true" name="Normal 30" xfId="15"/>
    <cellStyle builtinId="54" customBuiltin="true" name="Normal 30 2" xfId="15"/>
    <cellStyle builtinId="54" customBuiltin="true" name="Normal 30 2 2" xfId="15"/>
    <cellStyle builtinId="54" customBuiltin="true" name="Normal 30 3" xfId="15"/>
    <cellStyle builtinId="54" customBuiltin="true" name="Normal 31" xfId="15"/>
    <cellStyle builtinId="54" customBuiltin="true" name="Normal 32" xfId="15"/>
    <cellStyle builtinId="54" customBuiltin="true" name="Normal 33" xfId="15"/>
    <cellStyle builtinId="54" customBuiltin="true" name="Normal 33 2" xfId="15"/>
    <cellStyle builtinId="54" customBuiltin="true" name="Normal 34" xfId="15"/>
    <cellStyle builtinId="54" customBuiltin="true" name="Normal 34 2" xfId="15"/>
    <cellStyle builtinId="54" customBuiltin="true" name="Normal 35" xfId="15"/>
    <cellStyle builtinId="54" customBuiltin="true" name="Normal 36" xfId="15"/>
    <cellStyle builtinId="54" customBuiltin="true" name="Normal 37" xfId="15"/>
    <cellStyle builtinId="54" customBuiltin="true" name="Normal 37 2" xfId="15"/>
    <cellStyle builtinId="54" customBuiltin="true" name="Normal 38" xfId="15"/>
    <cellStyle builtinId="54" customBuiltin="true" name="Normal 39" xfId="15"/>
    <cellStyle builtinId="54" customBuiltin="true" name="Normal 3_B2-กระทบงบดุล" xfId="15"/>
    <cellStyle builtinId="54" customBuiltin="true" name="Normal 4" xfId="15"/>
    <cellStyle builtinId="54" customBuiltin="true" name="Normal 4 2" xfId="15"/>
    <cellStyle builtinId="54" customBuiltin="true" name="Normal 4 2 2" xfId="15"/>
    <cellStyle builtinId="54" customBuiltin="true" name="Normal 4 2 2 2" xfId="15"/>
    <cellStyle builtinId="54" customBuiltin="true" name="Normal 4 2 2 2 2" xfId="15"/>
    <cellStyle builtinId="54" customBuiltin="true" name="Normal 4 2 2 2 2 2" xfId="15"/>
    <cellStyle builtinId="54" customBuiltin="true" name="Normal 4 2 2 2 2 2 2" xfId="15"/>
    <cellStyle builtinId="54" customBuiltin="true" name="Normal 4 2 2 2 2 2 2 2" xfId="15"/>
    <cellStyle builtinId="54" customBuiltin="true" name="Normal 4 2 2 2 2 2 3" xfId="15"/>
    <cellStyle builtinId="54" customBuiltin="true" name="Normal 4 2 2 2 2 3" xfId="15"/>
    <cellStyle builtinId="54" customBuiltin="true" name="Normal 4 2 2 2 2 3 2" xfId="15"/>
    <cellStyle builtinId="54" customBuiltin="true" name="Normal 4 2 2 2 2 4" xfId="15"/>
    <cellStyle builtinId="54" customBuiltin="true" name="Normal 4 2 2 2 3" xfId="15"/>
    <cellStyle builtinId="54" customBuiltin="true" name="Normal 4 2 2 2 3 2" xfId="15"/>
    <cellStyle builtinId="54" customBuiltin="true" name="Normal 4 2 2 2 3 2 2" xfId="15"/>
    <cellStyle builtinId="54" customBuiltin="true" name="Normal 4 2 2 2 3 2 2 2" xfId="15"/>
    <cellStyle builtinId="54" customBuiltin="true" name="Normal 4 2 2 2 3 2 3" xfId="15"/>
    <cellStyle builtinId="54" customBuiltin="true" name="Normal 4 2 2 2 3 3" xfId="15"/>
    <cellStyle builtinId="54" customBuiltin="true" name="Normal 4 2 2 2 3 3 2" xfId="15"/>
    <cellStyle builtinId="54" customBuiltin="true" name="Normal 4 2 2 2 3 4" xfId="15"/>
    <cellStyle builtinId="54" customBuiltin="true" name="Normal 4 2 2 2 4" xfId="15"/>
    <cellStyle builtinId="54" customBuiltin="true" name="Normal 4 2 2 2 4 2" xfId="15"/>
    <cellStyle builtinId="54" customBuiltin="true" name="Normal 4 2 2 2 4 2 2" xfId="15"/>
    <cellStyle builtinId="54" customBuiltin="true" name="Normal 4 2 2 2 4 2 2 2" xfId="15"/>
    <cellStyle builtinId="54" customBuiltin="true" name="Normal 4 2 2 2 4 2 3" xfId="15"/>
    <cellStyle builtinId="54" customBuiltin="true" name="Normal 4 2 2 2 4 3" xfId="15"/>
    <cellStyle builtinId="54" customBuiltin="true" name="Normal 4 2 2 2 4 3 2" xfId="15"/>
    <cellStyle builtinId="54" customBuiltin="true" name="Normal 4 2 2 2 4 4" xfId="15"/>
    <cellStyle builtinId="54" customBuiltin="true" name="Normal 4 2 2 2 5" xfId="15"/>
    <cellStyle builtinId="54" customBuiltin="true" name="Normal 4 2 2 2 5 2" xfId="15"/>
    <cellStyle builtinId="54" customBuiltin="true" name="Normal 4 2 2 2 5 2 2" xfId="15"/>
    <cellStyle builtinId="54" customBuiltin="true" name="Normal 4 2 2 2 5 3" xfId="15"/>
    <cellStyle builtinId="54" customBuiltin="true" name="Normal 4 2 2 2 6" xfId="15"/>
    <cellStyle builtinId="54" customBuiltin="true" name="Normal 4 2 2 2 6 2" xfId="15"/>
    <cellStyle builtinId="54" customBuiltin="true" name="Normal 4 2 2 2 7" xfId="15"/>
    <cellStyle builtinId="54" customBuiltin="true" name="Normal 4 2 2 3" xfId="15"/>
    <cellStyle builtinId="54" customBuiltin="true" name="Normal 4 2 2 3 2" xfId="15"/>
    <cellStyle builtinId="54" customBuiltin="true" name="Normal 4 2 2 3 2 2" xfId="15"/>
    <cellStyle builtinId="54" customBuiltin="true" name="Normal 4 2 2 3 2 2 2" xfId="15"/>
    <cellStyle builtinId="54" customBuiltin="true" name="Normal 4 2 2 3 2 3" xfId="15"/>
    <cellStyle builtinId="54" customBuiltin="true" name="Normal 4 2 2 3 3" xfId="15"/>
    <cellStyle builtinId="54" customBuiltin="true" name="Normal 4 2 2 3 3 2" xfId="15"/>
    <cellStyle builtinId="54" customBuiltin="true" name="Normal 4 2 2 3 4" xfId="15"/>
    <cellStyle builtinId="54" customBuiltin="true" name="Normal 4 2 2 4" xfId="15"/>
    <cellStyle builtinId="54" customBuiltin="true" name="Normal 4 2 2 4 2" xfId="15"/>
    <cellStyle builtinId="54" customBuiltin="true" name="Normal 4 2 2 4 2 2" xfId="15"/>
    <cellStyle builtinId="54" customBuiltin="true" name="Normal 4 2 2 4 3" xfId="15"/>
    <cellStyle builtinId="54" customBuiltin="true" name="Normal 4 2 2 5" xfId="15"/>
    <cellStyle builtinId="54" customBuiltin="true" name="Normal 4 2 2 5 2" xfId="15"/>
    <cellStyle builtinId="54" customBuiltin="true" name="Normal 4 2 2 6" xfId="15"/>
    <cellStyle builtinId="54" customBuiltin="true" name="Normal 4 2 3" xfId="15"/>
    <cellStyle builtinId="54" customBuiltin="true" name="Normal 4 2 3 2" xfId="15"/>
    <cellStyle builtinId="54" customBuiltin="true" name="Normal 4 2 3 2 2" xfId="15"/>
    <cellStyle builtinId="54" customBuiltin="true" name="Normal 4 2 3 2 2 2" xfId="15"/>
    <cellStyle builtinId="54" customBuiltin="true" name="Normal 4 2 3 2 3" xfId="15"/>
    <cellStyle builtinId="54" customBuiltin="true" name="Normal 4 2 3 3" xfId="15"/>
    <cellStyle builtinId="54" customBuiltin="true" name="Normal 4 2 3 3 2" xfId="15"/>
    <cellStyle builtinId="54" customBuiltin="true" name="Normal 4 2 3 4" xfId="15"/>
    <cellStyle builtinId="54" customBuiltin="true" name="Normal 4 2 4" xfId="15"/>
    <cellStyle builtinId="54" customBuiltin="true" name="Normal 4 2 4 2" xfId="15"/>
    <cellStyle builtinId="54" customBuiltin="true" name="Normal 4 2 4 2 2" xfId="15"/>
    <cellStyle builtinId="54" customBuiltin="true" name="Normal 4 2 4 3" xfId="15"/>
    <cellStyle builtinId="54" customBuiltin="true" name="Normal 4 2 5" xfId="15"/>
    <cellStyle builtinId="54" customBuiltin="true" name="Normal 4 2 5 2" xfId="15"/>
    <cellStyle builtinId="54" customBuiltin="true" name="Normal 4 2 6" xfId="15"/>
    <cellStyle builtinId="54" customBuiltin="true" name="Normal 4 3" xfId="15"/>
    <cellStyle builtinId="54" customBuiltin="true" name="Normal 4 3 2" xfId="15"/>
    <cellStyle builtinId="54" customBuiltin="true" name="Normal 4 3 3" xfId="15"/>
    <cellStyle builtinId="54" customBuiltin="true" name="Normal 4 4" xfId="15"/>
    <cellStyle builtinId="54" customBuiltin="true" name="Normal 4 4 2" xfId="15"/>
    <cellStyle builtinId="54" customBuiltin="true" name="Normal 4 5" xfId="15"/>
    <cellStyle builtinId="54" customBuiltin="true" name="Normal 40" xfId="15"/>
    <cellStyle builtinId="54" customBuiltin="true" name="Normal 41" xfId="15"/>
    <cellStyle builtinId="54" customBuiltin="true" name="Normal 41 2" xfId="15"/>
    <cellStyle builtinId="54" customBuiltin="true" name="Normal 42" xfId="15"/>
    <cellStyle builtinId="54" customBuiltin="true" name="Normal 43" xfId="15"/>
    <cellStyle builtinId="54" customBuiltin="true" name="Normal 43 2" xfId="15"/>
    <cellStyle builtinId="54" customBuiltin="true" name="Normal 44" xfId="15"/>
    <cellStyle builtinId="54" customBuiltin="true" name="Normal 45" xfId="15"/>
    <cellStyle builtinId="54" customBuiltin="true" name="Normal 46" xfId="15"/>
    <cellStyle builtinId="54" customBuiltin="true" name="Normal 47" xfId="15"/>
    <cellStyle builtinId="54" customBuiltin="true" name="Normal 48" xfId="15"/>
    <cellStyle builtinId="54" customBuiltin="true" name="Normal 49" xfId="15"/>
    <cellStyle builtinId="54" customBuiltin="true" name="Normal 4_B2-กระทบงบดุล" xfId="15"/>
    <cellStyle builtinId="54" customBuiltin="true" name="Normal 5" xfId="15"/>
    <cellStyle builtinId="54" customBuiltin="true" name="Normal 5 2" xfId="15"/>
    <cellStyle builtinId="54" customBuiltin="true" name="Normal 5 2 2" xfId="15"/>
    <cellStyle builtinId="54" customBuiltin="true" name="Normal 5 2 3" xfId="15"/>
    <cellStyle builtinId="54" customBuiltin="true" name="Normal 5 3" xfId="15"/>
    <cellStyle builtinId="54" customBuiltin="true" name="Normal 5 3 2" xfId="15"/>
    <cellStyle builtinId="54" customBuiltin="true" name="Normal 5 4" xfId="15"/>
    <cellStyle builtinId="54" customBuiltin="true" name="Normal 5 5" xfId="15"/>
    <cellStyle builtinId="54" customBuiltin="true" name="Normal 50" xfId="15"/>
    <cellStyle builtinId="54" customBuiltin="true" name="Normal 51" xfId="15"/>
    <cellStyle builtinId="54" customBuiltin="true" name="Normal 52" xfId="15"/>
    <cellStyle builtinId="54" customBuiltin="true" name="Normal 53" xfId="15"/>
    <cellStyle builtinId="54" customBuiltin="true" name="Normal 54" xfId="15"/>
    <cellStyle builtinId="54" customBuiltin="true" name="Normal 55" xfId="15"/>
    <cellStyle builtinId="54" customBuiltin="true" name="Normal 56" xfId="15"/>
    <cellStyle builtinId="54" customBuiltin="true" name="Normal 5_B2-กระทบงบดุล" xfId="15"/>
    <cellStyle builtinId="54" customBuiltin="true" name="Normal 6" xfId="15"/>
    <cellStyle builtinId="54" customBuiltin="true" name="Normal 6 2" xfId="15"/>
    <cellStyle builtinId="54" customBuiltin="true" name="Normal 6 2 2" xfId="15"/>
    <cellStyle builtinId="54" customBuiltin="true" name="Normal 6 2 2 2" xfId="15"/>
    <cellStyle builtinId="54" customBuiltin="true" name="Normal 6 2 3" xfId="15"/>
    <cellStyle builtinId="54" customBuiltin="true" name="Normal 6 2_B2-กระทบงบดุล" xfId="15"/>
    <cellStyle builtinId="54" customBuiltin="true" name="Normal 6 3" xfId="15"/>
    <cellStyle builtinId="54" customBuiltin="true" name="Normal 6 3 2" xfId="15"/>
    <cellStyle builtinId="54" customBuiltin="true" name="Normal 6 4" xfId="15"/>
    <cellStyle builtinId="54" customBuiltin="true" name="Normal 6 5" xfId="15"/>
    <cellStyle builtinId="54" customBuiltin="true" name="Normal 6_B2-กระทบงบดุล" xfId="15"/>
    <cellStyle builtinId="54" customBuiltin="true" name="Normal 7" xfId="15"/>
    <cellStyle builtinId="54" customBuiltin="true" name="Normal 7 2" xfId="15"/>
    <cellStyle builtinId="54" customBuiltin="true" name="Normal 7 3" xfId="15"/>
    <cellStyle builtinId="54" customBuiltin="true" name="Normal 7 3 2" xfId="15"/>
    <cellStyle builtinId="54" customBuiltin="true" name="Normal 7 4" xfId="15"/>
    <cellStyle builtinId="54" customBuiltin="true" name="Normal 7 5" xfId="15"/>
    <cellStyle builtinId="54" customBuiltin="true" name="Normal 7 6" xfId="15"/>
    <cellStyle builtinId="54" customBuiltin="true" name="Normal 7 7" xfId="15"/>
    <cellStyle builtinId="54" customBuiltin="true" name="Normal 7 8" xfId="15"/>
    <cellStyle builtinId="54" customBuiltin="true" name="Normal 75" xfId="15"/>
    <cellStyle builtinId="54" customBuiltin="true" name="Normal 7_Audit-Atech Q2-2553" xfId="15"/>
    <cellStyle builtinId="54" customBuiltin="true" name="Normal 8" xfId="15"/>
    <cellStyle builtinId="54" customBuiltin="true" name="Normal 8 2" xfId="15"/>
    <cellStyle builtinId="54" customBuiltin="true" name="Normal 8 2 2" xfId="15"/>
    <cellStyle builtinId="54" customBuiltin="true" name="Normal 8 3" xfId="15"/>
    <cellStyle builtinId="54" customBuiltin="true" name="Normal 8 3 2" xfId="15"/>
    <cellStyle builtinId="54" customBuiltin="true" name="Normal 8 3 3" xfId="15"/>
    <cellStyle builtinId="54" customBuiltin="true" name="Normal 8 4" xfId="15"/>
    <cellStyle builtinId="54" customBuiltin="true" name="Normal 8 5" xfId="15"/>
    <cellStyle builtinId="54" customBuiltin="true" name="Normal 8_Working-AtechQ2-2555" xfId="15"/>
    <cellStyle builtinId="54" customBuiltin="true" name="Normal 9" xfId="15"/>
    <cellStyle builtinId="54" customBuiltin="true" name="Normal 9 2" xfId="15"/>
    <cellStyle builtinId="54" customBuiltin="true" name="Normal 9 2 2" xfId="15"/>
    <cellStyle builtinId="54" customBuiltin="true" name="Normal 9 2 3" xfId="15"/>
    <cellStyle builtinId="54" customBuiltin="true" name="Normal 9 2 4" xfId="15"/>
    <cellStyle builtinId="54" customBuiltin="true" name="Normal 9 3" xfId="15"/>
    <cellStyle builtinId="54" customBuiltin="true" name="Normal 9 4" xfId="15"/>
    <cellStyle builtinId="54" customBuiltin="true" name="Normal 9 5" xfId="15"/>
    <cellStyle builtinId="54" customBuiltin="true" name="Normal 9_B2-กระทบงบดุล" xfId="15"/>
    <cellStyle builtinId="54" customBuiltin="true" name="Note 2" xfId="15"/>
    <cellStyle builtinId="54" customBuiltin="true" name="Note 3" xfId="15"/>
    <cellStyle builtinId="54" customBuiltin="true" name="Percent 10" xfId="15"/>
    <cellStyle builtinId="54" customBuiltin="true" name="Percent 11" xfId="15"/>
    <cellStyle builtinId="54" customBuiltin="true" name="Percent 11 2" xfId="15"/>
    <cellStyle builtinId="54" customBuiltin="true" name="Percent 12" xfId="15"/>
    <cellStyle builtinId="54" customBuiltin="true" name="Percent 12 2" xfId="15"/>
    <cellStyle builtinId="54" customBuiltin="true" name="Percent 12 2 2" xfId="15"/>
    <cellStyle builtinId="54" customBuiltin="true" name="Percent 12 2 2 2" xfId="15"/>
    <cellStyle builtinId="54" customBuiltin="true" name="Percent 12 2 3" xfId="15"/>
    <cellStyle builtinId="54" customBuiltin="true" name="Percent 12 3" xfId="15"/>
    <cellStyle builtinId="54" customBuiltin="true" name="Percent 12 3 2" xfId="15"/>
    <cellStyle builtinId="54" customBuiltin="true" name="Percent 12 4" xfId="15"/>
    <cellStyle builtinId="54" customBuiltin="true" name="Percent 13" xfId="15"/>
    <cellStyle builtinId="54" customBuiltin="true" name="Percent 14" xfId="15"/>
    <cellStyle builtinId="54" customBuiltin="true" name="Percent 15" xfId="15"/>
    <cellStyle builtinId="54" customBuiltin="true" name="Percent 16" xfId="15"/>
    <cellStyle builtinId="54" customBuiltin="true" name="Percent 17" xfId="15"/>
    <cellStyle builtinId="54" customBuiltin="true" name="Percent 18" xfId="15"/>
    <cellStyle builtinId="54" customBuiltin="true" name="Percent 18 2" xfId="15"/>
    <cellStyle builtinId="54" customBuiltin="true" name="Percent 19" xfId="15"/>
    <cellStyle builtinId="54" customBuiltin="true" name="Percent 2" xfId="15"/>
    <cellStyle builtinId="54" customBuiltin="true" name="Percent 2 2" xfId="15"/>
    <cellStyle builtinId="54" customBuiltin="true" name="Percent 2 2 2" xfId="15"/>
    <cellStyle builtinId="54" customBuiltin="true" name="Percent 2 3" xfId="15"/>
    <cellStyle builtinId="54" customBuiltin="true" name="Percent 2 3 2" xfId="15"/>
    <cellStyle builtinId="54" customBuiltin="true" name="Percent 2 4" xfId="15"/>
    <cellStyle builtinId="54" customBuiltin="true" name="Percent 2 4 2" xfId="15"/>
    <cellStyle builtinId="54" customBuiltin="true" name="Percent 2 5" xfId="15"/>
    <cellStyle builtinId="54" customBuiltin="true" name="Percent 20" xfId="15"/>
    <cellStyle builtinId="54" customBuiltin="true" name="Percent 21" xfId="15"/>
    <cellStyle builtinId="54" customBuiltin="true" name="Percent 22" xfId="15"/>
    <cellStyle builtinId="54" customBuiltin="true" name="Percent 23" xfId="15"/>
    <cellStyle builtinId="54" customBuiltin="true" name="Percent 24" xfId="15"/>
    <cellStyle builtinId="54" customBuiltin="true" name="Percent 2_Working-AtechQ2-2555" xfId="15"/>
    <cellStyle builtinId="54" customBuiltin="true" name="Percent 3" xfId="15"/>
    <cellStyle builtinId="54" customBuiltin="true" name="Percent 3 2" xfId="15"/>
    <cellStyle builtinId="54" customBuiltin="true" name="Percent 3 3" xfId="15"/>
    <cellStyle builtinId="54" customBuiltin="true" name="Percent 3_Working-AtechQ2-2555" xfId="15"/>
    <cellStyle builtinId="54" customBuiltin="true" name="Percent 4" xfId="15"/>
    <cellStyle builtinId="54" customBuiltin="true" name="Percent 4 2" xfId="15"/>
    <cellStyle builtinId="54" customBuiltin="true" name="Percent 4 3" xfId="15"/>
    <cellStyle builtinId="54" customBuiltin="true" name="Percent 5" xfId="15"/>
    <cellStyle builtinId="54" customBuiltin="true" name="Percent 5 2" xfId="15"/>
    <cellStyle builtinId="54" customBuiltin="true" name="Percent 5 3" xfId="15"/>
    <cellStyle builtinId="54" customBuiltin="true" name="Percent 5 4" xfId="15"/>
    <cellStyle builtinId="54" customBuiltin="true" name="Percent 6" xfId="15"/>
    <cellStyle builtinId="54" customBuiltin="true" name="Percent 6 2" xfId="15"/>
    <cellStyle builtinId="54" customBuiltin="true" name="Percent 6 2 2" xfId="15"/>
    <cellStyle builtinId="54" customBuiltin="true" name="Percent 6 3" xfId="15"/>
    <cellStyle builtinId="54" customBuiltin="true" name="Percent 7" xfId="15"/>
    <cellStyle builtinId="54" customBuiltin="true" name="Percent 7 2" xfId="15"/>
    <cellStyle builtinId="54" customBuiltin="true" name="Percent 8" xfId="15"/>
    <cellStyle builtinId="54" customBuiltin="true" name="Percent 9" xfId="15"/>
    <cellStyle builtinId="54" customBuiltin="true" name="Percent 9 2" xfId="15"/>
    <cellStyle builtinId="54" customBuiltin="true" name="Percent 9 2 2" xfId="15"/>
    <cellStyle builtinId="54" customBuiltin="true" name="Percent 9 2 2 2" xfId="15"/>
    <cellStyle builtinId="54" customBuiltin="true" name="Percent 9 2 2 2 2" xfId="15"/>
    <cellStyle builtinId="54" customBuiltin="true" name="Percent 9 2 2 3" xfId="15"/>
    <cellStyle builtinId="54" customBuiltin="true" name="Percent 9 2 3" xfId="15"/>
    <cellStyle builtinId="54" customBuiltin="true" name="Percent 9 2 3 2" xfId="15"/>
    <cellStyle builtinId="54" customBuiltin="true" name="Percent 9 2 4" xfId="15"/>
    <cellStyle builtinId="54" customBuiltin="true" name="Percent 9 3" xfId="15"/>
    <cellStyle builtinId="54" customBuiltin="true" name="Percent 9 3 2" xfId="15"/>
    <cellStyle builtinId="54" customBuiltin="true" name="Percent 9 3 2 2" xfId="15"/>
    <cellStyle builtinId="54" customBuiltin="true" name="Percent 9 3 3" xfId="15"/>
    <cellStyle builtinId="54" customBuiltin="true" name="Percent 9 4" xfId="15"/>
    <cellStyle builtinId="54" customBuiltin="true" name="Percent 9 4 2" xfId="15"/>
    <cellStyle builtinId="54" customBuiltin="true" name="Percent 9 5" xfId="15"/>
    <cellStyle builtinId="54" customBuiltin="true" name="Percent [2]" xfId="15"/>
    <cellStyle builtinId="54" customBuiltin="true" name="Percent [2] 2" xfId="15"/>
    <cellStyle builtinId="54" customBuiltin="true" name="Quantity" xfId="15"/>
    <cellStyle builtinId="54" customBuiltin="true" name="Quantity 2" xfId="15"/>
    <cellStyle builtinId="54" customBuiltin="true" name="Standard_OPTIMIR1 (deutsch)" xfId="15"/>
    <cellStyle builtinId="54" customBuiltin="true" name="Style 1" xfId="15"/>
    <cellStyle builtinId="54" customBuiltin="true" name="TableStyleLight1" xfId="15"/>
    <cellStyle builtinId="54" customBuiltin="true" name="TableStyleLight1 2" xfId="15"/>
    <cellStyle builtinId="54" customBuiltin="true" name="Times New Roman" xfId="15"/>
    <cellStyle builtinId="54" customBuiltin="true" name="Total" xfId="15"/>
    <cellStyle builtinId="54" customBuiltin="true" name="Total 2" xfId="15"/>
    <cellStyle builtinId="54" customBuiltin="true" name="Wไhrung [0]_OPTIMIR1 (deutsch)" xfId="15"/>
    <cellStyle builtinId="54" customBuiltin="true" name="Wไhrung_OPTIMIR1 (deutsch)" xfId="15"/>
    <cellStyle builtinId="54" customBuiltin="true" name="การคำนวณ" xfId="15"/>
    <cellStyle builtinId="54" customBuiltin="true" name="การคำนวณ 2" xfId="15"/>
    <cellStyle builtinId="54" customBuiltin="true" name="การคำนวณ 2 2" xfId="15"/>
    <cellStyle builtinId="54" customBuiltin="true" name="การคำนวณ 3" xfId="15"/>
    <cellStyle builtinId="54" customBuiltin="true" name="การคำนวณ 4" xfId="15"/>
    <cellStyle builtinId="54" customBuiltin="true" name="การคำนวณ 5" xfId="15"/>
    <cellStyle builtinId="54" customBuiltin="true" name="การคำนวณ 6" xfId="15"/>
    <cellStyle builtinId="54" customBuiltin="true" name="ข้อความอธิบาย" xfId="15"/>
    <cellStyle builtinId="54" customBuiltin="true" name="ข้อความอธิบาย 2" xfId="15"/>
    <cellStyle builtinId="54" customBuiltin="true" name="ข้อความอธิบาย 3" xfId="15"/>
    <cellStyle builtinId="54" customBuiltin="true" name="ข้อความเตือน" xfId="15"/>
    <cellStyle builtinId="54" customBuiltin="true" name="ข้อความเตือน 2" xfId="15"/>
    <cellStyle builtinId="54" customBuiltin="true" name="ข้อความเตือน 3" xfId="15"/>
    <cellStyle builtinId="54" customBuiltin="true" name="ชื่อเรื่อง" xfId="15"/>
    <cellStyle builtinId="54" customBuiltin="true" name="ชื่อเรื่อง 2" xfId="15"/>
    <cellStyle builtinId="54" customBuiltin="true" name="ชื่อเรื่อง 3" xfId="15"/>
    <cellStyle builtinId="54" customBuiltin="true" name="ดี" xfId="15"/>
    <cellStyle builtinId="54" customBuiltin="true" name="ดี 2" xfId="15"/>
    <cellStyle builtinId="54" customBuiltin="true" name="ดี 3" xfId="15"/>
    <cellStyle builtinId="54" customBuiltin="true" name="ตามการเชื่อมโยงหลายมิติ" xfId="15"/>
    <cellStyle builtinId="54" customBuiltin="true" name="ตามการเชื่อมโยงหลายมิติ 2" xfId="15"/>
    <cellStyle builtinId="54" customBuiltin="true" name="ปกติ 10" xfId="15"/>
    <cellStyle builtinId="54" customBuiltin="true" name="ปกติ 11" xfId="15"/>
    <cellStyle builtinId="54" customBuiltin="true" name="ปกติ 12" xfId="15"/>
    <cellStyle builtinId="54" customBuiltin="true" name="ปกติ 13" xfId="15"/>
    <cellStyle builtinId="54" customBuiltin="true" name="ปกติ 13 2" xfId="15"/>
    <cellStyle builtinId="54" customBuiltin="true" name="ปกติ 13 2 2" xfId="15"/>
    <cellStyle builtinId="54" customBuiltin="true" name="ปกติ 14" xfId="15"/>
    <cellStyle builtinId="54" customBuiltin="true" name="ปกติ 14 2" xfId="15"/>
    <cellStyle builtinId="54" customBuiltin="true" name="ปกติ 15" xfId="15"/>
    <cellStyle builtinId="54" customBuiltin="true" name="ปกติ 16" xfId="15"/>
    <cellStyle builtinId="54" customBuiltin="true" name="ปกติ 2" xfId="15"/>
    <cellStyle builtinId="54" customBuiltin="true" name="ปกติ 2 2" xfId="15"/>
    <cellStyle builtinId="54" customBuiltin="true" name="ปกติ 2 3" xfId="15"/>
    <cellStyle builtinId="54" customBuiltin="true" name="ปกติ 3" xfId="15"/>
    <cellStyle builtinId="54" customBuiltin="true" name="ปกติ 3 2" xfId="15"/>
    <cellStyle builtinId="54" customBuiltin="true" name="ปกติ 3 3" xfId="15"/>
    <cellStyle builtinId="54" customBuiltin="true" name="ปกติ 3 3 2" xfId="15"/>
    <cellStyle builtinId="54" customBuiltin="true" name="ปกติ 3 3 2 2" xfId="15"/>
    <cellStyle builtinId="54" customBuiltin="true" name="ปกติ 3 3 2 2 2" xfId="15"/>
    <cellStyle builtinId="54" customBuiltin="true" name="ปกติ 3 3 2 3" xfId="15"/>
    <cellStyle builtinId="54" customBuiltin="true" name="ปกติ 3 3 3" xfId="15"/>
    <cellStyle builtinId="54" customBuiltin="true" name="ปกติ 3 3 3 2" xfId="15"/>
    <cellStyle builtinId="54" customBuiltin="true" name="ปกติ 3 3 4" xfId="15"/>
    <cellStyle builtinId="54" customBuiltin="true" name="ปกติ 3 4" xfId="15"/>
    <cellStyle builtinId="54" customBuiltin="true" name="ปกติ 3 4 2" xfId="15"/>
    <cellStyle builtinId="54" customBuiltin="true" name="ปกติ 3 4 2 2" xfId="15"/>
    <cellStyle builtinId="54" customBuiltin="true" name="ปกติ 3 4 3" xfId="15"/>
    <cellStyle builtinId="54" customBuiltin="true" name="ปกติ 3 5" xfId="15"/>
    <cellStyle builtinId="54" customBuiltin="true" name="ปกติ 3 5 2" xfId="15"/>
    <cellStyle builtinId="54" customBuiltin="true" name="ปกติ 3 6" xfId="15"/>
    <cellStyle builtinId="54" customBuiltin="true" name="ปกติ 4" xfId="15"/>
    <cellStyle builtinId="54" customBuiltin="true" name="ปกติ 4 2" xfId="15"/>
    <cellStyle builtinId="54" customBuiltin="true" name="ปกติ 4 2 2" xfId="15"/>
    <cellStyle builtinId="54" customBuiltin="true" name="ปกติ 4 2 2 2" xfId="15"/>
    <cellStyle builtinId="54" customBuiltin="true" name="ปกติ 4 2 2 2 2" xfId="15"/>
    <cellStyle builtinId="54" customBuiltin="true" name="ปกติ 4 2 2 2 2 2" xfId="15"/>
    <cellStyle builtinId="54" customBuiltin="true" name="ปกติ 4 2 2 2 3" xfId="15"/>
    <cellStyle builtinId="54" customBuiltin="true" name="ปกติ 4 2 2 3" xfId="15"/>
    <cellStyle builtinId="54" customBuiltin="true" name="ปกติ 4 2 2 3 2" xfId="15"/>
    <cellStyle builtinId="54" customBuiltin="true" name="ปกติ 4 2 2 4" xfId="15"/>
    <cellStyle builtinId="54" customBuiltin="true" name="ปกติ 4 2 3" xfId="15"/>
    <cellStyle builtinId="54" customBuiltin="true" name="ปกติ 4 2 3 2" xfId="15"/>
    <cellStyle builtinId="54" customBuiltin="true" name="ปกติ 4 2 3 2 2" xfId="15"/>
    <cellStyle builtinId="54" customBuiltin="true" name="ปกติ 4 2 3 3" xfId="15"/>
    <cellStyle builtinId="54" customBuiltin="true" name="ปกติ 4 2 4" xfId="15"/>
    <cellStyle builtinId="54" customBuiltin="true" name="ปกติ 4 2 4 2" xfId="15"/>
    <cellStyle builtinId="54" customBuiltin="true" name="ปกติ 4 2 5" xfId="15"/>
    <cellStyle builtinId="54" customBuiltin="true" name="ปกติ 4 3" xfId="15"/>
    <cellStyle builtinId="54" customBuiltin="true" name="ปกติ 4 3 2" xfId="15"/>
    <cellStyle builtinId="54" customBuiltin="true" name="ปกติ 4 3 2 2" xfId="15"/>
    <cellStyle builtinId="54" customBuiltin="true" name="ปกติ 4 3 2 2 2" xfId="15"/>
    <cellStyle builtinId="54" customBuiltin="true" name="ปกติ 4 3 2 3" xfId="15"/>
    <cellStyle builtinId="54" customBuiltin="true" name="ปกติ 4 3 3" xfId="15"/>
    <cellStyle builtinId="54" customBuiltin="true" name="ปกติ 4 3 3 2" xfId="15"/>
    <cellStyle builtinId="54" customBuiltin="true" name="ปกติ 4 3 4" xfId="15"/>
    <cellStyle builtinId="54" customBuiltin="true" name="ปกติ 4 4" xfId="15"/>
    <cellStyle builtinId="54" customBuiltin="true" name="ปกติ 4 4 2" xfId="15"/>
    <cellStyle builtinId="54" customBuiltin="true" name="ปกติ 4 5" xfId="15"/>
    <cellStyle builtinId="54" customBuiltin="true" name="ปกติ 4_B2-กระทบงบดุล" xfId="15"/>
    <cellStyle builtinId="54" customBuiltin="true" name="ปกติ 5" xfId="15"/>
    <cellStyle builtinId="54" customBuiltin="true" name="ปกติ 6" xfId="15"/>
    <cellStyle builtinId="54" customBuiltin="true" name="ปกติ 6 2" xfId="15"/>
    <cellStyle builtinId="54" customBuiltin="true" name="ปกติ 6 2 2" xfId="15"/>
    <cellStyle builtinId="54" customBuiltin="true" name="ปกติ 6 2 2 2" xfId="15"/>
    <cellStyle builtinId="54" customBuiltin="true" name="ปกติ 6 2 3" xfId="15"/>
    <cellStyle builtinId="54" customBuiltin="true" name="ปกติ 6 3" xfId="15"/>
    <cellStyle builtinId="54" customBuiltin="true" name="ปกติ 6 3 2" xfId="15"/>
    <cellStyle builtinId="54" customBuiltin="true" name="ปกติ 6 3 2 2" xfId="15"/>
    <cellStyle builtinId="54" customBuiltin="true" name="ปกติ 6 3 2 2 2" xfId="15"/>
    <cellStyle builtinId="54" customBuiltin="true" name="ปกติ 6 3 2 2 2 2" xfId="15"/>
    <cellStyle builtinId="54" customBuiltin="true" name="ปกติ 6 3 2 2 3" xfId="15"/>
    <cellStyle builtinId="54" customBuiltin="true" name="ปกติ 6 3 2 2 3 2" xfId="15"/>
    <cellStyle builtinId="54" customBuiltin="true" name="ปกติ 6 3 2 2 4" xfId="15"/>
    <cellStyle builtinId="54" customBuiltin="true" name="ปกติ 6 3 2 2 4 2" xfId="15"/>
    <cellStyle builtinId="54" customBuiltin="true" name="ปกติ 6 3 2 2 5" xfId="15"/>
    <cellStyle builtinId="54" customBuiltin="true" name="ปกติ 6 3 2 3" xfId="15"/>
    <cellStyle builtinId="54" customBuiltin="true" name="ปกติ 6 3 2 3 2" xfId="15"/>
    <cellStyle builtinId="54" customBuiltin="true" name="ปกติ 6 3 2 4" xfId="15"/>
    <cellStyle builtinId="54" customBuiltin="true" name="ปกติ 6 3 3" xfId="15"/>
    <cellStyle builtinId="54" customBuiltin="true" name="ปกติ 6 3 3 2" xfId="15"/>
    <cellStyle builtinId="54" customBuiltin="true" name="ปกติ 6 3 3 2 2" xfId="15"/>
    <cellStyle builtinId="54" customBuiltin="true" name="ปกติ 6 3 3 3" xfId="15"/>
    <cellStyle builtinId="54" customBuiltin="true" name="ปกติ 6 3 4" xfId="15"/>
    <cellStyle builtinId="54" customBuiltin="true" name="ปกติ 6 3 4 2" xfId="15"/>
    <cellStyle builtinId="54" customBuiltin="true" name="ปกติ 6 3 5" xfId="15"/>
    <cellStyle builtinId="54" customBuiltin="true" name="ปกติ 6 3 5 2" xfId="15"/>
    <cellStyle builtinId="54" customBuiltin="true" name="ปกติ 6 3 6" xfId="15"/>
    <cellStyle builtinId="54" customBuiltin="true" name="ปกติ 6 3 6 2" xfId="15"/>
    <cellStyle builtinId="54" customBuiltin="true" name="ปกติ 6 3 7" xfId="15"/>
    <cellStyle builtinId="54" customBuiltin="true" name="ปกติ 6 3 7 2" xfId="15"/>
    <cellStyle builtinId="54" customBuiltin="true" name="ปกติ 6 3 8" xfId="15"/>
    <cellStyle builtinId="54" customBuiltin="true" name="ปกติ 7" xfId="15"/>
    <cellStyle builtinId="54" customBuiltin="true" name="ปกติ 8" xfId="15"/>
    <cellStyle builtinId="54" customBuiltin="true" name="ปกติ 8 2" xfId="15"/>
    <cellStyle builtinId="54" customBuiltin="true" name="ปกติ 8 2 2" xfId="15"/>
    <cellStyle builtinId="54" customBuiltin="true" name="ปกติ 8 2 2 2" xfId="15"/>
    <cellStyle builtinId="54" customBuiltin="true" name="ปกติ 8 2 3" xfId="15"/>
    <cellStyle builtinId="54" customBuiltin="true" name="ปกติ 8 3" xfId="15"/>
    <cellStyle builtinId="54" customBuiltin="true" name="ปกติ 8 3 2" xfId="15"/>
    <cellStyle builtinId="54" customBuiltin="true" name="ปกติ 8 4" xfId="15"/>
    <cellStyle builtinId="54" customBuiltin="true" name="ปกติ 9" xfId="15"/>
    <cellStyle builtinId="54" customBuiltin="true" name="ปกติ 9 2" xfId="15"/>
    <cellStyle builtinId="54" customBuiltin="true" name="ปกติ_2004" xfId="15"/>
    <cellStyle builtinId="54" customBuiltin="true" name="ปานกลาง" xfId="15"/>
    <cellStyle builtinId="54" customBuiltin="true" name="ปานกลาง 2" xfId="15"/>
    <cellStyle builtinId="54" customBuiltin="true" name="ปานกลาง 3" xfId="15"/>
    <cellStyle builtinId="54" customBuiltin="true" name="ป้อนค่า" xfId="15"/>
    <cellStyle builtinId="54" customBuiltin="true" name="ป้อนค่า 2" xfId="15"/>
    <cellStyle builtinId="54" customBuiltin="true" name="ป้อนค่า 2 2" xfId="15"/>
    <cellStyle builtinId="54" customBuiltin="true" name="ป้อนค่า 3" xfId="15"/>
    <cellStyle builtinId="54" customBuiltin="true" name="ป้อนค่า 4" xfId="15"/>
    <cellStyle builtinId="54" customBuiltin="true" name="ป้อนค่า 5" xfId="15"/>
    <cellStyle builtinId="54" customBuiltin="true" name="ป้อนค่า 6" xfId="15"/>
    <cellStyle builtinId="54" customBuiltin="true" name="ผลรวม" xfId="15"/>
    <cellStyle builtinId="54" customBuiltin="true" name="ผลรวม 2" xfId="15"/>
    <cellStyle builtinId="54" customBuiltin="true" name="ผลรวม 2 2" xfId="15"/>
    <cellStyle builtinId="54" customBuiltin="true" name="ผลรวม 3" xfId="15"/>
    <cellStyle builtinId="54" customBuiltin="true" name="ผลรวม 4" xfId="15"/>
    <cellStyle builtinId="54" customBuiltin="true" name="ผลรวม 5" xfId="15"/>
    <cellStyle builtinId="54" customBuiltin="true" name="ผลรวม 6" xfId="15"/>
    <cellStyle builtinId="54" customBuiltin="true" name="ส่วนที่ถูกเน้น1" xfId="15"/>
    <cellStyle builtinId="54" customBuiltin="true" name="ส่วนที่ถูกเน้น1 2" xfId="15"/>
    <cellStyle builtinId="54" customBuiltin="true" name="ส่วนที่ถูกเน้น1 3" xfId="15"/>
    <cellStyle builtinId="54" customBuiltin="true" name="ส่วนที่ถูกเน้น2" xfId="15"/>
    <cellStyle builtinId="54" customBuiltin="true" name="ส่วนที่ถูกเน้น2 2" xfId="15"/>
    <cellStyle builtinId="54" customBuiltin="true" name="ส่วนที่ถูกเน้น2 3" xfId="15"/>
    <cellStyle builtinId="54" customBuiltin="true" name="ส่วนที่ถูกเน้น3" xfId="15"/>
    <cellStyle builtinId="54" customBuiltin="true" name="ส่วนที่ถูกเน้น3 2" xfId="15"/>
    <cellStyle builtinId="54" customBuiltin="true" name="ส่วนที่ถูกเน้น3 3" xfId="15"/>
    <cellStyle builtinId="54" customBuiltin="true" name="ส่วนที่ถูกเน้น4" xfId="15"/>
    <cellStyle builtinId="54" customBuiltin="true" name="ส่วนที่ถูกเน้น4 2" xfId="15"/>
    <cellStyle builtinId="54" customBuiltin="true" name="ส่วนที่ถูกเน้น4 3" xfId="15"/>
    <cellStyle builtinId="54" customBuiltin="true" name="ส่วนที่ถูกเน้น5" xfId="15"/>
    <cellStyle builtinId="54" customBuiltin="true" name="ส่วนที่ถูกเน้น5 2" xfId="15"/>
    <cellStyle builtinId="54" customBuiltin="true" name="ส่วนที่ถูกเน้น5 3" xfId="15"/>
    <cellStyle builtinId="54" customBuiltin="true" name="ส่วนที่ถูกเน้น6" xfId="15"/>
    <cellStyle builtinId="54" customBuiltin="true" name="ส่วนที่ถูกเน้น6 2" xfId="15"/>
    <cellStyle builtinId="54" customBuiltin="true" name="ส่วนที่ถูกเน้น6 3" xfId="15"/>
    <cellStyle builtinId="54" customBuiltin="true" name="หมายเหตุ" xfId="15"/>
    <cellStyle builtinId="54" customBuiltin="true" name="หมายเหตุ 2" xfId="15"/>
    <cellStyle builtinId="54" customBuiltin="true" name="หมายเหตุ 2 2" xfId="15"/>
    <cellStyle builtinId="54" customBuiltin="true" name="หมายเหตุ 3" xfId="15"/>
    <cellStyle builtinId="54" customBuiltin="true" name="หมายเหตุ 4" xfId="15"/>
    <cellStyle builtinId="54" customBuiltin="true" name="หมายเหตุ 5" xfId="15"/>
    <cellStyle builtinId="54" customBuiltin="true" name="หัวเรื่อง 1" xfId="15"/>
    <cellStyle builtinId="54" customBuiltin="true" name="หัวเรื่อง 1 2" xfId="15"/>
    <cellStyle builtinId="54" customBuiltin="true" name="หัวเรื่อง 1 3" xfId="15"/>
    <cellStyle builtinId="54" customBuiltin="true" name="หัวเรื่อง 2" xfId="15"/>
    <cellStyle builtinId="54" customBuiltin="true" name="หัวเรื่อง 2 2" xfId="15"/>
    <cellStyle builtinId="54" customBuiltin="true" name="หัวเรื่อง 2 3" xfId="15"/>
    <cellStyle builtinId="54" customBuiltin="true" name="หัวเรื่อง 3" xfId="15"/>
    <cellStyle builtinId="54" customBuiltin="true" name="หัวเรื่อง 3 2" xfId="15"/>
    <cellStyle builtinId="54" customBuiltin="true" name="หัวเรื่อง 3 3" xfId="15"/>
    <cellStyle builtinId="54" customBuiltin="true" name="หัวเรื่อง 4" xfId="15"/>
    <cellStyle builtinId="54" customBuiltin="true" name="หัวเรื่อง 4 2" xfId="15"/>
    <cellStyle builtinId="54" customBuiltin="true" name="หัวเรื่อง 4 3" xfId="15"/>
    <cellStyle builtinId="54" customBuiltin="true" name="เครื่องหมายจุลภาค 10" xfId="15"/>
    <cellStyle builtinId="54" customBuiltin="true" name="เครื่องหมายจุลภาค 2" xfId="15"/>
    <cellStyle builtinId="54" customBuiltin="true" name="เครื่องหมายจุลภาค 2 2" xfId="15"/>
    <cellStyle builtinId="54" customBuiltin="true" name="เครื่องหมายจุลภาค 3" xfId="15"/>
    <cellStyle builtinId="54" customBuiltin="true" name="เครื่องหมายจุลภาค 3 2" xfId="15"/>
    <cellStyle builtinId="54" customBuiltin="true" name="เครื่องหมายจุลภาค 4" xfId="15"/>
    <cellStyle builtinId="54" customBuiltin="true" name="เครื่องหมายจุลภาค 5" xfId="15"/>
    <cellStyle builtinId="54" customBuiltin="true" name="เครื่องหมายจุลภาค 5 2" xfId="15"/>
    <cellStyle builtinId="54" customBuiltin="true" name="เครื่องหมายจุลภาค 5 2 2" xfId="15"/>
    <cellStyle builtinId="54" customBuiltin="true" name="เครื่องหมายจุลภาค 5 2 2 2" xfId="15"/>
    <cellStyle builtinId="54" customBuiltin="true" name="เครื่องหมายจุลภาค 5 2 3" xfId="15"/>
    <cellStyle builtinId="54" customBuiltin="true" name="เครื่องหมายจุลภาค 5 3" xfId="15"/>
    <cellStyle builtinId="54" customBuiltin="true" name="เครื่องหมายจุลภาค 5 3 2" xfId="15"/>
    <cellStyle builtinId="54" customBuiltin="true" name="เครื่องหมายจุลภาค 5 3 2 2" xfId="15"/>
    <cellStyle builtinId="54" customBuiltin="true" name="เครื่องหมายจุลภาค 5 3 2 2 2" xfId="15"/>
    <cellStyle builtinId="54" customBuiltin="true" name="เครื่องหมายจุลภาค 5 3 2 2 2 2" xfId="15"/>
    <cellStyle builtinId="54" customBuiltin="true" name="เครื่องหมายจุลภาค 5 3 2 2 3" xfId="15"/>
    <cellStyle builtinId="54" customBuiltin="true" name="เครื่องหมายจุลภาค 5 3 2 2 3 2" xfId="15"/>
    <cellStyle builtinId="54" customBuiltin="true" name="เครื่องหมายจุลภาค 5 3 2 2 4" xfId="15"/>
    <cellStyle builtinId="54" customBuiltin="true" name="เครื่องหมายจุลภาค 5 3 2 2 4 2" xfId="15"/>
    <cellStyle builtinId="54" customBuiltin="true" name="เครื่องหมายจุลภาค 5 3 2 2 5" xfId="15"/>
    <cellStyle builtinId="54" customBuiltin="true" name="เครื่องหมายจุลภาค 5 3 2 3" xfId="15"/>
    <cellStyle builtinId="54" customBuiltin="true" name="เครื่องหมายจุลภาค 5 3 2 3 2" xfId="15"/>
    <cellStyle builtinId="54" customBuiltin="true" name="เครื่องหมายจุลภาค 5 3 2 4" xfId="15"/>
    <cellStyle builtinId="54" customBuiltin="true" name="เครื่องหมายจุลภาค 5 3 3" xfId="15"/>
    <cellStyle builtinId="54" customBuiltin="true" name="เครื่องหมายจุลภาค 5 3 3 2" xfId="15"/>
    <cellStyle builtinId="54" customBuiltin="true" name="เครื่องหมายจุลภาค 5 3 4" xfId="15"/>
    <cellStyle builtinId="54" customBuiltin="true" name="เครื่องหมายจุลภาค 5 4" xfId="15"/>
    <cellStyle builtinId="54" customBuiltin="true" name="เครื่องหมายจุลภาค 5 4 2" xfId="15"/>
    <cellStyle builtinId="54" customBuiltin="true" name="เครื่องหมายจุลภาค 5 4 2 2" xfId="15"/>
    <cellStyle builtinId="54" customBuiltin="true" name="เครื่องหมายจุลภาค 5 4 3" xfId="15"/>
    <cellStyle builtinId="54" customBuiltin="true" name="เครื่องหมายจุลภาค 5 5" xfId="15"/>
    <cellStyle builtinId="54" customBuiltin="true" name="เครื่องหมายจุลภาค 5 5 2" xfId="15"/>
    <cellStyle builtinId="54" customBuiltin="true" name="เครื่องหมายจุลภาค 5 6" xfId="15"/>
    <cellStyle builtinId="54" customBuiltin="true" name="เครื่องหมายจุลภาค 6" xfId="15"/>
    <cellStyle builtinId="54" customBuiltin="true" name="เครื่องหมายจุลภาค 6 2" xfId="15"/>
    <cellStyle builtinId="54" customBuiltin="true" name="เครื่องหมายจุลภาค 6 2 2" xfId="15"/>
    <cellStyle builtinId="54" customBuiltin="true" name="เครื่องหมายจุลภาค 6 2 2 2" xfId="15"/>
    <cellStyle builtinId="54" customBuiltin="true" name="เครื่องหมายจุลภาค 6 2 3" xfId="15"/>
    <cellStyle builtinId="54" customBuiltin="true" name="เครื่องหมายจุลภาค 6 3" xfId="15"/>
    <cellStyle builtinId="54" customBuiltin="true" name="เครื่องหมายจุลภาค 6 3 2" xfId="15"/>
    <cellStyle builtinId="54" customBuiltin="true" name="เครื่องหมายจุลภาค 6 4" xfId="15"/>
    <cellStyle builtinId="54" customBuiltin="true" name="เครื่องหมายจุลภาค 7" xfId="15"/>
    <cellStyle builtinId="54" customBuiltin="true" name="เครื่องหมายจุลภาค 7 2" xfId="15"/>
    <cellStyle builtinId="54" customBuiltin="true" name="เครื่องหมายจุลภาค 7 2 2" xfId="15"/>
    <cellStyle builtinId="54" customBuiltin="true" name="เครื่องหมายจุลภาค 7 2 2 2" xfId="15"/>
    <cellStyle builtinId="54" customBuiltin="true" name="เครื่องหมายจุลภาค 7 2 3" xfId="15"/>
    <cellStyle builtinId="54" customBuiltin="true" name="เครื่องหมายจุลภาค 7 3" xfId="15"/>
    <cellStyle builtinId="54" customBuiltin="true" name="เครื่องหมายจุลภาค 7 3 2" xfId="15"/>
    <cellStyle builtinId="54" customBuiltin="true" name="เครื่องหมายจุลภาค 7 4" xfId="15"/>
    <cellStyle builtinId="54" customBuiltin="true" name="เครื่องหมายจุลภาค 8" xfId="15"/>
    <cellStyle builtinId="54" customBuiltin="true" name="เครื่องหมายจุลภาค 8 2" xfId="15"/>
    <cellStyle builtinId="54" customBuiltin="true" name="เครื่องหมายจุลภาค 8 2 2" xfId="15"/>
    <cellStyle builtinId="54" customBuiltin="true" name="เครื่องหมายจุลภาค 9" xfId="15"/>
    <cellStyle builtinId="54" customBuiltin="true" name="เครื่องหมายจุลภาค 9 2" xfId="15"/>
    <cellStyle builtinId="54" customBuiltin="true" name="เครื่องหมายจุลภาค [0]_sheet1" xfId="15"/>
    <cellStyle builtinId="54" customBuiltin="true" name="เครื่องหมายจุลภาค_allowcateJan.-07" xfId="15"/>
    <cellStyle builtinId="54" customBuiltin="true" name="เครื่องหมายสกุลเงิน [0]_sheet1" xfId="15"/>
    <cellStyle builtinId="54" customBuiltin="true" name="เครื่องหมายสกุลเงิน_sheet1" xfId="15"/>
    <cellStyle builtinId="54" customBuiltin="true" name="เครื่องหมายเปอร์เซ็นต์_FS report-2549 q1" xfId="15"/>
    <cellStyle builtinId="54" customBuiltin="true" name="เชื่อมโยงหลายมิติ" xfId="15"/>
    <cellStyle builtinId="54" customBuiltin="true" name="เชื่อมโยงหลายมิติ 2" xfId="15"/>
    <cellStyle builtinId="54" customBuiltin="true" name="เซลล์ตรวจสอบ" xfId="15"/>
    <cellStyle builtinId="54" customBuiltin="true" name="เซลล์ตรวจสอบ 2" xfId="15"/>
    <cellStyle builtinId="54" customBuiltin="true" name="เซลล์ตรวจสอบ 3" xfId="15"/>
    <cellStyle builtinId="54" customBuiltin="true" name="เซลล์ที่มีการเชื่อมโยง" xfId="15"/>
    <cellStyle builtinId="54" customBuiltin="true" name="เซลล์ที่มีการเชื่อมโยง 2" xfId="15"/>
    <cellStyle builtinId="54" customBuiltin="true" name="เซลล์ที่มีการเชื่อมโยง 3" xfId="15"/>
    <cellStyle builtinId="54" customBuiltin="true" name="เปอร์เซ็นต์ 2" xfId="15"/>
    <cellStyle builtinId="54" customBuiltin="true" name="เปอร์เซ็นต์ 3" xfId="15"/>
    <cellStyle builtinId="54" customBuiltin="true" name="เปอร์เซ็นต์ 4" xfId="15"/>
    <cellStyle builtinId="54" customBuiltin="true" name="เปอร์เซ็นต์_jan-Seb 06 for present" xfId="15"/>
    <cellStyle builtinId="54" customBuiltin="true" name="แย่" xfId="15"/>
    <cellStyle builtinId="54" customBuiltin="true" name="แย่ 2" xfId="15"/>
    <cellStyle builtinId="54" customBuiltin="true" name="แย่ 3" xfId="15"/>
    <cellStyle builtinId="54" customBuiltin="true" name="แสดงผล" xfId="15"/>
    <cellStyle builtinId="54" customBuiltin="true" name="แสดงผล 2" xfId="15"/>
    <cellStyle builtinId="54" customBuiltin="true" name="แสดงผล 2 2" xfId="15"/>
    <cellStyle builtinId="54" customBuiltin="true" name="แสดงผล 3" xfId="15"/>
    <cellStyle builtinId="54" customBuiltin="true" name="แสดงผล 4" xfId="15"/>
    <cellStyle builtinId="54" customBuiltin="true" name="แสดงผล 5" xfId="15"/>
    <cellStyle builtinId="54" customBuiltin="true" name="แสดงผล 6" xfId="15"/>
  </cellStyles>
  <colors>
    <indexedColors>
      <rgbColor rgb="00000000"/>
      <rgbColor rgb="00FFFFFF"/>
      <rgbColor rgb="00FF0000"/>
      <rgbColor rgb="0000FF00"/>
      <rgbColor rgb="000000FF"/>
      <rgbColor rgb="00FCD5B5"/>
      <rgbColor rgb="00FF00FF"/>
      <rgbColor rgb="0000FFFF"/>
      <rgbColor rgb="00800000"/>
      <rgbColor rgb="00008000"/>
      <rgbColor rgb="00000080"/>
      <rgbColor rgb="00B9CDE5"/>
      <rgbColor rgb="00800080"/>
      <rgbColor rgb="00008080"/>
      <rgbColor rgb="00C0C0C0"/>
      <rgbColor rgb="00808080"/>
      <rgbColor rgb="00B2B2B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DEADA"/>
      <rgbColor rgb="0000FFFF"/>
      <rgbColor rgb="00800080"/>
      <rgbColor rgb="00800000"/>
      <rgbColor rgb="00008080"/>
      <rgbColor rgb="000000FF"/>
      <rgbColor rgb="00B7DEE8"/>
      <rgbColor rgb="00DBEEF4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E6B9B8"/>
      <rgbColor rgb="00FFCC00"/>
      <rgbColor rgb="00FF9900"/>
      <rgbColor rgb="00FF6600"/>
      <rgbColor rgb="00CCC1DA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G83"/>
  <sheetViews>
    <sheetView colorId="64" defaultGridColor="true" rightToLeft="false" showFormulas="false" showGridLines="false" showOutlineSymbols="true" showRowColHeaders="true" showZeros="true" tabSelected="false" topLeftCell="A1" view="normal" windowProtection="false" workbookViewId="0" zoomScale="120" zoomScaleNormal="120" zoomScalePageLayoutView="100">
      <selection activeCell="E74" activeCellId="0" pane="topLeft" sqref="E74"/>
    </sheetView>
  </sheetViews>
  <cols>
    <col collapsed="false" hidden="false" max="4" min="1" style="1" width="1.8078431372549"/>
    <col collapsed="false" hidden="false" max="5" min="5" style="1" width="41.2078431372549"/>
    <col collapsed="false" hidden="false" max="6" min="6" style="2" width="8.63921568627451"/>
    <col collapsed="false" hidden="false" max="7" min="7" style="1" width="1.8078431372549"/>
    <col collapsed="false" hidden="false" max="9" min="8" style="3" width="15.4745098039216"/>
    <col collapsed="false" hidden="false" max="10" min="10" style="1" width="1.8078431372549"/>
    <col collapsed="false" hidden="false" max="12" min="11" style="3" width="15.4745098039216"/>
    <col collapsed="false" hidden="false" max="13" min="13" style="4" width="7.63529411764706"/>
    <col collapsed="false" hidden="false" max="15" min="14" style="5" width="16.678431372549"/>
    <col collapsed="false" hidden="false" max="16" min="16" style="5" width="4.81960784313725"/>
    <col collapsed="false" hidden="false" max="17" min="17" style="6" width="13.6666666666667"/>
    <col collapsed="false" hidden="false" max="18" min="18" style="5" width="4.81960784313725"/>
    <col collapsed="false" hidden="false" max="20" min="19" style="5" width="16.678431372549"/>
    <col collapsed="false" hidden="false" max="21" min="21" style="5" width="4.81960784313725"/>
    <col collapsed="false" hidden="false" max="22" min="22" style="6" width="12.6627450980392"/>
    <col collapsed="false" hidden="false" max="23" min="23" style="4" width="9.24313725490196"/>
    <col collapsed="false" hidden="false" max="24" min="24" style="4" width="12.6627450980392"/>
    <col collapsed="false" hidden="false" max="33" min="25" style="4" width="9.24313725490196"/>
    <col collapsed="false" hidden="false" max="257" min="34" style="1" width="9.24313725490196"/>
  </cols>
  <sheetData>
    <row collapsed="false" customFormat="true" customHeight="true" hidden="false" ht="15" outlineLevel="0" r="1" s="9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5"/>
      <c r="O1" s="5"/>
      <c r="P1" s="5"/>
      <c r="Q1" s="6"/>
      <c r="R1" s="5"/>
      <c r="S1" s="5"/>
      <c r="T1" s="5"/>
      <c r="U1" s="5"/>
      <c r="V1" s="6"/>
      <c r="W1" s="5"/>
      <c r="X1" s="8"/>
      <c r="Y1" s="8"/>
      <c r="Z1" s="8"/>
      <c r="AA1" s="8"/>
      <c r="AB1" s="8"/>
      <c r="AC1" s="8"/>
      <c r="AD1" s="8"/>
      <c r="AE1" s="8"/>
      <c r="AF1" s="8"/>
      <c r="AG1" s="8"/>
    </row>
    <row collapsed="false" customFormat="true" customHeight="true" hidden="false" ht="15" outlineLevel="0" r="2" s="9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5"/>
      <c r="O2" s="5"/>
      <c r="P2" s="5"/>
      <c r="Q2" s="6"/>
      <c r="R2" s="5"/>
      <c r="S2" s="5"/>
      <c r="T2" s="5"/>
      <c r="U2" s="5"/>
      <c r="V2" s="6"/>
      <c r="W2" s="5"/>
      <c r="X2" s="8"/>
      <c r="Y2" s="8"/>
      <c r="Z2" s="8"/>
      <c r="AA2" s="8"/>
      <c r="AB2" s="8"/>
      <c r="AC2" s="8"/>
      <c r="AD2" s="8"/>
      <c r="AE2" s="8"/>
      <c r="AF2" s="8"/>
      <c r="AG2" s="8"/>
    </row>
    <row collapsed="false" customFormat="true" customHeight="false" hidden="false" ht="19.55" outlineLevel="0" r="3" s="1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3"/>
      <c r="O3" s="13"/>
      <c r="P3" s="13"/>
      <c r="Q3" s="14"/>
      <c r="R3" s="13"/>
      <c r="S3" s="13"/>
      <c r="T3" s="13"/>
      <c r="U3" s="13"/>
      <c r="V3" s="14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collapsed="false" customFormat="true" customHeight="false" hidden="false" ht="19.55" outlineLevel="0" r="4" s="1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13"/>
      <c r="O4" s="13"/>
      <c r="P4" s="13"/>
      <c r="Q4" s="14"/>
      <c r="R4" s="13"/>
      <c r="S4" s="13"/>
      <c r="T4" s="13"/>
      <c r="U4" s="13"/>
      <c r="V4" s="14"/>
      <c r="W4" s="13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collapsed="false" customFormat="true" customHeight="false" hidden="false" ht="19.55" outlineLevel="0" r="5" s="15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  <c r="N5" s="13"/>
      <c r="O5" s="13"/>
      <c r="P5" s="13"/>
      <c r="Q5" s="14"/>
      <c r="R5" s="13"/>
      <c r="S5" s="13"/>
      <c r="T5" s="13"/>
      <c r="U5" s="13"/>
      <c r="V5" s="14"/>
      <c r="W5" s="13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collapsed="false" customFormat="true" customHeight="false" hidden="false" ht="19.55" outlineLevel="0" r="6" s="15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2"/>
      <c r="N6" s="13"/>
      <c r="O6" s="13"/>
      <c r="P6" s="13"/>
      <c r="Q6" s="14"/>
      <c r="R6" s="13"/>
      <c r="S6" s="13"/>
      <c r="T6" s="13"/>
      <c r="U6" s="13"/>
      <c r="V6" s="14"/>
      <c r="W6" s="13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collapsed="false" customFormat="true" customHeight="false" hidden="false" ht="19.55" outlineLevel="0" r="7" s="15">
      <c r="F7" s="17"/>
      <c r="H7" s="18" t="s">
        <v>4</v>
      </c>
      <c r="I7" s="18"/>
      <c r="K7" s="18" t="s">
        <v>5</v>
      </c>
      <c r="L7" s="18"/>
      <c r="M7" s="12"/>
      <c r="N7" s="13"/>
      <c r="O7" s="13"/>
      <c r="P7" s="13"/>
      <c r="Q7" s="19"/>
      <c r="R7" s="13"/>
      <c r="S7" s="13"/>
      <c r="T7" s="13"/>
      <c r="U7" s="13"/>
      <c r="V7" s="19"/>
      <c r="W7" s="13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collapsed="false" customFormat="true" customHeight="false" hidden="false" ht="19.55" outlineLevel="0" r="8" s="12">
      <c r="F8" s="18" t="s">
        <v>6</v>
      </c>
      <c r="H8" s="18" t="n">
        <v>2016</v>
      </c>
      <c r="I8" s="18" t="n">
        <v>2015</v>
      </c>
      <c r="K8" s="18" t="n">
        <v>2016</v>
      </c>
      <c r="L8" s="18" t="n">
        <v>2015</v>
      </c>
      <c r="N8" s="20"/>
      <c r="O8" s="20"/>
      <c r="P8" s="20"/>
      <c r="Q8" s="19"/>
      <c r="R8" s="20"/>
      <c r="S8" s="20"/>
      <c r="T8" s="20"/>
      <c r="U8" s="20"/>
      <c r="V8" s="19"/>
      <c r="W8" s="13"/>
    </row>
    <row collapsed="false" customFormat="false" customHeight="false" hidden="false" ht="19.55" outlineLevel="0" r="9">
      <c r="A9" s="21" t="s">
        <v>7</v>
      </c>
      <c r="H9" s="22"/>
      <c r="I9" s="1"/>
      <c r="K9" s="1"/>
      <c r="L9" s="1"/>
      <c r="W9" s="5"/>
    </row>
    <row collapsed="false" customFormat="false" customHeight="false" hidden="false" ht="19.55" outlineLevel="0" r="10">
      <c r="A10" s="21" t="s">
        <v>8</v>
      </c>
      <c r="H10" s="22"/>
      <c r="I10" s="1"/>
      <c r="K10" s="1"/>
      <c r="L10" s="1"/>
      <c r="W10" s="5"/>
    </row>
    <row collapsed="false" customFormat="false" customHeight="false" hidden="false" ht="19.55" outlineLevel="0" r="11">
      <c r="B11" s="1" t="s">
        <v>9</v>
      </c>
      <c r="F11" s="23" t="n">
        <v>5</v>
      </c>
      <c r="H11" s="1" t="n">
        <v>46931690</v>
      </c>
      <c r="I11" s="1" t="n">
        <v>47553935</v>
      </c>
      <c r="K11" s="1" t="n">
        <v>9380373</v>
      </c>
      <c r="L11" s="1" t="n">
        <v>25271005</v>
      </c>
      <c r="W11" s="5"/>
    </row>
    <row collapsed="false" customFormat="false" customHeight="false" hidden="false" ht="19.55" outlineLevel="0" r="12">
      <c r="B12" s="1" t="s">
        <v>10</v>
      </c>
      <c r="F12" s="23"/>
      <c r="H12" s="1" t="n">
        <v>1477</v>
      </c>
      <c r="I12" s="1" t="n">
        <v>0</v>
      </c>
      <c r="K12" s="1" t="n">
        <v>0</v>
      </c>
      <c r="L12" s="1" t="n">
        <v>0</v>
      </c>
      <c r="W12" s="5"/>
    </row>
    <row collapsed="false" customFormat="false" customHeight="false" hidden="false" ht="19.55" outlineLevel="0" r="13">
      <c r="B13" s="1" t="s">
        <v>11</v>
      </c>
      <c r="F13" s="23" t="n">
        <v>6</v>
      </c>
      <c r="H13" s="1" t="n">
        <v>25917278</v>
      </c>
      <c r="I13" s="1" t="n">
        <v>34150743</v>
      </c>
      <c r="K13" s="1" t="n">
        <v>18625386</v>
      </c>
      <c r="L13" s="1" t="n">
        <v>23326879</v>
      </c>
      <c r="W13" s="5"/>
    </row>
    <row collapsed="false" customFormat="false" customHeight="false" hidden="false" ht="19.55" outlineLevel="0" r="14">
      <c r="B14" s="1" t="s">
        <v>12</v>
      </c>
      <c r="F14" s="2" t="s">
        <v>13</v>
      </c>
      <c r="H14" s="1" t="n">
        <v>386988</v>
      </c>
      <c r="I14" s="1" t="n">
        <v>0</v>
      </c>
      <c r="K14" s="1" t="n">
        <v>0</v>
      </c>
      <c r="L14" s="1" t="n">
        <v>0</v>
      </c>
      <c r="W14" s="5"/>
    </row>
    <row collapsed="false" customFormat="false" customHeight="false" hidden="false" ht="19.55" outlineLevel="0" r="15">
      <c r="B15" s="1" t="s">
        <v>14</v>
      </c>
      <c r="F15" s="24" t="n">
        <v>4</v>
      </c>
      <c r="H15" s="1" t="n">
        <v>0</v>
      </c>
      <c r="I15" s="1" t="n">
        <v>0</v>
      </c>
      <c r="K15" s="1" t="n">
        <v>0</v>
      </c>
      <c r="L15" s="1" t="n">
        <v>0</v>
      </c>
      <c r="W15" s="5"/>
    </row>
    <row collapsed="false" customFormat="false" customHeight="false" hidden="false" ht="19.55" outlineLevel="0" r="16">
      <c r="B16" s="1" t="s">
        <v>15</v>
      </c>
      <c r="F16" s="24" t="n">
        <v>8</v>
      </c>
      <c r="H16" s="1" t="n">
        <v>0</v>
      </c>
      <c r="I16" s="1" t="n">
        <v>3500000</v>
      </c>
      <c r="K16" s="1" t="n">
        <v>0</v>
      </c>
      <c r="L16" s="1" t="n">
        <v>0</v>
      </c>
      <c r="W16" s="5"/>
    </row>
    <row collapsed="false" customFormat="false" customHeight="false" hidden="false" ht="19.55" outlineLevel="0" r="17">
      <c r="B17" s="1" t="s">
        <v>16</v>
      </c>
      <c r="F17" s="2" t="s">
        <v>17</v>
      </c>
      <c r="H17" s="1" t="n">
        <v>28553604</v>
      </c>
      <c r="I17" s="1" t="n">
        <v>26719082</v>
      </c>
      <c r="K17" s="1" t="n">
        <v>27330914</v>
      </c>
      <c r="L17" s="1" t="n">
        <v>25509879</v>
      </c>
      <c r="W17" s="5"/>
    </row>
    <row collapsed="false" customFormat="false" customHeight="false" hidden="false" ht="19.55" outlineLevel="0" r="18">
      <c r="B18" s="1" t="s">
        <v>18</v>
      </c>
      <c r="F18" s="2" t="s">
        <v>19</v>
      </c>
      <c r="H18" s="1" t="n">
        <v>0</v>
      </c>
      <c r="I18" s="1" t="n">
        <v>17782718</v>
      </c>
      <c r="K18" s="1" t="n">
        <v>0</v>
      </c>
      <c r="L18" s="1" t="n">
        <v>0</v>
      </c>
      <c r="W18" s="5"/>
    </row>
    <row collapsed="false" customFormat="false" customHeight="false" hidden="false" ht="19.55" outlineLevel="0" r="19">
      <c r="B19" s="1" t="s">
        <v>20</v>
      </c>
      <c r="F19" s="23"/>
      <c r="H19" s="1" t="n">
        <v>5419214</v>
      </c>
      <c r="I19" s="1" t="n">
        <v>5921850</v>
      </c>
      <c r="K19" s="1" t="n">
        <v>3122156</v>
      </c>
      <c r="L19" s="1" t="n">
        <v>4433289</v>
      </c>
      <c r="W19" s="5"/>
    </row>
    <row collapsed="false" customFormat="false" customHeight="false" hidden="false" ht="19.55" outlineLevel="0" r="20">
      <c r="A20" s="21" t="s">
        <v>21</v>
      </c>
      <c r="H20" s="25" t="n">
        <f aca="false">SUM(H11:H19)</f>
        <v>107210251</v>
      </c>
      <c r="I20" s="25" t="n">
        <f aca="false">SUM(I11:I19)</f>
        <v>135628328</v>
      </c>
      <c r="K20" s="25" t="n">
        <f aca="false">SUM(K11:K19)</f>
        <v>58458829</v>
      </c>
      <c r="L20" s="25" t="n">
        <f aca="false">SUM(L11:L19)</f>
        <v>78541052</v>
      </c>
      <c r="W20" s="5"/>
    </row>
    <row collapsed="false" customFormat="false" customHeight="false" hidden="false" ht="19.55" outlineLevel="0" r="21">
      <c r="A21" s="21" t="s">
        <v>22</v>
      </c>
      <c r="H21" s="1"/>
      <c r="I21" s="1"/>
      <c r="K21" s="1"/>
      <c r="L21" s="1"/>
      <c r="W21" s="5"/>
    </row>
    <row collapsed="false" customFormat="false" customHeight="false" hidden="false" ht="19.55" outlineLevel="0" r="22">
      <c r="B22" s="1" t="s">
        <v>23</v>
      </c>
      <c r="F22" s="23" t="n">
        <v>11</v>
      </c>
      <c r="H22" s="1" t="n">
        <v>451720</v>
      </c>
      <c r="I22" s="1" t="n">
        <v>647520</v>
      </c>
      <c r="K22" s="1" t="n">
        <v>451720</v>
      </c>
      <c r="L22" s="1" t="n">
        <v>446145</v>
      </c>
      <c r="W22" s="5"/>
    </row>
    <row collapsed="false" customFormat="false" customHeight="false" hidden="false" ht="19.55" outlineLevel="0" r="23">
      <c r="B23" s="1" t="s">
        <v>24</v>
      </c>
      <c r="F23" s="23" t="n">
        <v>12</v>
      </c>
      <c r="H23" s="1" t="n">
        <v>0</v>
      </c>
      <c r="I23" s="1" t="n">
        <v>473279</v>
      </c>
      <c r="K23" s="1" t="n">
        <v>49700380</v>
      </c>
      <c r="L23" s="1" t="n">
        <v>43599880</v>
      </c>
      <c r="W23" s="5"/>
    </row>
    <row collapsed="false" customFormat="false" customHeight="false" hidden="false" ht="19.55" outlineLevel="0" r="24">
      <c r="B24" s="1" t="s">
        <v>25</v>
      </c>
      <c r="F24" s="23" t="n">
        <v>13</v>
      </c>
      <c r="H24" s="1" t="n">
        <v>5134465</v>
      </c>
      <c r="I24" s="1" t="n">
        <v>5134465</v>
      </c>
      <c r="K24" s="1" t="n">
        <v>5134465</v>
      </c>
      <c r="L24" s="1" t="n">
        <v>5134465</v>
      </c>
      <c r="W24" s="5"/>
    </row>
    <row collapsed="false" customFormat="false" customHeight="false" hidden="false" ht="19.55" outlineLevel="0" r="25">
      <c r="B25" s="1" t="s">
        <v>26</v>
      </c>
      <c r="F25" s="23" t="n">
        <v>14</v>
      </c>
      <c r="H25" s="1" t="n">
        <v>200208604</v>
      </c>
      <c r="I25" s="1" t="n">
        <v>191805107</v>
      </c>
      <c r="K25" s="1" t="n">
        <v>195140763</v>
      </c>
      <c r="L25" s="1" t="n">
        <v>185060603</v>
      </c>
      <c r="W25" s="5"/>
      <c r="X25" s="5"/>
    </row>
    <row collapsed="false" customFormat="false" customHeight="false" hidden="false" ht="19.55" outlineLevel="0" r="26">
      <c r="B26" s="1" t="s">
        <v>27</v>
      </c>
      <c r="F26" s="23" t="n">
        <v>15</v>
      </c>
      <c r="H26" s="1" t="n">
        <v>850054</v>
      </c>
      <c r="I26" s="1" t="n">
        <v>1262871</v>
      </c>
      <c r="K26" s="1" t="n">
        <v>320302</v>
      </c>
      <c r="L26" s="1" t="n">
        <v>628825</v>
      </c>
      <c r="W26" s="5"/>
      <c r="X26" s="5"/>
    </row>
    <row collapsed="false" customFormat="false" customHeight="false" hidden="false" ht="19.55" outlineLevel="0" r="27">
      <c r="B27" s="1" t="s">
        <v>28</v>
      </c>
      <c r="F27" s="23" t="n">
        <v>22</v>
      </c>
      <c r="H27" s="1" t="n">
        <v>4366853</v>
      </c>
      <c r="I27" s="1" t="n">
        <v>5521709</v>
      </c>
      <c r="K27" s="1" t="n">
        <v>3020547</v>
      </c>
      <c r="L27" s="1" t="n">
        <v>3962756</v>
      </c>
      <c r="W27" s="5"/>
      <c r="X27" s="5"/>
    </row>
    <row collapsed="false" customFormat="false" customHeight="false" hidden="false" ht="19.55" outlineLevel="0" r="28">
      <c r="B28" s="1" t="s">
        <v>29</v>
      </c>
      <c r="F28" s="23"/>
      <c r="H28" s="1" t="n">
        <v>7102812</v>
      </c>
      <c r="I28" s="1" t="n">
        <v>7219068</v>
      </c>
      <c r="K28" s="1" t="n">
        <v>1701633</v>
      </c>
      <c r="L28" s="1" t="n">
        <v>907271</v>
      </c>
      <c r="W28" s="5"/>
    </row>
    <row collapsed="false" customFormat="false" customHeight="false" hidden="false" ht="19.55" outlineLevel="0" r="29">
      <c r="A29" s="21" t="s">
        <v>30</v>
      </c>
      <c r="H29" s="25" t="n">
        <f aca="false">SUM(H22:H28)</f>
        <v>218114508</v>
      </c>
      <c r="I29" s="25" t="n">
        <f aca="false">SUM(I22:I28)</f>
        <v>212064019</v>
      </c>
      <c r="K29" s="25" t="n">
        <f aca="false">SUM(K22:K28)</f>
        <v>255469810</v>
      </c>
      <c r="L29" s="25" t="n">
        <f aca="false">SUM(L22:L28)</f>
        <v>239739945</v>
      </c>
      <c r="W29" s="5"/>
    </row>
    <row collapsed="false" customFormat="false" customHeight="false" hidden="false" ht="19.55" outlineLevel="0" r="30">
      <c r="A30" s="21" t="s">
        <v>31</v>
      </c>
      <c r="H30" s="26" t="n">
        <f aca="false">+H20+H29</f>
        <v>325324759</v>
      </c>
      <c r="I30" s="26" t="n">
        <f aca="false">+I20+I29</f>
        <v>347692347</v>
      </c>
      <c r="K30" s="26" t="n">
        <f aca="false">+K20+K29</f>
        <v>313928639</v>
      </c>
      <c r="L30" s="26" t="n">
        <f aca="false">+L20+L29</f>
        <v>318280997</v>
      </c>
      <c r="W30" s="5"/>
    </row>
    <row collapsed="false" customFormat="false" customHeight="false" hidden="false" ht="19.55" outlineLevel="0" r="31">
      <c r="H31" s="1"/>
      <c r="I31" s="1"/>
      <c r="K31" s="1"/>
      <c r="L31" s="1"/>
      <c r="W31" s="5"/>
    </row>
    <row collapsed="false" customFormat="false" customHeight="false" hidden="false" ht="19.55" outlineLevel="0" r="32">
      <c r="A32" s="7" t="s">
        <v>32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W32" s="5"/>
    </row>
    <row collapsed="false" customFormat="false" customHeight="false" hidden="false" ht="19.55" outlineLevel="0" r="33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W33" s="5"/>
    </row>
    <row collapsed="false" customFormat="false" customHeight="false" hidden="false" ht="19.55" outlineLevel="0" r="3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W34" s="5"/>
    </row>
    <row collapsed="false" customFormat="false" customHeight="false" hidden="false" ht="19.55" outlineLevel="0" r="3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W35" s="5"/>
    </row>
    <row collapsed="false" customFormat="false" customHeight="false" hidden="false" ht="19.55" outlineLevel="0" r="36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W36" s="5"/>
    </row>
    <row collapsed="false" customFormat="false" customHeight="false" hidden="false" ht="19.55" outlineLevel="0" r="37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W37" s="5"/>
    </row>
    <row collapsed="false" customFormat="false" customHeight="false" hidden="false" ht="19.55" outlineLevel="0" r="38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W38" s="5"/>
    </row>
    <row collapsed="false" customFormat="false" customHeight="false" hidden="false" ht="19.55" outlineLevel="0" r="39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W39" s="5"/>
    </row>
    <row collapsed="false" customFormat="false" customHeight="false" hidden="false" ht="19.55" outlineLevel="0" r="40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W40" s="5"/>
    </row>
    <row collapsed="false" customFormat="false" customHeight="false" hidden="false" ht="19.55" outlineLevel="0" r="41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W41" s="5"/>
    </row>
    <row collapsed="false" customFormat="false" customHeight="false" hidden="false" ht="19.55" outlineLevel="0" r="4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W42" s="5"/>
    </row>
    <row collapsed="false" customFormat="true" customHeight="true" hidden="false" ht="15" outlineLevel="0" r="43" s="9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8"/>
      <c r="N43" s="5"/>
      <c r="O43" s="5"/>
      <c r="P43" s="5"/>
      <c r="Q43" s="6"/>
      <c r="R43" s="5"/>
      <c r="S43" s="5"/>
      <c r="T43" s="5"/>
      <c r="U43" s="5"/>
      <c r="V43" s="6"/>
      <c r="W43" s="5"/>
      <c r="X43" s="8"/>
      <c r="Y43" s="8"/>
      <c r="Z43" s="8"/>
      <c r="AA43" s="8"/>
      <c r="AB43" s="8"/>
      <c r="AC43" s="8"/>
      <c r="AD43" s="8"/>
      <c r="AE43" s="8"/>
      <c r="AF43" s="8"/>
      <c r="AG43" s="8"/>
    </row>
    <row collapsed="false" customFormat="true" customHeight="true" hidden="false" ht="15" outlineLevel="0" r="44" s="9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8"/>
      <c r="N44" s="5"/>
      <c r="O44" s="5"/>
      <c r="P44" s="5"/>
      <c r="Q44" s="6"/>
      <c r="R44" s="5"/>
      <c r="S44" s="5"/>
      <c r="T44" s="5"/>
      <c r="U44" s="5"/>
      <c r="V44" s="6"/>
      <c r="W44" s="5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collapsed="false" customFormat="true" customHeight="false" hidden="false" ht="19.55" outlineLevel="0" r="45" s="15">
      <c r="A45" s="11" t="s">
        <v>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2"/>
      <c r="N45" s="13"/>
      <c r="O45" s="13"/>
      <c r="P45" s="13"/>
      <c r="Q45" s="14"/>
      <c r="R45" s="13"/>
      <c r="S45" s="13"/>
      <c r="T45" s="13"/>
      <c r="U45" s="13"/>
      <c r="V45" s="14"/>
      <c r="W45" s="13"/>
      <c r="X45" s="12"/>
      <c r="Y45" s="12"/>
      <c r="Z45" s="12"/>
      <c r="AA45" s="12"/>
      <c r="AB45" s="12"/>
      <c r="AC45" s="12"/>
      <c r="AD45" s="12"/>
      <c r="AE45" s="12"/>
      <c r="AF45" s="12"/>
      <c r="AG45" s="12"/>
    </row>
    <row collapsed="false" customFormat="true" customHeight="false" hidden="false" ht="19.55" outlineLevel="0" r="46" s="15">
      <c r="A46" s="11" t="s">
        <v>1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2"/>
      <c r="N46" s="13"/>
      <c r="O46" s="13"/>
      <c r="P46" s="13"/>
      <c r="Q46" s="14"/>
      <c r="R46" s="13"/>
      <c r="S46" s="13"/>
      <c r="T46" s="13"/>
      <c r="U46" s="13"/>
      <c r="V46" s="14"/>
      <c r="W46" s="13"/>
      <c r="X46" s="12"/>
      <c r="Y46" s="12"/>
      <c r="Z46" s="12"/>
      <c r="AA46" s="12"/>
      <c r="AB46" s="12"/>
      <c r="AC46" s="12"/>
      <c r="AD46" s="12"/>
      <c r="AE46" s="12"/>
      <c r="AF46" s="12"/>
      <c r="AG46" s="12"/>
    </row>
    <row collapsed="false" customFormat="true" customHeight="false" hidden="false" ht="19.55" outlineLevel="0" r="47" s="15">
      <c r="A47" s="11" t="str">
        <f aca="false">+A5</f>
        <v>As at December 31, 2016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2"/>
      <c r="N47" s="13"/>
      <c r="O47" s="13"/>
      <c r="P47" s="13"/>
      <c r="Q47" s="14"/>
      <c r="R47" s="13"/>
      <c r="S47" s="13"/>
      <c r="T47" s="13"/>
      <c r="U47" s="13"/>
      <c r="V47" s="14"/>
      <c r="W47" s="13"/>
      <c r="X47" s="12"/>
      <c r="Y47" s="12"/>
      <c r="Z47" s="12"/>
      <c r="AA47" s="12"/>
      <c r="AB47" s="12"/>
      <c r="AC47" s="12"/>
      <c r="AD47" s="12"/>
      <c r="AE47" s="12"/>
      <c r="AF47" s="12"/>
      <c r="AG47" s="12"/>
    </row>
    <row collapsed="false" customFormat="true" customHeight="false" hidden="false" ht="19.55" outlineLevel="0" r="48" s="15">
      <c r="A48" s="16" t="s">
        <v>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2"/>
      <c r="N48" s="13"/>
      <c r="O48" s="13"/>
      <c r="P48" s="13"/>
      <c r="Q48" s="14"/>
      <c r="R48" s="13"/>
      <c r="S48" s="13"/>
      <c r="T48" s="13"/>
      <c r="U48" s="13"/>
      <c r="V48" s="14"/>
      <c r="W48" s="13"/>
      <c r="X48" s="12"/>
      <c r="Y48" s="12"/>
      <c r="Z48" s="12"/>
      <c r="AA48" s="12"/>
      <c r="AB48" s="12"/>
      <c r="AC48" s="12"/>
      <c r="AD48" s="12"/>
      <c r="AE48" s="12"/>
      <c r="AF48" s="12"/>
      <c r="AG48" s="12"/>
    </row>
    <row collapsed="false" customFormat="true" customHeight="false" hidden="false" ht="19.55" outlineLevel="0" r="49" s="15">
      <c r="A49" s="30"/>
      <c r="B49" s="30"/>
      <c r="C49" s="30"/>
      <c r="D49" s="30"/>
      <c r="E49" s="30"/>
      <c r="F49" s="30"/>
      <c r="G49" s="30"/>
      <c r="H49" s="18" t="s">
        <v>4</v>
      </c>
      <c r="I49" s="18"/>
      <c r="K49" s="18" t="s">
        <v>5</v>
      </c>
      <c r="L49" s="18"/>
      <c r="M49" s="12"/>
      <c r="N49" s="13"/>
      <c r="O49" s="13"/>
      <c r="P49" s="13"/>
      <c r="Q49" s="14"/>
      <c r="R49" s="13"/>
      <c r="S49" s="13"/>
      <c r="T49" s="13"/>
      <c r="U49" s="13"/>
      <c r="V49" s="14"/>
      <c r="W49" s="13"/>
      <c r="X49" s="12"/>
      <c r="Y49" s="12"/>
      <c r="Z49" s="12"/>
      <c r="AA49" s="12"/>
      <c r="AB49" s="12"/>
      <c r="AC49" s="12"/>
      <c r="AD49" s="12"/>
      <c r="AE49" s="12"/>
      <c r="AF49" s="12"/>
      <c r="AG49" s="12"/>
    </row>
    <row collapsed="false" customFormat="true" customHeight="false" hidden="false" ht="19.55" outlineLevel="0" r="50" s="15">
      <c r="F50" s="18" t="s">
        <v>6</v>
      </c>
      <c r="H50" s="18" t="n">
        <v>2016</v>
      </c>
      <c r="I50" s="18" t="n">
        <v>2015</v>
      </c>
      <c r="J50" s="12"/>
      <c r="K50" s="18" t="n">
        <v>2016</v>
      </c>
      <c r="L50" s="18" t="n">
        <v>2015</v>
      </c>
      <c r="M50" s="12"/>
      <c r="N50" s="20"/>
      <c r="O50" s="20"/>
      <c r="P50" s="13"/>
      <c r="Q50" s="19"/>
      <c r="R50" s="13"/>
      <c r="S50" s="20"/>
      <c r="T50" s="20"/>
      <c r="U50" s="13"/>
      <c r="V50" s="19"/>
      <c r="W50" s="13"/>
      <c r="X50" s="12"/>
      <c r="Y50" s="12"/>
      <c r="Z50" s="12"/>
      <c r="AA50" s="12"/>
      <c r="AB50" s="12"/>
      <c r="AC50" s="12"/>
      <c r="AD50" s="12"/>
      <c r="AE50" s="12"/>
      <c r="AF50" s="12"/>
      <c r="AG50" s="12"/>
    </row>
    <row collapsed="false" customFormat="true" customHeight="false" hidden="false" ht="19.55" outlineLevel="0" r="51" s="21">
      <c r="A51" s="21" t="s">
        <v>33</v>
      </c>
      <c r="F51" s="31"/>
      <c r="M51" s="32"/>
      <c r="N51" s="13"/>
      <c r="O51" s="13"/>
      <c r="P51" s="13"/>
      <c r="Q51" s="14"/>
      <c r="R51" s="13"/>
      <c r="S51" s="13"/>
      <c r="T51" s="13"/>
      <c r="U51" s="13"/>
      <c r="V51" s="14"/>
      <c r="W51" s="13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collapsed="false" customFormat="true" customHeight="false" hidden="false" ht="19.55" outlineLevel="0" r="52" s="21">
      <c r="A52" s="21" t="s">
        <v>34</v>
      </c>
      <c r="F52" s="31"/>
      <c r="M52" s="32"/>
      <c r="N52" s="13"/>
      <c r="O52" s="13"/>
      <c r="P52" s="13"/>
      <c r="Q52" s="14"/>
      <c r="R52" s="13"/>
      <c r="S52" s="13"/>
      <c r="T52" s="13"/>
      <c r="U52" s="13"/>
      <c r="V52" s="14"/>
      <c r="W52" s="13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collapsed="false" customFormat="false" customHeight="false" hidden="false" ht="19.55" outlineLevel="0" r="53">
      <c r="B53" s="1" t="s">
        <v>35</v>
      </c>
      <c r="F53" s="2" t="s">
        <v>36</v>
      </c>
      <c r="G53" s="33"/>
      <c r="H53" s="1" t="n">
        <v>73121943</v>
      </c>
      <c r="I53" s="1" t="n">
        <v>75843498</v>
      </c>
      <c r="K53" s="1" t="n">
        <v>17715100</v>
      </c>
      <c r="L53" s="1" t="n">
        <v>22819220</v>
      </c>
      <c r="W53" s="5"/>
    </row>
    <row collapsed="false" customFormat="false" customHeight="false" hidden="false" ht="19.55" outlineLevel="0" r="54">
      <c r="B54" s="1" t="s">
        <v>37</v>
      </c>
      <c r="F54" s="24" t="n">
        <v>4</v>
      </c>
      <c r="H54" s="1" t="n">
        <v>0</v>
      </c>
      <c r="I54" s="1" t="n">
        <v>0</v>
      </c>
      <c r="K54" s="1" t="n">
        <v>13000000</v>
      </c>
      <c r="L54" s="1" t="n">
        <v>0</v>
      </c>
      <c r="W54" s="5"/>
    </row>
    <row collapsed="false" customFormat="false" customHeight="false" hidden="false" ht="19.55" outlineLevel="0" r="55">
      <c r="B55" s="1" t="s">
        <v>38</v>
      </c>
      <c r="F55" s="23"/>
      <c r="G55" s="33"/>
      <c r="H55" s="1" t="n">
        <v>251983</v>
      </c>
      <c r="I55" s="1" t="n">
        <v>131446</v>
      </c>
      <c r="K55" s="1" t="n">
        <v>0</v>
      </c>
      <c r="L55" s="1" t="n">
        <v>0</v>
      </c>
      <c r="W55" s="5"/>
    </row>
    <row collapsed="false" customFormat="false" customHeight="false" hidden="false" ht="19.55" outlineLevel="0" r="56">
      <c r="B56" s="1" t="s">
        <v>39</v>
      </c>
      <c r="F56" s="23"/>
      <c r="G56" s="33"/>
      <c r="H56" s="1" t="n">
        <v>4624219</v>
      </c>
      <c r="I56" s="1" t="n">
        <v>3949902</v>
      </c>
      <c r="K56" s="1" t="n">
        <v>1094463</v>
      </c>
      <c r="L56" s="1" t="n">
        <v>1032140</v>
      </c>
      <c r="W56" s="5"/>
    </row>
    <row collapsed="false" customFormat="false" customHeight="false" hidden="false" ht="19.55" outlineLevel="0" r="57">
      <c r="A57" s="21" t="s">
        <v>40</v>
      </c>
      <c r="G57" s="33"/>
      <c r="H57" s="25" t="n">
        <f aca="false">SUM(H53:H56)</f>
        <v>77998145</v>
      </c>
      <c r="I57" s="25" t="n">
        <f aca="false">SUM(I53:I56)</f>
        <v>79924846</v>
      </c>
      <c r="K57" s="25" t="n">
        <f aca="false">SUM(K53:K56)</f>
        <v>31809563</v>
      </c>
      <c r="L57" s="25" t="n">
        <f aca="false">SUM(L53:L56)</f>
        <v>23851360</v>
      </c>
      <c r="W57" s="5"/>
    </row>
    <row collapsed="false" customFormat="false" customHeight="false" hidden="false" ht="19.55" outlineLevel="0" r="58">
      <c r="A58" s="21" t="s">
        <v>41</v>
      </c>
      <c r="G58" s="33"/>
      <c r="H58" s="1"/>
      <c r="I58" s="1"/>
      <c r="K58" s="1"/>
      <c r="L58" s="1"/>
      <c r="W58" s="5"/>
    </row>
    <row collapsed="false" customFormat="false" customHeight="false" hidden="false" ht="19.55" outlineLevel="0" r="59">
      <c r="B59" s="1" t="s">
        <v>42</v>
      </c>
      <c r="F59" s="23" t="n">
        <v>22</v>
      </c>
      <c r="G59" s="33"/>
      <c r="H59" s="1" t="n">
        <v>1220784</v>
      </c>
      <c r="I59" s="1" t="n">
        <v>1445568</v>
      </c>
      <c r="K59" s="1" t="n">
        <v>1220784</v>
      </c>
      <c r="L59" s="1" t="n">
        <v>1445568</v>
      </c>
      <c r="W59" s="5"/>
    </row>
    <row collapsed="false" customFormat="false" customHeight="false" hidden="false" ht="19.55" outlineLevel="0" r="60">
      <c r="B60" s="1" t="s">
        <v>43</v>
      </c>
      <c r="F60" s="23" t="n">
        <v>17</v>
      </c>
      <c r="G60" s="33"/>
      <c r="H60" s="1" t="n">
        <v>10088239</v>
      </c>
      <c r="I60" s="1" t="n">
        <v>6805229</v>
      </c>
      <c r="K60" s="1" t="n">
        <v>8596559</v>
      </c>
      <c r="L60" s="1" t="n">
        <v>6292552</v>
      </c>
      <c r="W60" s="5"/>
    </row>
    <row collapsed="false" customFormat="false" customHeight="false" hidden="false" ht="19.55" outlineLevel="0" r="61">
      <c r="B61" s="1" t="s">
        <v>44</v>
      </c>
      <c r="F61" s="23" t="n">
        <v>26.3</v>
      </c>
      <c r="G61" s="33"/>
      <c r="H61" s="1" t="n">
        <v>240000</v>
      </c>
      <c r="I61" s="1" t="n">
        <v>240000</v>
      </c>
      <c r="K61" s="1" t="n">
        <v>0</v>
      </c>
      <c r="L61" s="1" t="n">
        <v>0</v>
      </c>
      <c r="W61" s="5"/>
    </row>
    <row collapsed="false" customFormat="false" customHeight="false" hidden="false" ht="19.55" outlineLevel="0" r="62">
      <c r="A62" s="21" t="s">
        <v>45</v>
      </c>
      <c r="G62" s="33"/>
      <c r="H62" s="25" t="n">
        <f aca="false">SUM(H59:H61)</f>
        <v>11549023</v>
      </c>
      <c r="I62" s="25" t="n">
        <f aca="false">SUM(I59:I61)</f>
        <v>8490797</v>
      </c>
      <c r="K62" s="25" t="n">
        <f aca="false">SUM(K59:K61)</f>
        <v>9817343</v>
      </c>
      <c r="L62" s="25" t="n">
        <f aca="false">SUM(L59:L61)</f>
        <v>7738120</v>
      </c>
      <c r="W62" s="5"/>
    </row>
    <row collapsed="false" customFormat="false" customHeight="false" hidden="false" ht="19.55" outlineLevel="0" r="63">
      <c r="A63" s="21" t="s">
        <v>46</v>
      </c>
      <c r="G63" s="33"/>
      <c r="H63" s="25" t="n">
        <f aca="false">+H57+H62</f>
        <v>89547168</v>
      </c>
      <c r="I63" s="25" t="n">
        <f aca="false">+I57+I62</f>
        <v>88415643</v>
      </c>
      <c r="K63" s="25" t="n">
        <f aca="false">+K57+K62</f>
        <v>41626906</v>
      </c>
      <c r="L63" s="25" t="n">
        <f aca="false">+L57+L62</f>
        <v>31589480</v>
      </c>
      <c r="W63" s="5"/>
    </row>
    <row collapsed="false" customFormat="false" customHeight="false" hidden="false" ht="19.55" outlineLevel="0" r="64">
      <c r="A64" s="21" t="s">
        <v>47</v>
      </c>
      <c r="H64" s="1"/>
      <c r="I64" s="1"/>
      <c r="K64" s="1"/>
      <c r="L64" s="1"/>
      <c r="W64" s="5"/>
    </row>
    <row collapsed="false" customFormat="false" customHeight="false" hidden="false" ht="19.55" outlineLevel="0" r="65">
      <c r="A65" s="21"/>
      <c r="B65" s="1" t="s">
        <v>48</v>
      </c>
      <c r="F65" s="2" t="s">
        <v>49</v>
      </c>
      <c r="H65" s="1"/>
      <c r="I65" s="1"/>
      <c r="K65" s="1"/>
      <c r="L65" s="1"/>
      <c r="W65" s="5"/>
    </row>
    <row collapsed="false" customFormat="false" customHeight="false" hidden="false" ht="19.55" outlineLevel="0" r="66">
      <c r="A66" s="21"/>
      <c r="C66" s="1" t="s">
        <v>50</v>
      </c>
      <c r="H66" s="1"/>
      <c r="I66" s="1"/>
      <c r="K66" s="1"/>
      <c r="L66" s="1"/>
      <c r="W66" s="5"/>
    </row>
    <row collapsed="false" customFormat="false" customHeight="false" hidden="false" ht="19.55" outlineLevel="0" r="67">
      <c r="A67" s="21"/>
      <c r="D67" s="1" t="s">
        <v>51</v>
      </c>
      <c r="H67" s="34" t="n">
        <v>1180600000</v>
      </c>
      <c r="I67" s="4"/>
      <c r="K67" s="34" t="n">
        <v>1180600000</v>
      </c>
      <c r="L67" s="4"/>
      <c r="W67" s="5"/>
    </row>
    <row collapsed="false" customFormat="false" customHeight="false" hidden="false" ht="19.55" outlineLevel="0" r="68">
      <c r="A68" s="21"/>
      <c r="D68" s="1" t="s">
        <v>52</v>
      </c>
      <c r="H68" s="4"/>
      <c r="I68" s="34" t="n">
        <v>130000000</v>
      </c>
      <c r="K68" s="4"/>
      <c r="L68" s="34" t="n">
        <v>130000000</v>
      </c>
      <c r="W68" s="5"/>
    </row>
    <row collapsed="false" customFormat="false" customHeight="false" hidden="false" ht="19.55" outlineLevel="0" r="69">
      <c r="C69" s="1" t="s">
        <v>53</v>
      </c>
      <c r="H69" s="1"/>
      <c r="I69" s="1"/>
      <c r="K69" s="1"/>
      <c r="L69" s="1"/>
      <c r="W69" s="5"/>
    </row>
    <row collapsed="false" customFormat="false" customHeight="false" hidden="false" ht="19.55" outlineLevel="0" r="70">
      <c r="D70" s="1" t="s">
        <v>52</v>
      </c>
      <c r="H70" s="1" t="n">
        <v>130000000</v>
      </c>
      <c r="I70" s="1" t="n">
        <v>130000000</v>
      </c>
      <c r="K70" s="1" t="n">
        <v>130000000</v>
      </c>
      <c r="L70" s="1" t="n">
        <v>130000000</v>
      </c>
      <c r="W70" s="5"/>
    </row>
    <row collapsed="false" customFormat="false" customHeight="false" hidden="false" ht="19.55" outlineLevel="0" r="71">
      <c r="B71" s="1" t="s">
        <v>54</v>
      </c>
      <c r="H71" s="1" t="n">
        <v>141205600</v>
      </c>
      <c r="I71" s="1" t="n">
        <v>141205600</v>
      </c>
      <c r="K71" s="1" t="n">
        <v>141205600</v>
      </c>
      <c r="L71" s="1" t="n">
        <v>141205600</v>
      </c>
      <c r="W71" s="5"/>
    </row>
    <row collapsed="false" customFormat="false" customHeight="false" hidden="false" ht="19.55" outlineLevel="0" r="72">
      <c r="B72" s="1" t="s">
        <v>55</v>
      </c>
      <c r="H72" s="1" t="n">
        <v>2588050</v>
      </c>
      <c r="I72" s="1" t="n">
        <v>2588050</v>
      </c>
      <c r="K72" s="1" t="n">
        <v>2588050</v>
      </c>
      <c r="L72" s="1" t="n">
        <v>2588050</v>
      </c>
      <c r="W72" s="5"/>
    </row>
    <row collapsed="false" customFormat="false" customHeight="false" hidden="false" ht="19.55" outlineLevel="0" r="73">
      <c r="B73" s="1" t="s">
        <v>56</v>
      </c>
      <c r="H73" s="1"/>
      <c r="I73" s="1"/>
      <c r="K73" s="1"/>
      <c r="L73" s="1"/>
      <c r="W73" s="5"/>
    </row>
    <row collapsed="false" customFormat="false" customHeight="false" hidden="false" ht="19.55" outlineLevel="0" r="74">
      <c r="C74" s="1" t="s">
        <v>57</v>
      </c>
      <c r="H74" s="1" t="n">
        <v>1369973</v>
      </c>
      <c r="I74" s="1" t="n">
        <v>1369973</v>
      </c>
      <c r="K74" s="1" t="n">
        <v>1369973</v>
      </c>
      <c r="L74" s="1" t="n">
        <v>1369973</v>
      </c>
      <c r="W74" s="5"/>
    </row>
    <row collapsed="false" customFormat="false" customHeight="false" hidden="false" ht="19.55" outlineLevel="0" r="75">
      <c r="C75" s="1" t="s">
        <v>58</v>
      </c>
      <c r="H75" s="1" t="n">
        <v>-8475090</v>
      </c>
      <c r="I75" s="1" t="n">
        <v>15024023</v>
      </c>
      <c r="K75" s="1" t="n">
        <v>-2861890</v>
      </c>
      <c r="L75" s="1" t="n">
        <v>11527894</v>
      </c>
      <c r="W75" s="5"/>
    </row>
    <row collapsed="false" customFormat="false" customHeight="false" hidden="false" ht="19.55" outlineLevel="0" r="76">
      <c r="B76" s="1" t="s">
        <v>59</v>
      </c>
      <c r="H76" s="1" t="n">
        <v>-30910942</v>
      </c>
      <c r="I76" s="1" t="n">
        <v>-30910942</v>
      </c>
      <c r="K76" s="1" t="n">
        <v>0</v>
      </c>
      <c r="L76" s="1" t="n">
        <v>0</v>
      </c>
      <c r="W76" s="5"/>
    </row>
    <row collapsed="false" customFormat="false" customHeight="false" hidden="false" ht="19.55" outlineLevel="0" r="77">
      <c r="A77" s="21" t="s">
        <v>60</v>
      </c>
      <c r="H77" s="35" t="n">
        <f aca="false">SUM(H70:H76)</f>
        <v>235777591</v>
      </c>
      <c r="I77" s="35" t="n">
        <f aca="false">SUM(I70:I76)</f>
        <v>259276704</v>
      </c>
      <c r="K77" s="35" t="n">
        <f aca="false">SUM(K70:K76)</f>
        <v>272301733</v>
      </c>
      <c r="L77" s="35" t="n">
        <f aca="false">SUM(L70:L76)</f>
        <v>286691517</v>
      </c>
      <c r="W77" s="5"/>
    </row>
    <row collapsed="false" customFormat="false" customHeight="false" hidden="false" ht="19.55" outlineLevel="0" r="78">
      <c r="A78" s="1" t="s">
        <v>61</v>
      </c>
      <c r="H78" s="1" t="n">
        <v>0</v>
      </c>
      <c r="I78" s="1" t="n">
        <v>0</v>
      </c>
      <c r="K78" s="1" t="n">
        <v>0</v>
      </c>
      <c r="L78" s="1" t="n">
        <v>0</v>
      </c>
      <c r="M78" s="36"/>
      <c r="W78" s="5"/>
    </row>
    <row collapsed="false" customFormat="false" customHeight="false" hidden="false" ht="19.55" outlineLevel="0" r="79">
      <c r="A79" s="21" t="s">
        <v>62</v>
      </c>
      <c r="B79" s="21"/>
      <c r="C79" s="21"/>
      <c r="D79" s="21"/>
      <c r="E79" s="21"/>
      <c r="H79" s="25" t="n">
        <f aca="false">SUM(H77:H78)</f>
        <v>235777591</v>
      </c>
      <c r="I79" s="25" t="n">
        <f aca="false">SUM(I77:I78)</f>
        <v>259276704</v>
      </c>
      <c r="K79" s="25" t="n">
        <f aca="false">SUM(K77:K78)</f>
        <v>272301733</v>
      </c>
      <c r="L79" s="25" t="n">
        <f aca="false">SUM(L77:L78)</f>
        <v>286691517</v>
      </c>
      <c r="W79" s="5"/>
    </row>
    <row collapsed="false" customFormat="false" customHeight="false" hidden="false" ht="19.55" outlineLevel="0" r="80">
      <c r="A80" s="21" t="s">
        <v>63</v>
      </c>
      <c r="B80" s="21"/>
      <c r="C80" s="21"/>
      <c r="D80" s="21"/>
      <c r="E80" s="21"/>
      <c r="H80" s="26" t="n">
        <f aca="false">+H63+H79</f>
        <v>325324759</v>
      </c>
      <c r="I80" s="26" t="n">
        <f aca="false">+I63+I79</f>
        <v>347692347</v>
      </c>
      <c r="K80" s="26" t="n">
        <f aca="false">+K63+K79</f>
        <v>313928639</v>
      </c>
      <c r="L80" s="26" t="n">
        <f aca="false">+L63+L79</f>
        <v>318280997</v>
      </c>
      <c r="W80" s="5"/>
    </row>
    <row collapsed="false" customFormat="false" customHeight="false" hidden="true" ht="19.55" outlineLevel="0" r="81">
      <c r="H81" s="37" t="n">
        <f aca="false">+H30-H80</f>
        <v>0</v>
      </c>
      <c r="I81" s="37" t="n">
        <f aca="false">+I30-I80</f>
        <v>0</v>
      </c>
      <c r="J81" s="37"/>
      <c r="K81" s="37" t="n">
        <f aca="false">+K30-K80</f>
        <v>0</v>
      </c>
      <c r="L81" s="37" t="n">
        <f aca="false">+L30-L80</f>
        <v>0</v>
      </c>
      <c r="M81" s="36"/>
      <c r="W81" s="5"/>
    </row>
    <row collapsed="false" customFormat="false" customHeight="false" hidden="false" ht="19.55" outlineLevel="0" r="82">
      <c r="H82" s="37"/>
      <c r="I82" s="37"/>
      <c r="J82" s="37"/>
      <c r="K82" s="37"/>
      <c r="L82" s="37"/>
      <c r="M82" s="36"/>
      <c r="W82" s="5"/>
    </row>
    <row collapsed="false" customFormat="false" customHeight="false" hidden="false" ht="19.55" outlineLevel="0" r="83">
      <c r="A83" s="7" t="s">
        <v>32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W83" s="5"/>
    </row>
  </sheetData>
  <mergeCells count="17">
    <mergeCell ref="A1:L1"/>
    <mergeCell ref="A3:L3"/>
    <mergeCell ref="A4:L4"/>
    <mergeCell ref="A5:L5"/>
    <mergeCell ref="A6:L6"/>
    <mergeCell ref="H7:I7"/>
    <mergeCell ref="K7:L7"/>
    <mergeCell ref="A32:L32"/>
    <mergeCell ref="A34:L34"/>
    <mergeCell ref="A43:L43"/>
    <mergeCell ref="A45:L45"/>
    <mergeCell ref="A46:L46"/>
    <mergeCell ref="A47:L47"/>
    <mergeCell ref="A48:L48"/>
    <mergeCell ref="H49:I49"/>
    <mergeCell ref="K49:L49"/>
    <mergeCell ref="A83:L83"/>
  </mergeCells>
  <printOptions headings="false" gridLines="false" gridLinesSet="true" horizontalCentered="false" verticalCentered="false"/>
  <pageMargins left="0.433333333333333" right="0.196527777777778" top="0.709027777777778" bottom="0.196527777777778" header="0.433333333333333" footer="0.511805555555555"/>
  <pageSetup blackAndWhite="false" cellComments="none" copies="1" draft="false" firstPageNumber="0" fitToHeight="1" fitToWidth="1" horizontalDpi="300" orientation="portrait" pageOrder="downThenOver" paperSize="1" scale="80" useFirstPageNumber="false" usePrinterDefaults="false" verticalDpi="300"/>
  <headerFooter differentFirst="false" differentOddEven="false">
    <oddHeader>&amp;C&amp;"AngsanaUPC,Regular"&amp;16&amp;P</oddHeader>
    <oddFooter/>
  </headerFooter>
  <rowBreaks count="1" manualBreakCount="1">
    <brk id="42" man="true" max="255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48"/>
  <sheetViews>
    <sheetView colorId="64" defaultGridColor="true" rightToLeft="false" showFormulas="false" showGridLines="false" showOutlineSymbols="true" showRowColHeaders="true" showZeros="true" tabSelected="false" topLeftCell="A40" view="normal" windowProtection="false" workbookViewId="0" zoomScale="130" zoomScaleNormal="130" zoomScalePageLayoutView="100">
      <selection activeCell="C23" activeCellId="0" pane="topLeft" sqref="C23"/>
    </sheetView>
  </sheetViews>
  <cols>
    <col collapsed="false" hidden="false" max="4" min="1" style="1" width="1.8078431372549"/>
    <col collapsed="false" hidden="false" max="5" min="5" style="1" width="36.3764705882353"/>
    <col collapsed="false" hidden="false" max="6" min="6" style="2" width="8.43921568627451"/>
    <col collapsed="false" hidden="false" max="7" min="7" style="1" width="3.21176470588235"/>
    <col collapsed="false" hidden="false" max="9" min="8" style="3" width="16.678431372549"/>
    <col collapsed="false" hidden="false" max="10" min="10" style="1" width="1.8078431372549"/>
    <col collapsed="false" hidden="false" max="12" min="11" style="3" width="16.678431372549"/>
    <col collapsed="false" hidden="false" max="13" min="13" style="4" width="7.63529411764706"/>
    <col collapsed="false" hidden="false" max="15" min="14" style="5" width="16.678431372549"/>
    <col collapsed="false" hidden="false" max="16" min="16" style="5" width="4.81960784313725"/>
    <col collapsed="false" hidden="false" max="17" min="17" style="6" width="13.6666666666667"/>
    <col collapsed="false" hidden="false" max="18" min="18" style="5" width="4.81960784313725"/>
    <col collapsed="false" hidden="false" max="20" min="19" style="5" width="16.678431372549"/>
    <col collapsed="false" hidden="false" max="21" min="21" style="5" width="4.81960784313725"/>
    <col collapsed="false" hidden="false" max="22" min="22" style="6" width="12.6627450980392"/>
    <col collapsed="false" hidden="false" max="23" min="23" style="4" width="9.24313725490196"/>
    <col collapsed="false" hidden="false" max="24" min="24" style="6" width="12.6627450980392"/>
    <col collapsed="false" hidden="false" max="31" min="25" style="4" width="9.24313725490196"/>
    <col collapsed="false" hidden="false" max="257" min="32" style="1" width="9.24313725490196"/>
  </cols>
  <sheetData>
    <row collapsed="false" customFormat="true" customHeight="false" hidden="false" ht="19.55" outlineLevel="0" r="1" s="4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  <c r="N1" s="40"/>
      <c r="O1" s="40"/>
      <c r="P1" s="40"/>
      <c r="Q1" s="41"/>
      <c r="R1" s="40"/>
      <c r="S1" s="42"/>
      <c r="T1" s="40"/>
      <c r="U1" s="40"/>
      <c r="V1" s="41"/>
      <c r="W1" s="40"/>
      <c r="X1" s="41"/>
      <c r="Y1" s="43"/>
      <c r="Z1" s="43"/>
      <c r="AA1" s="44"/>
      <c r="AB1" s="44"/>
      <c r="AC1" s="44"/>
      <c r="AD1" s="44"/>
      <c r="AE1" s="44"/>
    </row>
    <row collapsed="false" customFormat="true" customHeight="false" hidden="false" ht="19.55" outlineLevel="0" r="2" s="45">
      <c r="A2" s="38" t="s">
        <v>64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40"/>
      <c r="N2" s="40"/>
      <c r="O2" s="40"/>
      <c r="P2" s="40"/>
      <c r="Q2" s="41"/>
      <c r="R2" s="40"/>
      <c r="S2" s="42"/>
      <c r="T2" s="40"/>
      <c r="U2" s="40"/>
      <c r="V2" s="41"/>
      <c r="W2" s="40"/>
      <c r="X2" s="41"/>
      <c r="Y2" s="43"/>
      <c r="Z2" s="43"/>
      <c r="AA2" s="44"/>
      <c r="AB2" s="44"/>
      <c r="AC2" s="44"/>
      <c r="AD2" s="44"/>
      <c r="AE2" s="44"/>
    </row>
    <row collapsed="false" customFormat="true" customHeight="false" hidden="false" ht="19.55" outlineLevel="0" r="3" s="45">
      <c r="A3" s="38" t="s">
        <v>65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40"/>
      <c r="N3" s="40"/>
      <c r="O3" s="40"/>
      <c r="P3" s="40"/>
      <c r="Q3" s="41"/>
      <c r="R3" s="40"/>
      <c r="S3" s="42"/>
      <c r="T3" s="40"/>
      <c r="U3" s="40"/>
      <c r="V3" s="41"/>
      <c r="W3" s="40"/>
      <c r="X3" s="41"/>
      <c r="Y3" s="43"/>
      <c r="Z3" s="43"/>
      <c r="AA3" s="44"/>
      <c r="AB3" s="44"/>
      <c r="AC3" s="44"/>
      <c r="AD3" s="44"/>
      <c r="AE3" s="44"/>
    </row>
    <row collapsed="false" customFormat="true" customHeight="true" hidden="false" ht="18" outlineLevel="0" r="4" s="52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  <c r="N4" s="47"/>
      <c r="O4" s="47"/>
      <c r="P4" s="47"/>
      <c r="Q4" s="48"/>
      <c r="R4" s="47"/>
      <c r="S4" s="49"/>
      <c r="T4" s="47"/>
      <c r="U4" s="47"/>
      <c r="V4" s="48"/>
      <c r="W4" s="47"/>
      <c r="X4" s="48"/>
      <c r="Y4" s="50"/>
      <c r="Z4" s="50"/>
      <c r="AA4" s="51"/>
      <c r="AB4" s="51"/>
      <c r="AC4" s="51"/>
      <c r="AD4" s="51"/>
      <c r="AE4" s="51"/>
    </row>
    <row collapsed="false" customFormat="true" customHeight="true" hidden="false" ht="18.75" outlineLevel="0" r="5" s="45">
      <c r="A5" s="53"/>
      <c r="B5" s="53"/>
      <c r="C5" s="53"/>
      <c r="D5" s="53"/>
      <c r="E5" s="53"/>
      <c r="F5" s="54"/>
      <c r="G5" s="53"/>
      <c r="H5" s="55" t="s">
        <v>4</v>
      </c>
      <c r="I5" s="55"/>
      <c r="J5" s="53"/>
      <c r="K5" s="55" t="s">
        <v>5</v>
      </c>
      <c r="L5" s="55"/>
      <c r="M5" s="40"/>
      <c r="N5" s="40"/>
      <c r="O5" s="40"/>
      <c r="P5" s="40"/>
      <c r="Q5" s="41"/>
      <c r="R5" s="40"/>
      <c r="S5" s="42"/>
      <c r="T5" s="40"/>
      <c r="U5" s="40"/>
      <c r="V5" s="41"/>
      <c r="W5" s="40"/>
      <c r="X5" s="41"/>
      <c r="Y5" s="43"/>
      <c r="Z5" s="43"/>
      <c r="AA5" s="44"/>
      <c r="AB5" s="44"/>
      <c r="AC5" s="44"/>
      <c r="AD5" s="44"/>
      <c r="AE5" s="44"/>
    </row>
    <row collapsed="false" customFormat="true" customHeight="true" hidden="false" ht="16.5" outlineLevel="0" r="6" s="52">
      <c r="A6" s="56"/>
      <c r="B6" s="56"/>
      <c r="C6" s="56"/>
      <c r="D6" s="56"/>
      <c r="E6" s="56"/>
      <c r="F6" s="57" t="s">
        <v>6</v>
      </c>
      <c r="G6" s="58"/>
      <c r="H6" s="57" t="n">
        <v>2016</v>
      </c>
      <c r="I6" s="57" t="n">
        <v>2015</v>
      </c>
      <c r="J6" s="58"/>
      <c r="K6" s="57" t="n">
        <v>2016</v>
      </c>
      <c r="L6" s="57" t="n">
        <v>2015</v>
      </c>
      <c r="M6" s="51"/>
      <c r="N6" s="47"/>
      <c r="O6" s="47"/>
      <c r="P6" s="47"/>
      <c r="Q6" s="48"/>
      <c r="R6" s="47"/>
      <c r="S6" s="49"/>
      <c r="T6" s="47"/>
      <c r="U6" s="47"/>
      <c r="V6" s="48"/>
      <c r="W6" s="47"/>
      <c r="X6" s="48"/>
      <c r="Y6" s="50"/>
      <c r="Z6" s="50"/>
      <c r="AA6" s="51"/>
      <c r="AB6" s="51"/>
      <c r="AC6" s="51"/>
      <c r="AD6" s="51"/>
      <c r="AE6" s="51"/>
    </row>
    <row collapsed="false" customFormat="true" customHeight="true" hidden="false" ht="21" outlineLevel="0" r="7" s="60">
      <c r="A7" s="59" t="s">
        <v>66</v>
      </c>
      <c r="F7" s="61"/>
      <c r="M7" s="62"/>
      <c r="N7" s="63"/>
      <c r="O7" s="63"/>
      <c r="P7" s="63"/>
      <c r="Q7" s="64"/>
      <c r="R7" s="63"/>
      <c r="S7" s="65"/>
      <c r="T7" s="63"/>
      <c r="U7" s="63"/>
      <c r="V7" s="64"/>
      <c r="W7" s="63"/>
      <c r="X7" s="64"/>
      <c r="Y7" s="66"/>
      <c r="Z7" s="66"/>
      <c r="AA7" s="62"/>
      <c r="AB7" s="62"/>
      <c r="AC7" s="62"/>
      <c r="AD7" s="62"/>
      <c r="AE7" s="62"/>
    </row>
    <row collapsed="false" customFormat="true" customHeight="true" hidden="false" ht="21" outlineLevel="0" r="8" s="60">
      <c r="B8" s="60" t="s">
        <v>67</v>
      </c>
      <c r="F8" s="61"/>
      <c r="H8" s="60" t="n">
        <v>151997123</v>
      </c>
      <c r="I8" s="60" t="n">
        <v>185704357</v>
      </c>
      <c r="K8" s="60" t="n">
        <v>143367564</v>
      </c>
      <c r="L8" s="60" t="n">
        <v>183256931</v>
      </c>
      <c r="M8" s="62"/>
      <c r="N8" s="63"/>
      <c r="O8" s="63"/>
      <c r="P8" s="63"/>
      <c r="Q8" s="64"/>
      <c r="R8" s="63"/>
      <c r="S8" s="63"/>
      <c r="T8" s="63"/>
      <c r="U8" s="63"/>
      <c r="V8" s="64"/>
      <c r="W8" s="63"/>
      <c r="X8" s="64"/>
      <c r="Y8" s="62"/>
      <c r="Z8" s="62"/>
      <c r="AA8" s="62"/>
      <c r="AB8" s="62"/>
      <c r="AC8" s="62"/>
      <c r="AD8" s="62"/>
      <c r="AE8" s="62"/>
    </row>
    <row collapsed="false" customFormat="true" customHeight="true" hidden="false" ht="21" outlineLevel="0" r="9" s="60">
      <c r="B9" s="60" t="s">
        <v>68</v>
      </c>
      <c r="F9" s="61"/>
      <c r="H9" s="60" t="n">
        <v>159569230</v>
      </c>
      <c r="I9" s="60" t="n">
        <v>169623989</v>
      </c>
      <c r="K9" s="60" t="n">
        <v>0</v>
      </c>
      <c r="L9" s="60" t="n">
        <v>0</v>
      </c>
      <c r="M9" s="62"/>
      <c r="N9" s="63"/>
      <c r="O9" s="63"/>
      <c r="P9" s="63"/>
      <c r="Q9" s="64"/>
      <c r="R9" s="63"/>
      <c r="S9" s="63"/>
      <c r="T9" s="63"/>
      <c r="U9" s="63"/>
      <c r="V9" s="64"/>
      <c r="W9" s="63"/>
      <c r="X9" s="64"/>
      <c r="Y9" s="62"/>
      <c r="Z9" s="62"/>
      <c r="AA9" s="62"/>
      <c r="AB9" s="62"/>
      <c r="AC9" s="62"/>
      <c r="AD9" s="62"/>
      <c r="AE9" s="62"/>
    </row>
    <row collapsed="false" customFormat="true" customHeight="true" hidden="false" ht="21" outlineLevel="0" r="10" s="60">
      <c r="B10" s="60" t="s">
        <v>69</v>
      </c>
      <c r="F10" s="61"/>
      <c r="H10" s="60" t="n">
        <v>23970144</v>
      </c>
      <c r="I10" s="60" t="n">
        <v>39992825</v>
      </c>
      <c r="K10" s="60" t="n">
        <v>0</v>
      </c>
      <c r="L10" s="60" t="n">
        <v>0</v>
      </c>
      <c r="M10" s="62"/>
      <c r="N10" s="63"/>
      <c r="O10" s="63"/>
      <c r="P10" s="63"/>
      <c r="Q10" s="64"/>
      <c r="R10" s="63"/>
      <c r="S10" s="63"/>
      <c r="T10" s="63"/>
      <c r="U10" s="63"/>
      <c r="V10" s="64"/>
      <c r="W10" s="63"/>
      <c r="X10" s="64"/>
      <c r="Y10" s="62"/>
      <c r="Z10" s="62"/>
      <c r="AA10" s="62"/>
      <c r="AB10" s="62"/>
      <c r="AC10" s="62"/>
      <c r="AD10" s="62"/>
      <c r="AE10" s="62"/>
    </row>
    <row collapsed="false" customFormat="true" customHeight="true" hidden="false" ht="21" outlineLevel="0" r="11" s="60">
      <c r="A11" s="52" t="s">
        <v>70</v>
      </c>
      <c r="B11" s="52"/>
      <c r="C11" s="52"/>
      <c r="F11" s="61"/>
      <c r="H11" s="67" t="n">
        <f aca="false">SUM(H8:H10)</f>
        <v>335536497</v>
      </c>
      <c r="I11" s="67" t="n">
        <f aca="false">SUM(I8:I10)</f>
        <v>395321171</v>
      </c>
      <c r="K11" s="67" t="n">
        <f aca="false">SUM(K8:K10)</f>
        <v>143367564</v>
      </c>
      <c r="L11" s="67" t="n">
        <f aca="false">SUM(L8:L10)</f>
        <v>183256931</v>
      </c>
      <c r="M11" s="62"/>
      <c r="N11" s="63"/>
      <c r="O11" s="63"/>
      <c r="P11" s="63"/>
      <c r="Q11" s="64"/>
      <c r="R11" s="63"/>
      <c r="S11" s="63"/>
      <c r="T11" s="63"/>
      <c r="U11" s="63"/>
      <c r="V11" s="64"/>
      <c r="W11" s="63"/>
      <c r="X11" s="64"/>
      <c r="Y11" s="62"/>
      <c r="Z11" s="62"/>
      <c r="AA11" s="62"/>
      <c r="AB11" s="62"/>
      <c r="AC11" s="62"/>
      <c r="AD11" s="62"/>
      <c r="AE11" s="62"/>
    </row>
    <row collapsed="false" customFormat="true" customHeight="true" hidden="false" ht="21" outlineLevel="0" r="12" s="60">
      <c r="A12" s="59" t="s">
        <v>71</v>
      </c>
      <c r="F12" s="61"/>
      <c r="H12" s="62"/>
      <c r="I12" s="62"/>
      <c r="K12" s="62"/>
      <c r="L12" s="62"/>
      <c r="M12" s="62"/>
      <c r="N12" s="63"/>
      <c r="O12" s="63"/>
      <c r="P12" s="63"/>
      <c r="Q12" s="64"/>
      <c r="R12" s="63"/>
      <c r="S12" s="63"/>
      <c r="T12" s="63"/>
      <c r="U12" s="63"/>
      <c r="V12" s="64"/>
      <c r="W12" s="63"/>
      <c r="X12" s="64"/>
      <c r="Y12" s="62"/>
      <c r="Z12" s="62"/>
      <c r="AA12" s="62"/>
      <c r="AB12" s="62"/>
      <c r="AC12" s="62"/>
      <c r="AD12" s="62"/>
      <c r="AE12" s="62"/>
    </row>
    <row collapsed="false" customFormat="true" customHeight="true" hidden="false" ht="21" outlineLevel="0" r="13" s="60">
      <c r="B13" s="60" t="s">
        <v>72</v>
      </c>
      <c r="F13" s="61"/>
      <c r="H13" s="60" t="n">
        <v>-106635126</v>
      </c>
      <c r="I13" s="60" t="n">
        <v>-117753618</v>
      </c>
      <c r="K13" s="60" t="n">
        <v>-99837042</v>
      </c>
      <c r="L13" s="60" t="n">
        <v>-114649798</v>
      </c>
      <c r="M13" s="66"/>
      <c r="N13" s="63"/>
      <c r="O13" s="63"/>
      <c r="P13" s="63"/>
      <c r="Q13" s="68"/>
      <c r="R13" s="63"/>
      <c r="S13" s="63"/>
      <c r="T13" s="63"/>
      <c r="U13" s="63"/>
      <c r="V13" s="64"/>
      <c r="W13" s="63"/>
      <c r="X13" s="64"/>
      <c r="Y13" s="62"/>
      <c r="Z13" s="62"/>
      <c r="AA13" s="62"/>
      <c r="AB13" s="62"/>
      <c r="AC13" s="62"/>
      <c r="AD13" s="62"/>
      <c r="AE13" s="62"/>
    </row>
    <row collapsed="false" customFormat="true" customHeight="true" hidden="false" ht="21" outlineLevel="0" r="14" s="60">
      <c r="B14" s="60" t="s">
        <v>73</v>
      </c>
      <c r="F14" s="61"/>
      <c r="H14" s="60" t="n">
        <v>-118849297</v>
      </c>
      <c r="I14" s="60" t="n">
        <v>-114445032</v>
      </c>
      <c r="K14" s="60" t="n">
        <v>0</v>
      </c>
      <c r="L14" s="60" t="n">
        <v>0</v>
      </c>
      <c r="M14" s="62"/>
      <c r="N14" s="63"/>
      <c r="O14" s="63"/>
      <c r="P14" s="63"/>
      <c r="Q14" s="68"/>
      <c r="R14" s="63"/>
      <c r="S14" s="63"/>
      <c r="T14" s="63"/>
      <c r="U14" s="63"/>
      <c r="V14" s="64"/>
      <c r="W14" s="63"/>
      <c r="X14" s="64"/>
      <c r="Y14" s="62"/>
      <c r="Z14" s="62"/>
      <c r="AA14" s="62"/>
      <c r="AB14" s="62"/>
      <c r="AC14" s="62"/>
      <c r="AD14" s="62"/>
      <c r="AE14" s="62"/>
    </row>
    <row collapsed="false" customFormat="true" customHeight="true" hidden="false" ht="21" outlineLevel="0" r="15" s="60">
      <c r="B15" s="60" t="s">
        <v>74</v>
      </c>
      <c r="F15" s="61"/>
      <c r="H15" s="60" t="n">
        <v>-19029200</v>
      </c>
      <c r="I15" s="60" t="n">
        <v>-32123838</v>
      </c>
      <c r="K15" s="60" t="n">
        <v>0</v>
      </c>
      <c r="L15" s="60" t="n">
        <v>0</v>
      </c>
      <c r="M15" s="62"/>
      <c r="N15" s="63"/>
      <c r="O15" s="63"/>
      <c r="P15" s="63"/>
      <c r="Q15" s="68"/>
      <c r="R15" s="63"/>
      <c r="S15" s="63"/>
      <c r="T15" s="63"/>
      <c r="U15" s="63"/>
      <c r="V15" s="64"/>
      <c r="W15" s="63"/>
      <c r="X15" s="64"/>
      <c r="Y15" s="62"/>
      <c r="Z15" s="62"/>
      <c r="AA15" s="62"/>
      <c r="AB15" s="62"/>
      <c r="AC15" s="62"/>
      <c r="AD15" s="62"/>
      <c r="AE15" s="62"/>
    </row>
    <row collapsed="false" customFormat="true" customHeight="true" hidden="false" ht="21" outlineLevel="0" r="16" s="60">
      <c r="A16" s="52" t="s">
        <v>75</v>
      </c>
      <c r="B16" s="52"/>
      <c r="C16" s="52"/>
      <c r="F16" s="61"/>
      <c r="H16" s="67" t="n">
        <f aca="false">SUM(H13:H15)</f>
        <v>-244513623</v>
      </c>
      <c r="I16" s="67" t="n">
        <f aca="false">SUM(I13:I15)</f>
        <v>-264322488</v>
      </c>
      <c r="K16" s="67" t="n">
        <f aca="false">SUM(K13:K15)</f>
        <v>-99837042</v>
      </c>
      <c r="L16" s="67" t="n">
        <f aca="false">SUM(L13:L15)</f>
        <v>-114649798</v>
      </c>
      <c r="M16" s="62"/>
      <c r="N16" s="63"/>
      <c r="O16" s="63"/>
      <c r="P16" s="63"/>
      <c r="Q16" s="68"/>
      <c r="R16" s="63"/>
      <c r="S16" s="63"/>
      <c r="T16" s="63"/>
      <c r="U16" s="63"/>
      <c r="V16" s="64"/>
      <c r="W16" s="63"/>
      <c r="X16" s="64"/>
      <c r="Y16" s="62"/>
      <c r="Z16" s="62"/>
      <c r="AA16" s="62"/>
      <c r="AB16" s="62"/>
      <c r="AC16" s="62"/>
      <c r="AD16" s="62"/>
      <c r="AE16" s="62"/>
    </row>
    <row collapsed="false" customFormat="true" customHeight="true" hidden="false" ht="21" outlineLevel="0" r="17" s="60">
      <c r="A17" s="59" t="s">
        <v>76</v>
      </c>
      <c r="F17" s="61"/>
      <c r="H17" s="62" t="n">
        <f aca="false">+H11+H16</f>
        <v>91022874</v>
      </c>
      <c r="I17" s="62" t="n">
        <f aca="false">+I11+I16</f>
        <v>130998683</v>
      </c>
      <c r="K17" s="62" t="n">
        <f aca="false">+K11+K16</f>
        <v>43530522</v>
      </c>
      <c r="L17" s="62" t="n">
        <f aca="false">+L11+L16</f>
        <v>68607133</v>
      </c>
      <c r="M17" s="62"/>
      <c r="N17" s="63"/>
      <c r="O17" s="63"/>
      <c r="P17" s="63"/>
      <c r="Q17" s="68"/>
      <c r="R17" s="63"/>
      <c r="S17" s="63"/>
      <c r="T17" s="63"/>
      <c r="U17" s="63"/>
      <c r="V17" s="64"/>
      <c r="W17" s="63"/>
      <c r="X17" s="64"/>
      <c r="Y17" s="62"/>
      <c r="Z17" s="62"/>
      <c r="AA17" s="62"/>
      <c r="AB17" s="62"/>
      <c r="AC17" s="62"/>
      <c r="AD17" s="62"/>
      <c r="AE17" s="62"/>
    </row>
    <row collapsed="false" customFormat="true" customHeight="true" hidden="false" ht="21" outlineLevel="0" r="18" s="60">
      <c r="A18" s="60" t="s">
        <v>77</v>
      </c>
      <c r="F18" s="69" t="n">
        <v>19</v>
      </c>
      <c r="H18" s="70" t="n">
        <v>5556100</v>
      </c>
      <c r="I18" s="70" t="n">
        <v>6841933</v>
      </c>
      <c r="K18" s="70" t="n">
        <v>12574434</v>
      </c>
      <c r="L18" s="70" t="n">
        <v>13968291</v>
      </c>
      <c r="M18" s="62"/>
      <c r="N18" s="63"/>
      <c r="O18" s="63"/>
      <c r="P18" s="63"/>
      <c r="Q18" s="64"/>
      <c r="R18" s="63"/>
      <c r="S18" s="63"/>
      <c r="T18" s="63"/>
      <c r="U18" s="63"/>
      <c r="V18" s="64"/>
      <c r="W18" s="63"/>
      <c r="X18" s="64"/>
      <c r="Y18" s="62"/>
      <c r="Z18" s="62"/>
      <c r="AA18" s="62"/>
      <c r="AB18" s="62"/>
      <c r="AC18" s="62"/>
      <c r="AD18" s="62"/>
      <c r="AE18" s="62"/>
    </row>
    <row collapsed="false" customFormat="true" customHeight="true" hidden="false" ht="21" outlineLevel="0" r="19" s="60">
      <c r="A19" s="59" t="s">
        <v>78</v>
      </c>
      <c r="F19" s="69"/>
      <c r="H19" s="60" t="n">
        <f aca="false">SUM(H17:H18)</f>
        <v>96578974</v>
      </c>
      <c r="I19" s="60" t="n">
        <f aca="false">SUM(I17:I18)</f>
        <v>137840616</v>
      </c>
      <c r="K19" s="60" t="n">
        <f aca="false">SUM(K17:K18)</f>
        <v>56104956</v>
      </c>
      <c r="L19" s="60" t="n">
        <f aca="false">SUM(L17:L18)</f>
        <v>82575424</v>
      </c>
      <c r="M19" s="62"/>
      <c r="N19" s="63"/>
      <c r="O19" s="63"/>
      <c r="P19" s="63"/>
      <c r="Q19" s="64"/>
      <c r="R19" s="63"/>
      <c r="S19" s="63"/>
      <c r="T19" s="63"/>
      <c r="U19" s="63"/>
      <c r="V19" s="64"/>
      <c r="W19" s="63"/>
      <c r="X19" s="64"/>
      <c r="Y19" s="62"/>
      <c r="Z19" s="62"/>
      <c r="AA19" s="62"/>
      <c r="AB19" s="62"/>
      <c r="AC19" s="62"/>
      <c r="AD19" s="62"/>
      <c r="AE19" s="62"/>
    </row>
    <row collapsed="false" customFormat="true" customHeight="true" hidden="false" ht="21" outlineLevel="0" r="20" s="60">
      <c r="A20" s="60" t="s">
        <v>79</v>
      </c>
      <c r="F20" s="61"/>
      <c r="H20" s="60" t="n">
        <v>-39251470</v>
      </c>
      <c r="I20" s="60" t="n">
        <v>-48138835</v>
      </c>
      <c r="K20" s="60" t="n">
        <v>-24019497</v>
      </c>
      <c r="L20" s="60" t="n">
        <v>-29018593</v>
      </c>
      <c r="M20" s="62"/>
      <c r="N20" s="63"/>
      <c r="O20" s="63"/>
      <c r="P20" s="63"/>
      <c r="Q20" s="64"/>
      <c r="R20" s="63"/>
      <c r="S20" s="63"/>
      <c r="T20" s="63"/>
      <c r="U20" s="63"/>
      <c r="V20" s="64"/>
      <c r="W20" s="63"/>
      <c r="X20" s="64"/>
      <c r="Y20" s="62"/>
      <c r="Z20" s="62"/>
      <c r="AA20" s="62"/>
      <c r="AB20" s="62"/>
      <c r="AC20" s="62"/>
      <c r="AD20" s="62"/>
      <c r="AE20" s="62"/>
    </row>
    <row collapsed="false" customFormat="true" customHeight="true" hidden="false" ht="21" outlineLevel="0" r="21" s="60">
      <c r="A21" s="60" t="s">
        <v>80</v>
      </c>
      <c r="F21" s="61"/>
      <c r="H21" s="62" t="n">
        <v>-70832168</v>
      </c>
      <c r="I21" s="62" t="n">
        <v>-72664045</v>
      </c>
      <c r="J21" s="62"/>
      <c r="K21" s="62" t="n">
        <v>-44160690</v>
      </c>
      <c r="L21" s="62" t="n">
        <v>-39363922</v>
      </c>
      <c r="M21" s="62"/>
      <c r="N21" s="63"/>
      <c r="O21" s="63"/>
      <c r="P21" s="63"/>
      <c r="Q21" s="64"/>
      <c r="R21" s="63"/>
      <c r="S21" s="63"/>
      <c r="T21" s="63"/>
      <c r="U21" s="63"/>
      <c r="V21" s="64"/>
      <c r="W21" s="63"/>
      <c r="X21" s="64"/>
      <c r="Y21" s="62"/>
      <c r="Z21" s="62"/>
      <c r="AA21" s="62"/>
      <c r="AB21" s="62"/>
      <c r="AC21" s="62"/>
      <c r="AD21" s="62"/>
      <c r="AE21" s="62"/>
    </row>
    <row collapsed="false" customFormat="true" customHeight="true" hidden="false" ht="21" outlineLevel="0" r="22" s="60">
      <c r="A22" s="71" t="s">
        <v>81</v>
      </c>
      <c r="B22" s="71"/>
      <c r="C22" s="71"/>
      <c r="F22" s="61"/>
      <c r="H22" s="62"/>
      <c r="I22" s="62"/>
      <c r="J22" s="62"/>
      <c r="K22" s="62"/>
      <c r="L22" s="62"/>
      <c r="M22" s="62"/>
      <c r="N22" s="63"/>
      <c r="O22" s="63"/>
      <c r="P22" s="63"/>
      <c r="Q22" s="64"/>
      <c r="R22" s="63"/>
      <c r="S22" s="63"/>
      <c r="T22" s="63"/>
      <c r="U22" s="63"/>
      <c r="V22" s="64"/>
      <c r="W22" s="63"/>
      <c r="X22" s="64"/>
      <c r="Y22" s="62"/>
      <c r="Z22" s="62"/>
      <c r="AA22" s="62"/>
      <c r="AB22" s="62"/>
      <c r="AC22" s="62"/>
      <c r="AD22" s="62"/>
      <c r="AE22" s="62"/>
    </row>
    <row collapsed="false" customFormat="true" customHeight="true" hidden="false" ht="21" outlineLevel="0" r="23" s="60">
      <c r="A23" s="71" t="s">
        <v>82</v>
      </c>
      <c r="B23" s="71"/>
      <c r="C23" s="71"/>
      <c r="F23" s="61"/>
      <c r="H23" s="70" t="n">
        <v>0</v>
      </c>
      <c r="I23" s="70" t="n">
        <v>0</v>
      </c>
      <c r="K23" s="70" t="n">
        <v>6600400</v>
      </c>
      <c r="L23" s="70" t="n">
        <v>0</v>
      </c>
      <c r="M23" s="62"/>
      <c r="N23" s="63"/>
      <c r="O23" s="63"/>
      <c r="P23" s="63"/>
      <c r="Q23" s="64"/>
      <c r="R23" s="63"/>
      <c r="S23" s="63"/>
      <c r="T23" s="63"/>
      <c r="U23" s="63"/>
      <c r="V23" s="64"/>
      <c r="W23" s="63"/>
      <c r="X23" s="64"/>
      <c r="Y23" s="62"/>
      <c r="Z23" s="62"/>
      <c r="AA23" s="62"/>
      <c r="AB23" s="62"/>
      <c r="AC23" s="62"/>
      <c r="AD23" s="62"/>
      <c r="AE23" s="62"/>
    </row>
    <row collapsed="false" customFormat="true" customHeight="true" hidden="false" ht="21" outlineLevel="0" r="24" s="60">
      <c r="A24" s="52" t="s">
        <v>83</v>
      </c>
      <c r="F24" s="61"/>
      <c r="H24" s="62" t="n">
        <f aca="false">SUM(H19:H23)</f>
        <v>-13504664</v>
      </c>
      <c r="I24" s="62" t="n">
        <f aca="false">SUM(I19:I21)</f>
        <v>17037736</v>
      </c>
      <c r="K24" s="62" t="n">
        <f aca="false">SUM(K19:K23)</f>
        <v>-5474831</v>
      </c>
      <c r="L24" s="62" t="n">
        <f aca="false">SUM(L19:L21)</f>
        <v>14192909</v>
      </c>
      <c r="M24" s="62"/>
      <c r="N24" s="63"/>
      <c r="O24" s="63"/>
      <c r="P24" s="63"/>
      <c r="Q24" s="64"/>
      <c r="R24" s="63"/>
      <c r="S24" s="63"/>
      <c r="T24" s="63"/>
      <c r="U24" s="63"/>
      <c r="V24" s="64"/>
      <c r="W24" s="63"/>
      <c r="X24" s="64"/>
      <c r="Y24" s="62"/>
      <c r="Z24" s="62"/>
      <c r="AA24" s="62"/>
      <c r="AB24" s="62"/>
      <c r="AC24" s="62"/>
      <c r="AD24" s="62"/>
      <c r="AE24" s="62"/>
    </row>
    <row collapsed="false" customFormat="true" customHeight="true" hidden="false" ht="21" outlineLevel="0" r="25" s="60">
      <c r="A25" s="60" t="s">
        <v>84</v>
      </c>
      <c r="F25" s="61"/>
      <c r="H25" s="70" t="n">
        <v>-14504</v>
      </c>
      <c r="I25" s="70" t="n">
        <v>-26621</v>
      </c>
      <c r="K25" s="70" t="n">
        <v>0</v>
      </c>
      <c r="L25" s="70" t="n">
        <v>0</v>
      </c>
      <c r="M25" s="62"/>
      <c r="N25" s="63"/>
      <c r="O25" s="63"/>
      <c r="P25" s="63"/>
      <c r="Q25" s="64"/>
      <c r="R25" s="63"/>
      <c r="S25" s="63"/>
      <c r="T25" s="63"/>
      <c r="U25" s="63"/>
      <c r="V25" s="64"/>
      <c r="W25" s="63"/>
      <c r="X25" s="64"/>
      <c r="Y25" s="62"/>
      <c r="Z25" s="62"/>
      <c r="AA25" s="62"/>
      <c r="AB25" s="62"/>
      <c r="AC25" s="62"/>
      <c r="AD25" s="62"/>
      <c r="AE25" s="62"/>
    </row>
    <row collapsed="false" customFormat="true" customHeight="true" hidden="false" ht="21" outlineLevel="0" r="26" s="73">
      <c r="A26" s="72" t="s">
        <v>85</v>
      </c>
      <c r="F26" s="74"/>
      <c r="H26" s="75" t="n">
        <f aca="false">SUM(H24:H25)</f>
        <v>-13519168</v>
      </c>
      <c r="I26" s="75" t="n">
        <f aca="false">SUM(I24:I25)</f>
        <v>17011115</v>
      </c>
      <c r="K26" s="75" t="n">
        <f aca="false">SUM(K24:K25)</f>
        <v>-5474831</v>
      </c>
      <c r="L26" s="75" t="n">
        <f aca="false">SUM(L19:L21)</f>
        <v>14192909</v>
      </c>
      <c r="M26" s="76"/>
      <c r="N26" s="63"/>
      <c r="O26" s="63"/>
      <c r="P26" s="63"/>
      <c r="Q26" s="77"/>
      <c r="R26" s="63"/>
      <c r="S26" s="63"/>
      <c r="T26" s="63"/>
      <c r="U26" s="63"/>
      <c r="V26" s="77"/>
      <c r="W26" s="78"/>
      <c r="X26" s="64"/>
      <c r="Y26" s="76"/>
      <c r="Z26" s="76"/>
      <c r="AA26" s="76"/>
      <c r="AB26" s="76"/>
      <c r="AC26" s="76"/>
      <c r="AD26" s="76"/>
      <c r="AE26" s="76"/>
    </row>
    <row collapsed="false" customFormat="true" customHeight="true" hidden="false" ht="21" outlineLevel="0" r="27" s="73">
      <c r="A27" s="73" t="s">
        <v>86</v>
      </c>
      <c r="F27" s="74"/>
      <c r="H27" s="79" t="n">
        <v>-1935</v>
      </c>
      <c r="I27" s="79" t="n">
        <v>-825674</v>
      </c>
      <c r="K27" s="79" t="n">
        <v>-145664</v>
      </c>
      <c r="L27" s="79" t="n">
        <v>-955137</v>
      </c>
      <c r="M27" s="76"/>
      <c r="N27" s="63"/>
      <c r="O27" s="63"/>
      <c r="P27" s="63"/>
      <c r="Q27" s="77"/>
      <c r="R27" s="63"/>
      <c r="S27" s="63"/>
      <c r="T27" s="63"/>
      <c r="U27" s="63"/>
      <c r="V27" s="77"/>
      <c r="W27" s="78"/>
      <c r="X27" s="64"/>
      <c r="Y27" s="76"/>
      <c r="Z27" s="76"/>
      <c r="AA27" s="76"/>
      <c r="AB27" s="76"/>
      <c r="AC27" s="76"/>
      <c r="AD27" s="76"/>
      <c r="AE27" s="76"/>
    </row>
    <row collapsed="false" customFormat="true" customHeight="true" hidden="false" ht="21" outlineLevel="0" r="28" s="60">
      <c r="A28" s="59" t="s">
        <v>87</v>
      </c>
      <c r="F28" s="61"/>
      <c r="H28" s="62" t="n">
        <f aca="false">SUM(H26:H27)</f>
        <v>-13521103</v>
      </c>
      <c r="I28" s="62" t="n">
        <f aca="false">SUM(I26:I27)</f>
        <v>16185441</v>
      </c>
      <c r="J28" s="62"/>
      <c r="K28" s="62" t="n">
        <f aca="false">SUM(K26:K27)</f>
        <v>-5620495</v>
      </c>
      <c r="L28" s="62" t="n">
        <f aca="false">SUM(L26:L27)</f>
        <v>13237772</v>
      </c>
      <c r="M28" s="62"/>
      <c r="N28" s="63"/>
      <c r="O28" s="63"/>
      <c r="P28" s="63"/>
      <c r="Q28" s="64"/>
      <c r="R28" s="63"/>
      <c r="S28" s="63"/>
      <c r="T28" s="63"/>
      <c r="U28" s="63"/>
      <c r="V28" s="64"/>
      <c r="W28" s="63"/>
      <c r="X28" s="64"/>
      <c r="Y28" s="62"/>
      <c r="Z28" s="62"/>
      <c r="AA28" s="62"/>
      <c r="AB28" s="62"/>
      <c r="AC28" s="62"/>
      <c r="AD28" s="62"/>
      <c r="AE28" s="62"/>
    </row>
    <row collapsed="false" customFormat="true" customHeight="true" hidden="false" ht="21" outlineLevel="0" r="29" s="60">
      <c r="A29" s="71" t="s">
        <v>88</v>
      </c>
      <c r="F29" s="80" t="n">
        <v>22</v>
      </c>
      <c r="H29" s="70" t="n">
        <v>-2070782</v>
      </c>
      <c r="I29" s="70" t="n">
        <v>-3184407</v>
      </c>
      <c r="J29" s="62"/>
      <c r="K29" s="70" t="n">
        <v>-1027798</v>
      </c>
      <c r="L29" s="70" t="n">
        <v>-3078387</v>
      </c>
      <c r="M29" s="62"/>
      <c r="N29" s="63"/>
      <c r="O29" s="63"/>
      <c r="P29" s="63"/>
      <c r="Q29" s="64"/>
      <c r="R29" s="63"/>
      <c r="S29" s="63"/>
      <c r="T29" s="63"/>
      <c r="U29" s="63"/>
      <c r="V29" s="64"/>
      <c r="W29" s="63"/>
      <c r="X29" s="64"/>
      <c r="Y29" s="62"/>
      <c r="Z29" s="62"/>
      <c r="AA29" s="62"/>
      <c r="AB29" s="62"/>
      <c r="AC29" s="62"/>
      <c r="AD29" s="62"/>
      <c r="AE29" s="62"/>
    </row>
    <row collapsed="false" customFormat="true" customHeight="true" hidden="false" ht="21" outlineLevel="0" r="30" s="62">
      <c r="A30" s="81" t="s">
        <v>89</v>
      </c>
      <c r="F30" s="82"/>
      <c r="H30" s="83" t="n">
        <f aca="false">SUM(H28:H29)</f>
        <v>-15591885</v>
      </c>
      <c r="I30" s="83" t="n">
        <f aca="false">SUM(I28:I29)</f>
        <v>13001034</v>
      </c>
      <c r="K30" s="83" t="n">
        <f aca="false">SUM(K28:K29)</f>
        <v>-6648293</v>
      </c>
      <c r="L30" s="83" t="n">
        <f aca="false">SUM(L28:L29)</f>
        <v>10159385</v>
      </c>
      <c r="N30" s="63"/>
      <c r="O30" s="63"/>
      <c r="P30" s="63"/>
      <c r="Q30" s="64"/>
      <c r="R30" s="63"/>
      <c r="S30" s="63"/>
      <c r="T30" s="63"/>
      <c r="U30" s="63"/>
      <c r="V30" s="64"/>
      <c r="W30" s="63"/>
      <c r="X30" s="64"/>
    </row>
    <row collapsed="false" customFormat="true" customHeight="true" hidden="false" ht="21" outlineLevel="0" r="31" s="63">
      <c r="A31" s="51" t="s">
        <v>90</v>
      </c>
      <c r="B31" s="62"/>
      <c r="C31" s="62"/>
      <c r="D31" s="62"/>
      <c r="E31" s="62"/>
      <c r="F31" s="82"/>
      <c r="G31" s="62"/>
      <c r="H31" s="62"/>
      <c r="I31" s="62"/>
      <c r="J31" s="62"/>
      <c r="K31" s="62"/>
      <c r="L31" s="62"/>
      <c r="M31" s="62"/>
      <c r="Q31" s="64"/>
      <c r="V31" s="64"/>
      <c r="X31" s="64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</row>
    <row collapsed="false" customFormat="true" customHeight="true" hidden="false" ht="21" outlineLevel="0" r="32" s="63">
      <c r="A32" s="51" t="s">
        <v>91</v>
      </c>
      <c r="B32" s="62"/>
      <c r="C32" s="62"/>
      <c r="D32" s="62"/>
      <c r="E32" s="62"/>
      <c r="F32" s="82"/>
      <c r="G32" s="62"/>
      <c r="H32" s="62"/>
      <c r="I32" s="62"/>
      <c r="J32" s="62"/>
      <c r="K32" s="62"/>
      <c r="L32" s="62"/>
      <c r="M32" s="62"/>
      <c r="Q32" s="64"/>
      <c r="V32" s="64"/>
      <c r="X32" s="64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</row>
    <row collapsed="false" customFormat="true" customHeight="true" hidden="false" ht="21" outlineLevel="0" r="33" s="63">
      <c r="A33" s="51"/>
      <c r="B33" s="62" t="s">
        <v>92</v>
      </c>
      <c r="C33" s="62"/>
      <c r="D33" s="62"/>
      <c r="E33" s="62"/>
      <c r="F33" s="82"/>
      <c r="G33" s="62"/>
      <c r="H33" s="62" t="n">
        <v>-1759035</v>
      </c>
      <c r="I33" s="62" t="n">
        <v>0</v>
      </c>
      <c r="J33" s="62"/>
      <c r="K33" s="62" t="n">
        <v>-1551863</v>
      </c>
      <c r="L33" s="62" t="n">
        <v>0</v>
      </c>
      <c r="M33" s="62"/>
      <c r="Q33" s="64"/>
      <c r="V33" s="64"/>
      <c r="X33" s="64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</row>
    <row collapsed="false" customFormat="true" customHeight="true" hidden="false" ht="21" outlineLevel="0" r="34" s="63">
      <c r="A34" s="51"/>
      <c r="B34" s="62" t="s">
        <v>93</v>
      </c>
      <c r="C34" s="62"/>
      <c r="D34" s="62"/>
      <c r="E34" s="62"/>
      <c r="F34" s="82"/>
      <c r="G34" s="62"/>
      <c r="H34" s="70" t="n">
        <v>351807</v>
      </c>
      <c r="I34" s="70" t="n">
        <v>0</v>
      </c>
      <c r="J34" s="62"/>
      <c r="K34" s="70" t="n">
        <v>310372</v>
      </c>
      <c r="L34" s="70" t="n">
        <v>0</v>
      </c>
      <c r="M34" s="62"/>
      <c r="Q34" s="64"/>
      <c r="V34" s="64"/>
      <c r="X34" s="64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</row>
    <row collapsed="false" customFormat="true" customHeight="true" hidden="false" ht="21" outlineLevel="0" r="35" s="63">
      <c r="A35" s="52" t="s">
        <v>94</v>
      </c>
      <c r="B35" s="62"/>
      <c r="C35" s="62"/>
      <c r="D35" s="62"/>
      <c r="E35" s="62"/>
      <c r="F35" s="82"/>
      <c r="G35" s="62"/>
      <c r="H35" s="70" t="n">
        <f aca="false">SUM(H33:H34)</f>
        <v>-1407228</v>
      </c>
      <c r="I35" s="70" t="n">
        <v>0</v>
      </c>
      <c r="J35" s="62"/>
      <c r="K35" s="70" t="n">
        <f aca="false">SUM(K33:K34)</f>
        <v>-1241491</v>
      </c>
      <c r="L35" s="70" t="n">
        <v>0</v>
      </c>
      <c r="M35" s="62"/>
      <c r="Q35" s="64"/>
      <c r="V35" s="64"/>
      <c r="X35" s="64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</row>
    <row collapsed="false" customFormat="true" customHeight="true" hidden="false" ht="21" outlineLevel="0" r="36" s="85">
      <c r="A36" s="52" t="s">
        <v>95</v>
      </c>
      <c r="B36" s="60"/>
      <c r="C36" s="60"/>
      <c r="D36" s="60"/>
      <c r="E36" s="60"/>
      <c r="F36" s="61"/>
      <c r="G36" s="60"/>
      <c r="H36" s="84" t="n">
        <f aca="false">+H30+H35</f>
        <v>-16999113</v>
      </c>
      <c r="I36" s="84" t="n">
        <f aca="false">SUM(I30:I35)</f>
        <v>13001034</v>
      </c>
      <c r="J36" s="60"/>
      <c r="K36" s="84" t="n">
        <f aca="false">+K30+K35</f>
        <v>-7889784</v>
      </c>
      <c r="L36" s="84" t="n">
        <f aca="false">SUM(L30:L35)</f>
        <v>10159385</v>
      </c>
      <c r="M36" s="62"/>
      <c r="N36" s="63"/>
      <c r="O36" s="63"/>
      <c r="P36" s="63"/>
      <c r="Q36" s="64"/>
      <c r="R36" s="63"/>
      <c r="S36" s="63"/>
      <c r="T36" s="63"/>
      <c r="U36" s="63"/>
      <c r="V36" s="64"/>
      <c r="W36" s="63"/>
      <c r="X36" s="64"/>
      <c r="Y36" s="62"/>
      <c r="Z36" s="62"/>
      <c r="AA36" s="62"/>
      <c r="AB36" s="62"/>
      <c r="AC36" s="62"/>
      <c r="AD36" s="62"/>
      <c r="AE36" s="62"/>
      <c r="AF36" s="60"/>
      <c r="AG36" s="60"/>
      <c r="AH36" s="60"/>
      <c r="AI36" s="60"/>
      <c r="AJ36" s="60"/>
      <c r="AK36" s="60"/>
    </row>
    <row collapsed="false" customFormat="true" customHeight="true" hidden="false" ht="21" outlineLevel="0" r="37" s="60">
      <c r="A37" s="52" t="s">
        <v>96</v>
      </c>
      <c r="F37" s="61"/>
      <c r="M37" s="62"/>
      <c r="N37" s="63"/>
      <c r="O37" s="63"/>
      <c r="P37" s="63"/>
      <c r="Q37" s="64"/>
      <c r="R37" s="63"/>
      <c r="S37" s="63"/>
      <c r="T37" s="63"/>
      <c r="U37" s="63"/>
      <c r="V37" s="64"/>
      <c r="W37" s="63"/>
      <c r="X37" s="64"/>
      <c r="Y37" s="62"/>
      <c r="Z37" s="62"/>
      <c r="AA37" s="62"/>
      <c r="AB37" s="62"/>
      <c r="AC37" s="62"/>
      <c r="AD37" s="62"/>
      <c r="AE37" s="62"/>
    </row>
    <row collapsed="false" customFormat="true" customHeight="true" hidden="false" ht="21" outlineLevel="0" r="38" s="60">
      <c r="B38" s="60" t="s">
        <v>97</v>
      </c>
      <c r="F38" s="61"/>
      <c r="H38" s="60" t="n">
        <f aca="false">+H30-H39</f>
        <v>-15591885</v>
      </c>
      <c r="I38" s="60" t="n">
        <f aca="false">+I30-I39</f>
        <v>13001034</v>
      </c>
      <c r="K38" s="60" t="n">
        <f aca="false">+K30-K39</f>
        <v>-6648293</v>
      </c>
      <c r="L38" s="60" t="n">
        <f aca="false">+L30-L39</f>
        <v>10159385</v>
      </c>
      <c r="M38" s="62"/>
      <c r="N38" s="63"/>
      <c r="O38" s="63"/>
      <c r="P38" s="63"/>
      <c r="Q38" s="64"/>
      <c r="R38" s="63"/>
      <c r="S38" s="63"/>
      <c r="T38" s="63"/>
      <c r="U38" s="63"/>
      <c r="V38" s="64"/>
      <c r="W38" s="63"/>
      <c r="X38" s="64"/>
      <c r="Y38" s="62"/>
      <c r="Z38" s="62"/>
      <c r="AA38" s="62"/>
      <c r="AB38" s="62"/>
      <c r="AC38" s="62"/>
      <c r="AD38" s="62"/>
      <c r="AE38" s="62"/>
    </row>
    <row collapsed="false" customFormat="true" customHeight="true" hidden="false" ht="21" outlineLevel="0" r="39" s="60">
      <c r="B39" s="60" t="s">
        <v>61</v>
      </c>
      <c r="F39" s="61"/>
      <c r="H39" s="60" t="n">
        <v>0</v>
      </c>
      <c r="I39" s="60" t="n">
        <v>0</v>
      </c>
      <c r="K39" s="60" t="n">
        <v>0</v>
      </c>
      <c r="L39" s="60" t="n">
        <v>0</v>
      </c>
      <c r="M39" s="62"/>
      <c r="N39" s="63"/>
      <c r="O39" s="63"/>
      <c r="P39" s="63"/>
      <c r="Q39" s="64"/>
      <c r="R39" s="63"/>
      <c r="S39" s="63"/>
      <c r="T39" s="63"/>
      <c r="U39" s="63"/>
      <c r="V39" s="64"/>
      <c r="W39" s="63"/>
      <c r="X39" s="64"/>
      <c r="Y39" s="62"/>
      <c r="Z39" s="62"/>
      <c r="AA39" s="62"/>
      <c r="AB39" s="62"/>
      <c r="AC39" s="62"/>
      <c r="AD39" s="62"/>
      <c r="AE39" s="62"/>
    </row>
    <row collapsed="false" customFormat="true" customHeight="true" hidden="false" ht="21" outlineLevel="0" r="40" s="85">
      <c r="A40" s="60"/>
      <c r="B40" s="60"/>
      <c r="C40" s="60"/>
      <c r="D40" s="60"/>
      <c r="E40" s="60"/>
      <c r="F40" s="61"/>
      <c r="G40" s="60"/>
      <c r="H40" s="84" t="n">
        <f aca="false">SUM(H38:H39)</f>
        <v>-15591885</v>
      </c>
      <c r="I40" s="84" t="n">
        <f aca="false">SUM(I38:I39)</f>
        <v>13001034</v>
      </c>
      <c r="J40" s="60"/>
      <c r="K40" s="84" t="n">
        <f aca="false">SUM(K38:K39)</f>
        <v>-6648293</v>
      </c>
      <c r="L40" s="84" t="n">
        <f aca="false">SUM(L38:L39)</f>
        <v>10159385</v>
      </c>
      <c r="M40" s="62"/>
      <c r="N40" s="63"/>
      <c r="O40" s="63"/>
      <c r="P40" s="63"/>
      <c r="Q40" s="64"/>
      <c r="R40" s="63"/>
      <c r="S40" s="63"/>
      <c r="T40" s="63"/>
      <c r="U40" s="63"/>
      <c r="V40" s="64"/>
      <c r="W40" s="63"/>
      <c r="X40" s="64"/>
      <c r="Y40" s="62"/>
      <c r="Z40" s="62"/>
      <c r="AA40" s="62"/>
      <c r="AB40" s="62"/>
      <c r="AC40" s="62"/>
      <c r="AD40" s="62"/>
      <c r="AE40" s="62"/>
      <c r="AF40" s="60"/>
      <c r="AG40" s="60"/>
      <c r="AH40" s="60"/>
      <c r="AI40" s="60"/>
      <c r="AJ40" s="60"/>
      <c r="AK40" s="60"/>
    </row>
    <row collapsed="false" customFormat="true" customHeight="true" hidden="false" ht="21" outlineLevel="0" r="41" s="60">
      <c r="A41" s="52" t="s">
        <v>98</v>
      </c>
      <c r="F41" s="61"/>
      <c r="M41" s="62"/>
      <c r="N41" s="63"/>
      <c r="O41" s="63"/>
      <c r="P41" s="63"/>
      <c r="Q41" s="64"/>
      <c r="R41" s="63"/>
      <c r="S41" s="63"/>
      <c r="T41" s="63"/>
      <c r="U41" s="63"/>
      <c r="V41" s="64"/>
      <c r="W41" s="63"/>
      <c r="X41" s="64"/>
      <c r="Y41" s="62"/>
      <c r="Z41" s="62"/>
      <c r="AA41" s="62"/>
      <c r="AB41" s="62"/>
      <c r="AC41" s="62"/>
      <c r="AD41" s="62"/>
      <c r="AE41" s="62"/>
    </row>
    <row collapsed="false" customFormat="true" customHeight="true" hidden="false" ht="21" outlineLevel="0" r="42" s="60">
      <c r="B42" s="60" t="s">
        <v>97</v>
      </c>
      <c r="F42" s="61"/>
      <c r="H42" s="60" t="n">
        <f aca="false">+H36-H43</f>
        <v>-16999113</v>
      </c>
      <c r="I42" s="60" t="n">
        <f aca="false">+I36-I43</f>
        <v>13001034</v>
      </c>
      <c r="K42" s="60" t="n">
        <f aca="false">+K36-K43</f>
        <v>-7889784</v>
      </c>
      <c r="L42" s="60" t="n">
        <f aca="false">+L36-L43</f>
        <v>10159385</v>
      </c>
      <c r="M42" s="62"/>
      <c r="N42" s="63"/>
      <c r="O42" s="63"/>
      <c r="P42" s="63"/>
      <c r="Q42" s="64"/>
      <c r="R42" s="63"/>
      <c r="S42" s="63"/>
      <c r="T42" s="63"/>
      <c r="U42" s="63"/>
      <c r="V42" s="64"/>
      <c r="W42" s="63"/>
      <c r="X42" s="64"/>
      <c r="Y42" s="62"/>
      <c r="Z42" s="62"/>
      <c r="AA42" s="62"/>
      <c r="AB42" s="62"/>
      <c r="AC42" s="62"/>
      <c r="AD42" s="62"/>
      <c r="AE42" s="62"/>
    </row>
    <row collapsed="false" customFormat="true" customHeight="true" hidden="false" ht="21" outlineLevel="0" r="43" s="60">
      <c r="B43" s="60" t="s">
        <v>61</v>
      </c>
      <c r="F43" s="61"/>
      <c r="H43" s="60" t="n">
        <v>0</v>
      </c>
      <c r="I43" s="60" t="n">
        <v>0</v>
      </c>
      <c r="K43" s="60" t="n">
        <v>0</v>
      </c>
      <c r="L43" s="60" t="n">
        <v>0</v>
      </c>
      <c r="M43" s="62"/>
      <c r="N43" s="63"/>
      <c r="O43" s="63"/>
      <c r="P43" s="63"/>
      <c r="Q43" s="64"/>
      <c r="R43" s="63"/>
      <c r="S43" s="63"/>
      <c r="T43" s="63"/>
      <c r="U43" s="63"/>
      <c r="V43" s="64"/>
      <c r="W43" s="63"/>
      <c r="X43" s="64"/>
      <c r="Y43" s="62"/>
      <c r="Z43" s="62"/>
      <c r="AA43" s="62"/>
      <c r="AB43" s="62"/>
      <c r="AC43" s="62"/>
      <c r="AD43" s="62"/>
      <c r="AE43" s="62"/>
    </row>
    <row collapsed="false" customFormat="true" customHeight="true" hidden="false" ht="21" outlineLevel="0" r="44" s="85">
      <c r="A44" s="60"/>
      <c r="B44" s="60"/>
      <c r="C44" s="60"/>
      <c r="D44" s="60"/>
      <c r="E44" s="60"/>
      <c r="F44" s="61"/>
      <c r="G44" s="60"/>
      <c r="H44" s="84" t="n">
        <f aca="false">SUM(H42:H43)</f>
        <v>-16999113</v>
      </c>
      <c r="I44" s="84" t="n">
        <f aca="false">SUM(I42:I43)</f>
        <v>13001034</v>
      </c>
      <c r="J44" s="60"/>
      <c r="K44" s="84" t="n">
        <f aca="false">SUM(K42:K43)</f>
        <v>-7889784</v>
      </c>
      <c r="L44" s="84" t="n">
        <f aca="false">SUM(L42:L43)</f>
        <v>10159385</v>
      </c>
      <c r="M44" s="62"/>
      <c r="N44" s="63"/>
      <c r="O44" s="63"/>
      <c r="P44" s="63"/>
      <c r="Q44" s="64"/>
      <c r="R44" s="63"/>
      <c r="S44" s="63"/>
      <c r="T44" s="63"/>
      <c r="U44" s="63"/>
      <c r="V44" s="64"/>
      <c r="W44" s="63"/>
      <c r="X44" s="64"/>
      <c r="Y44" s="62"/>
      <c r="Z44" s="62"/>
      <c r="AA44" s="62"/>
      <c r="AB44" s="62"/>
      <c r="AC44" s="62"/>
      <c r="AD44" s="62"/>
      <c r="AE44" s="62"/>
      <c r="AF44" s="60"/>
      <c r="AG44" s="60"/>
      <c r="AH44" s="60"/>
      <c r="AI44" s="60"/>
      <c r="AJ44" s="60"/>
      <c r="AK44" s="60"/>
    </row>
    <row collapsed="false" customFormat="true" customHeight="true" hidden="false" ht="21" outlineLevel="0" r="45" s="85">
      <c r="A45" s="52" t="s">
        <v>99</v>
      </c>
      <c r="B45" s="60"/>
      <c r="C45" s="60"/>
      <c r="D45" s="60"/>
      <c r="E45" s="60"/>
      <c r="F45" s="80" t="n">
        <v>23</v>
      </c>
      <c r="G45" s="60"/>
      <c r="M45" s="62"/>
      <c r="N45" s="63"/>
      <c r="O45" s="63"/>
      <c r="P45" s="63"/>
      <c r="Q45" s="64"/>
      <c r="R45" s="63"/>
      <c r="S45" s="63"/>
      <c r="T45" s="63"/>
      <c r="U45" s="63"/>
      <c r="V45" s="64"/>
      <c r="W45" s="63"/>
      <c r="X45" s="64"/>
      <c r="Y45" s="62"/>
      <c r="Z45" s="62"/>
      <c r="AA45" s="62"/>
      <c r="AB45" s="62"/>
      <c r="AC45" s="62"/>
      <c r="AD45" s="62"/>
      <c r="AE45" s="62"/>
      <c r="AF45" s="60"/>
      <c r="AG45" s="60"/>
      <c r="AH45" s="60"/>
      <c r="AI45" s="60"/>
      <c r="AJ45" s="60"/>
      <c r="AK45" s="60"/>
    </row>
    <row collapsed="false" customFormat="true" customHeight="true" hidden="false" ht="21" outlineLevel="0" r="46" s="85">
      <c r="A46" s="60"/>
      <c r="B46" s="60" t="s">
        <v>100</v>
      </c>
      <c r="C46" s="60"/>
      <c r="D46" s="60"/>
      <c r="E46" s="60"/>
      <c r="F46" s="60"/>
      <c r="G46" s="60"/>
      <c r="H46" s="86" t="n">
        <f aca="false">+H38/130000000</f>
        <v>-0.119937576923077</v>
      </c>
      <c r="I46" s="86" t="n">
        <v>0.11</v>
      </c>
      <c r="J46" s="87"/>
      <c r="K46" s="86" t="n">
        <f aca="false">+K38/130000000</f>
        <v>-0.0511407153846154</v>
      </c>
      <c r="L46" s="86" t="n">
        <v>0.09</v>
      </c>
      <c r="M46" s="62"/>
      <c r="N46" s="63"/>
      <c r="O46" s="63"/>
      <c r="P46" s="63"/>
      <c r="Q46" s="64"/>
      <c r="R46" s="63"/>
      <c r="S46" s="63"/>
      <c r="T46" s="63"/>
      <c r="U46" s="63"/>
      <c r="V46" s="64"/>
      <c r="W46" s="63"/>
      <c r="X46" s="64"/>
      <c r="Y46" s="62"/>
      <c r="Z46" s="62"/>
      <c r="AA46" s="62"/>
      <c r="AB46" s="62"/>
      <c r="AC46" s="62"/>
      <c r="AD46" s="62"/>
      <c r="AE46" s="62"/>
      <c r="AF46" s="60"/>
      <c r="AG46" s="60"/>
      <c r="AH46" s="60"/>
      <c r="AI46" s="60"/>
      <c r="AJ46" s="60"/>
      <c r="AK46" s="60"/>
    </row>
    <row collapsed="false" customFormat="true" customHeight="true" hidden="false" ht="10.5" outlineLevel="0" r="47" s="85">
      <c r="A47" s="60"/>
      <c r="B47" s="60"/>
      <c r="C47" s="60"/>
      <c r="D47" s="60"/>
      <c r="E47" s="60"/>
      <c r="F47" s="60"/>
      <c r="G47" s="60"/>
      <c r="H47" s="66"/>
      <c r="I47" s="66"/>
      <c r="J47" s="87"/>
      <c r="K47" s="66"/>
      <c r="L47" s="66"/>
      <c r="M47" s="62"/>
      <c r="N47" s="63"/>
      <c r="O47" s="63"/>
      <c r="P47" s="63"/>
      <c r="Q47" s="64"/>
      <c r="R47" s="63"/>
      <c r="S47" s="63"/>
      <c r="T47" s="63"/>
      <c r="U47" s="63"/>
      <c r="V47" s="64"/>
      <c r="W47" s="63"/>
      <c r="X47" s="64"/>
      <c r="Y47" s="62"/>
      <c r="Z47" s="62"/>
      <c r="AA47" s="62"/>
      <c r="AB47" s="62"/>
      <c r="AC47" s="62"/>
      <c r="AD47" s="62"/>
      <c r="AE47" s="62"/>
      <c r="AF47" s="60"/>
      <c r="AG47" s="60"/>
      <c r="AH47" s="60"/>
      <c r="AI47" s="60"/>
      <c r="AJ47" s="60"/>
      <c r="AK47" s="60"/>
    </row>
    <row collapsed="false" customFormat="true" customHeight="true" hidden="false" ht="21" outlineLevel="0" r="48" s="93">
      <c r="A48" s="88" t="s">
        <v>32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9"/>
      <c r="N48" s="90"/>
      <c r="O48" s="90"/>
      <c r="P48" s="90"/>
      <c r="Q48" s="91"/>
      <c r="R48" s="90"/>
      <c r="S48" s="90"/>
      <c r="T48" s="90"/>
      <c r="U48" s="90"/>
      <c r="V48" s="91"/>
      <c r="W48" s="90"/>
      <c r="X48" s="91"/>
      <c r="Y48" s="89"/>
      <c r="Z48" s="89"/>
      <c r="AA48" s="89"/>
      <c r="AB48" s="89"/>
      <c r="AC48" s="89"/>
      <c r="AD48" s="89"/>
      <c r="AE48" s="89"/>
      <c r="AF48" s="92"/>
      <c r="AG48" s="92"/>
      <c r="AH48" s="92"/>
      <c r="AI48" s="92"/>
      <c r="AJ48" s="92"/>
      <c r="AK48" s="92"/>
    </row>
  </sheetData>
  <mergeCells count="7">
    <mergeCell ref="A1:L1"/>
    <mergeCell ref="A2:L2"/>
    <mergeCell ref="A3:L3"/>
    <mergeCell ref="A4:L4"/>
    <mergeCell ref="H5:I5"/>
    <mergeCell ref="K5:L5"/>
    <mergeCell ref="A48:L48"/>
  </mergeCells>
  <printOptions headings="false" gridLines="false" gridLinesSet="true" horizontalCentered="false" verticalCentered="false"/>
  <pageMargins left="0.590277777777778" right="0.196527777777778" top="0.905555555555555" bottom="0.118055555555556" header="0.669444444444444" footer="0.511805555555555"/>
  <pageSetup blackAndWhite="false" cellComments="none" copies="1" draft="false" firstPageNumber="0" fitToHeight="1" fitToWidth="1" horizontalDpi="300" orientation="portrait" pageOrder="downThenOver" paperSize="1" scale="78" useFirstPageNumber="false" usePrinterDefaults="false" verticalDpi="300"/>
  <headerFooter differentFirst="false" differentOddEven="false">
    <oddHeader>&amp;C&amp;"AngsanaUPC,Regular"&amp;16&amp;P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31"/>
  <sheetViews>
    <sheetView colorId="64" defaultGridColor="true" rightToLeft="false" showFormulas="false" showGridLines="false" showOutlineSymbols="true" showRowColHeaders="true" showZeros="true" tabSelected="false" topLeftCell="M16" view="normal" windowProtection="false" workbookViewId="0" zoomScale="100" zoomScaleNormal="100" zoomScalePageLayoutView="70">
      <selection activeCell="R32" activeCellId="0" pane="topLeft" sqref="R32"/>
    </sheetView>
  </sheetViews>
  <cols>
    <col collapsed="false" hidden="false" max="4" min="1" style="1" width="1.8078431372549"/>
    <col collapsed="false" hidden="false" max="5" min="5" style="1" width="44.0196078431373"/>
    <col collapsed="false" hidden="false" max="6" min="6" style="2" width="7.43529411764706"/>
    <col collapsed="false" hidden="false" max="7" min="7" style="1" width="1.4"/>
    <col collapsed="false" hidden="false" max="8" min="8" style="3" width="14.8705882352941"/>
    <col collapsed="false" hidden="false" max="9" min="9" style="94" width="1.4"/>
    <col collapsed="false" hidden="false" max="10" min="10" style="3" width="14.8705882352941"/>
    <col collapsed="false" hidden="false" max="11" min="11" style="94" width="1.4"/>
    <col collapsed="false" hidden="false" max="12" min="12" style="3" width="14.8705882352941"/>
    <col collapsed="false" hidden="false" max="13" min="13" style="94" width="1.4"/>
    <col collapsed="false" hidden="false" max="14" min="14" style="3" width="14.8705882352941"/>
    <col collapsed="false" hidden="false" max="15" min="15" style="94" width="1.4"/>
    <col collapsed="false" hidden="false" max="16" min="16" style="3" width="14.8705882352941"/>
    <col collapsed="false" hidden="false" max="17" min="17" style="94" width="1.4"/>
    <col collapsed="false" hidden="false" max="18" min="18" style="3" width="16.878431372549"/>
    <col collapsed="false" hidden="false" max="19" min="19" style="94" width="1.4"/>
    <col collapsed="false" hidden="false" max="20" min="20" style="3" width="15.2745098039216"/>
    <col collapsed="false" hidden="false" max="21" min="21" style="94" width="1.4"/>
    <col collapsed="false" hidden="false" max="22" min="22" style="3" width="14.8705882352941"/>
    <col collapsed="false" hidden="false" max="23" min="23" style="94" width="1.4"/>
    <col collapsed="false" hidden="false" max="24" min="24" style="3" width="14.8705882352941"/>
    <col collapsed="false" hidden="false" max="257" min="25" style="1" width="9.24313725490196"/>
  </cols>
  <sheetData>
    <row collapsed="false" customFormat="true" customHeight="true" hidden="false" ht="9.75" outlineLevel="0" r="1" s="9">
      <c r="A1" s="95"/>
      <c r="B1" s="95"/>
      <c r="C1" s="95"/>
      <c r="D1" s="95"/>
      <c r="E1" s="95"/>
      <c r="F1" s="95"/>
      <c r="G1" s="95"/>
      <c r="H1" s="95"/>
      <c r="I1" s="96"/>
      <c r="J1" s="95"/>
      <c r="K1" s="96"/>
      <c r="L1" s="95"/>
      <c r="M1" s="96"/>
      <c r="N1" s="95"/>
      <c r="O1" s="96"/>
      <c r="P1" s="95"/>
      <c r="Q1" s="96"/>
      <c r="R1" s="95"/>
      <c r="S1" s="96"/>
      <c r="T1" s="95"/>
      <c r="U1" s="96"/>
      <c r="V1" s="95"/>
      <c r="W1" s="96"/>
      <c r="X1" s="95"/>
    </row>
    <row collapsed="false" customFormat="true" customHeight="true" hidden="false" ht="21" outlineLevel="0" r="2" s="9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</row>
    <row collapsed="false" customFormat="true" customHeight="true" hidden="false" ht="21.75" outlineLevel="0" r="3" s="1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collapsed="false" customFormat="true" customHeight="true" hidden="false" ht="21.75" outlineLevel="0" r="4" s="15">
      <c r="A4" s="11" t="s">
        <v>101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collapsed="false" customFormat="true" customHeight="true" hidden="false" ht="21.75" outlineLevel="0" r="5" s="15">
      <c r="A5" s="11" t="str">
        <f aca="false">+'PL-ENG'!A3:L3</f>
        <v>For the year ended December 31, 2016 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collapsed="false" customFormat="true" customHeight="true" hidden="false" ht="17.25" outlineLevel="0" r="6" s="15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collapsed="false" customFormat="true" customHeight="true" hidden="false" ht="17.25" outlineLevel="0" r="7" s="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collapsed="false" customFormat="true" customHeight="true" hidden="false" ht="21.75" outlineLevel="0" r="8" s="15">
      <c r="A8" s="98"/>
      <c r="B8" s="30"/>
      <c r="C8" s="30"/>
      <c r="D8" s="30"/>
      <c r="E8" s="30"/>
      <c r="F8" s="30"/>
      <c r="G8" s="30"/>
      <c r="H8" s="18" t="s">
        <v>102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99"/>
      <c r="V8" s="17" t="s">
        <v>103</v>
      </c>
      <c r="W8" s="99"/>
      <c r="X8" s="11"/>
    </row>
    <row collapsed="false" customFormat="true" customHeight="true" hidden="false" ht="21.75" outlineLevel="0" r="9" s="15">
      <c r="A9" s="98"/>
      <c r="B9" s="30"/>
      <c r="C9" s="30"/>
      <c r="D9" s="30"/>
      <c r="E9" s="30"/>
      <c r="F9" s="30"/>
      <c r="G9" s="3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 t="s">
        <v>104</v>
      </c>
      <c r="S9" s="100"/>
      <c r="T9" s="11" t="s">
        <v>105</v>
      </c>
      <c r="U9" s="99"/>
      <c r="V9" s="17" t="s">
        <v>106</v>
      </c>
      <c r="W9" s="99"/>
      <c r="X9" s="11"/>
    </row>
    <row collapsed="false" customFormat="true" customHeight="false" hidden="false" ht="19.55" outlineLevel="0" r="10" s="15">
      <c r="A10" s="98"/>
      <c r="B10" s="30"/>
      <c r="C10" s="30"/>
      <c r="D10" s="30"/>
      <c r="E10" s="30"/>
      <c r="F10" s="30"/>
      <c r="G10" s="30"/>
      <c r="H10" s="11"/>
      <c r="I10" s="11"/>
      <c r="J10" s="11"/>
      <c r="K10" s="11"/>
      <c r="L10" s="11"/>
      <c r="M10" s="11"/>
      <c r="N10" s="11"/>
      <c r="O10" s="11"/>
      <c r="P10" s="11"/>
      <c r="Q10" s="99"/>
      <c r="R10" s="18" t="s">
        <v>107</v>
      </c>
      <c r="S10" s="99"/>
      <c r="T10" s="11" t="s">
        <v>108</v>
      </c>
      <c r="U10" s="99"/>
      <c r="V10" s="11"/>
      <c r="W10" s="99"/>
      <c r="X10" s="11"/>
    </row>
    <row collapsed="false" customFormat="true" customHeight="false" hidden="false" ht="19.55" outlineLevel="0" r="11" s="15">
      <c r="A11" s="30"/>
      <c r="B11" s="30"/>
      <c r="C11" s="30"/>
      <c r="D11" s="30"/>
      <c r="E11" s="30"/>
      <c r="F11" s="30"/>
      <c r="G11" s="30"/>
      <c r="H11" s="17"/>
      <c r="I11" s="16"/>
      <c r="J11" s="17"/>
      <c r="K11" s="16"/>
      <c r="L11" s="17"/>
      <c r="M11" s="99"/>
      <c r="N11" s="11"/>
      <c r="O11" s="99"/>
      <c r="P11" s="11"/>
      <c r="Q11" s="16"/>
      <c r="R11" s="17" t="s">
        <v>109</v>
      </c>
      <c r="S11" s="16"/>
      <c r="T11" s="11" t="s">
        <v>110</v>
      </c>
      <c r="U11" s="16"/>
      <c r="W11" s="16"/>
      <c r="X11" s="30"/>
    </row>
    <row collapsed="false" customFormat="true" customHeight="false" hidden="false" ht="19.55" outlineLevel="0" r="12" s="15">
      <c r="A12" s="30"/>
      <c r="B12" s="30"/>
      <c r="C12" s="30"/>
      <c r="D12" s="30"/>
      <c r="E12" s="30"/>
      <c r="F12" s="30"/>
      <c r="G12" s="30"/>
      <c r="H12" s="17"/>
      <c r="I12" s="16"/>
      <c r="J12" s="17"/>
      <c r="K12" s="16"/>
      <c r="L12" s="17" t="s">
        <v>111</v>
      </c>
      <c r="M12" s="99"/>
      <c r="N12" s="11"/>
      <c r="O12" s="99"/>
      <c r="P12" s="11"/>
      <c r="Q12" s="16"/>
      <c r="R12" s="17" t="s">
        <v>112</v>
      </c>
      <c r="S12" s="16"/>
      <c r="T12" s="11"/>
      <c r="U12" s="16"/>
      <c r="W12" s="16"/>
      <c r="X12" s="30"/>
    </row>
    <row collapsed="false" customFormat="true" customHeight="false" hidden="false" ht="19.55" outlineLevel="0" r="13" s="15">
      <c r="A13" s="30"/>
      <c r="B13" s="30"/>
      <c r="C13" s="30"/>
      <c r="D13" s="30"/>
      <c r="E13" s="30"/>
      <c r="F13" s="30"/>
      <c r="G13" s="30"/>
      <c r="H13" s="17"/>
      <c r="I13" s="11"/>
      <c r="J13" s="17"/>
      <c r="K13" s="11"/>
      <c r="L13" s="17" t="s">
        <v>113</v>
      </c>
      <c r="M13" s="11"/>
      <c r="N13" s="18" t="s">
        <v>56</v>
      </c>
      <c r="O13" s="18"/>
      <c r="P13" s="18"/>
      <c r="Q13" s="11"/>
      <c r="R13" s="17" t="s">
        <v>114</v>
      </c>
      <c r="S13" s="11"/>
      <c r="T13" s="11"/>
      <c r="U13" s="11"/>
      <c r="W13" s="11"/>
      <c r="X13" s="17" t="s">
        <v>105</v>
      </c>
    </row>
    <row collapsed="false" customFormat="true" customHeight="false" hidden="false" ht="19.55" outlineLevel="0" r="14" s="15">
      <c r="A14" s="30"/>
      <c r="B14" s="30"/>
      <c r="C14" s="30"/>
      <c r="D14" s="30"/>
      <c r="E14" s="30"/>
      <c r="F14" s="30"/>
      <c r="G14" s="30"/>
      <c r="H14" s="17" t="s">
        <v>115</v>
      </c>
      <c r="I14" s="11"/>
      <c r="J14" s="17" t="s">
        <v>116</v>
      </c>
      <c r="K14" s="11"/>
      <c r="L14" s="17" t="s">
        <v>117</v>
      </c>
      <c r="M14" s="11"/>
      <c r="N14" s="17" t="s">
        <v>118</v>
      </c>
      <c r="O14" s="11"/>
      <c r="P14" s="17"/>
      <c r="Q14" s="11"/>
      <c r="R14" s="17" t="s">
        <v>119</v>
      </c>
      <c r="S14" s="11"/>
      <c r="T14" s="17"/>
      <c r="U14" s="11"/>
      <c r="W14" s="11"/>
      <c r="X14" s="17" t="s">
        <v>120</v>
      </c>
    </row>
    <row collapsed="false" customFormat="true" customHeight="false" hidden="false" ht="19.55" outlineLevel="0" r="15" s="15">
      <c r="A15" s="30"/>
      <c r="B15" s="30"/>
      <c r="C15" s="30"/>
      <c r="D15" s="30"/>
      <c r="E15" s="30"/>
      <c r="F15" s="18" t="s">
        <v>6</v>
      </c>
      <c r="G15" s="30"/>
      <c r="H15" s="18" t="s">
        <v>121</v>
      </c>
      <c r="I15" s="11"/>
      <c r="J15" s="18" t="s">
        <v>122</v>
      </c>
      <c r="K15" s="11"/>
      <c r="L15" s="18" t="s">
        <v>123</v>
      </c>
      <c r="M15" s="11"/>
      <c r="N15" s="18" t="s">
        <v>124</v>
      </c>
      <c r="O15" s="11"/>
      <c r="P15" s="18" t="s">
        <v>58</v>
      </c>
      <c r="Q15" s="11"/>
      <c r="R15" s="18" t="s">
        <v>125</v>
      </c>
      <c r="S15" s="11"/>
      <c r="T15" s="18"/>
      <c r="U15" s="11"/>
      <c r="V15" s="18"/>
      <c r="W15" s="11"/>
      <c r="X15" s="18" t="s">
        <v>126</v>
      </c>
    </row>
    <row collapsed="false" customFormat="false" customHeight="false" hidden="false" ht="19.55" outlineLevel="0" r="16">
      <c r="A16" s="32" t="s">
        <v>127</v>
      </c>
      <c r="H16" s="1" t="n">
        <v>100000000</v>
      </c>
      <c r="I16" s="4"/>
      <c r="J16" s="1" t="n">
        <v>56100000</v>
      </c>
      <c r="K16" s="4"/>
      <c r="L16" s="1" t="n">
        <v>2588050</v>
      </c>
      <c r="M16" s="4"/>
      <c r="N16" s="1" t="n">
        <v>0</v>
      </c>
      <c r="O16" s="4"/>
      <c r="P16" s="1" t="n">
        <v>13392962</v>
      </c>
      <c r="Q16" s="4"/>
      <c r="R16" s="1" t="n">
        <v>-30806536</v>
      </c>
      <c r="S16" s="4"/>
      <c r="T16" s="1" t="n">
        <f aca="false">SUM(H16:R16)</f>
        <v>141274476</v>
      </c>
      <c r="U16" s="4"/>
      <c r="V16" s="1" t="n">
        <v>0</v>
      </c>
      <c r="W16" s="4"/>
      <c r="X16" s="1" t="n">
        <f aca="false">SUM(T16:V16)</f>
        <v>141274476</v>
      </c>
    </row>
    <row collapsed="false" customFormat="true" customHeight="false" hidden="false" ht="19.55" outlineLevel="0" r="17" s="1">
      <c r="A17" s="101" t="s">
        <v>128</v>
      </c>
      <c r="F17" s="2" t="s">
        <v>129</v>
      </c>
      <c r="I17" s="4"/>
      <c r="K17" s="4"/>
      <c r="M17" s="4"/>
      <c r="O17" s="4"/>
      <c r="Q17" s="4"/>
      <c r="R17" s="1" t="n">
        <v>-104406</v>
      </c>
      <c r="S17" s="4"/>
      <c r="T17" s="1" t="n">
        <v>-104406</v>
      </c>
      <c r="U17" s="4"/>
      <c r="W17" s="4"/>
      <c r="X17" s="1" t="n">
        <f aca="false">SUM(T17:W17)</f>
        <v>-104406</v>
      </c>
    </row>
    <row collapsed="false" customFormat="false" customHeight="false" hidden="false" ht="19.55" outlineLevel="0" r="18">
      <c r="A18" s="102" t="s">
        <v>130</v>
      </c>
      <c r="F18" s="2" t="s">
        <v>49</v>
      </c>
      <c r="H18" s="1" t="n">
        <v>30000000</v>
      </c>
      <c r="I18" s="4"/>
      <c r="J18" s="1" t="n">
        <v>85105600</v>
      </c>
      <c r="K18" s="4"/>
      <c r="L18" s="1" t="n">
        <v>0</v>
      </c>
      <c r="M18" s="4"/>
      <c r="N18" s="1" t="n">
        <v>0</v>
      </c>
      <c r="O18" s="4"/>
      <c r="P18" s="1" t="n">
        <v>0</v>
      </c>
      <c r="Q18" s="4"/>
      <c r="R18" s="1" t="n">
        <v>0</v>
      </c>
      <c r="S18" s="4"/>
      <c r="T18" s="1" t="n">
        <f aca="false">SUM(H18:R18)</f>
        <v>115105600</v>
      </c>
      <c r="U18" s="4"/>
      <c r="V18" s="1" t="n">
        <v>0</v>
      </c>
      <c r="W18" s="4"/>
      <c r="X18" s="1" t="n">
        <f aca="false">SUM(T18:V18)</f>
        <v>115105600</v>
      </c>
    </row>
    <row collapsed="false" customFormat="true" customHeight="false" hidden="false" ht="19.55" outlineLevel="0" r="19" s="1">
      <c r="A19" s="101" t="s">
        <v>131</v>
      </c>
      <c r="F19" s="2"/>
      <c r="I19" s="4"/>
      <c r="K19" s="4"/>
      <c r="M19" s="4"/>
      <c r="O19" s="4"/>
      <c r="Q19" s="4"/>
      <c r="S19" s="4"/>
      <c r="U19" s="4"/>
      <c r="W19" s="4"/>
    </row>
    <row collapsed="false" customFormat="false" customHeight="false" hidden="false" ht="19.55" outlineLevel="0" r="20">
      <c r="A20" s="32"/>
      <c r="B20" s="1" t="s">
        <v>124</v>
      </c>
      <c r="H20" s="1" t="n">
        <v>0</v>
      </c>
      <c r="I20" s="4"/>
      <c r="J20" s="1" t="n">
        <v>0</v>
      </c>
      <c r="K20" s="4"/>
      <c r="L20" s="1" t="n">
        <v>0</v>
      </c>
      <c r="M20" s="4"/>
      <c r="N20" s="1" t="n">
        <v>1369973</v>
      </c>
      <c r="O20" s="4"/>
      <c r="P20" s="1" t="n">
        <v>-1369973</v>
      </c>
      <c r="Q20" s="4"/>
      <c r="R20" s="1" t="n">
        <v>0</v>
      </c>
      <c r="S20" s="4"/>
      <c r="T20" s="1" t="n">
        <v>0</v>
      </c>
      <c r="U20" s="4"/>
      <c r="V20" s="1" t="n">
        <v>0</v>
      </c>
      <c r="W20" s="4"/>
      <c r="X20" s="1" t="n">
        <v>0</v>
      </c>
    </row>
    <row collapsed="false" customFormat="false" customHeight="false" hidden="false" ht="19.55" outlineLevel="0" r="21">
      <c r="A21" s="32"/>
      <c r="B21" s="1" t="s">
        <v>132</v>
      </c>
      <c r="F21" s="2" t="s">
        <v>133</v>
      </c>
      <c r="H21" s="1" t="n">
        <v>0</v>
      </c>
      <c r="I21" s="4"/>
      <c r="J21" s="1" t="n">
        <v>0</v>
      </c>
      <c r="K21" s="4"/>
      <c r="L21" s="1" t="n">
        <v>0</v>
      </c>
      <c r="M21" s="4"/>
      <c r="N21" s="1" t="n">
        <v>0</v>
      </c>
      <c r="O21" s="4"/>
      <c r="P21" s="1" t="n">
        <v>-10000000</v>
      </c>
      <c r="Q21" s="4"/>
      <c r="R21" s="1" t="n">
        <v>0</v>
      </c>
      <c r="S21" s="4"/>
      <c r="T21" s="1" t="n">
        <v>-10000000</v>
      </c>
      <c r="U21" s="4"/>
      <c r="V21" s="1" t="n">
        <v>0</v>
      </c>
      <c r="W21" s="4"/>
      <c r="X21" s="1" t="n">
        <v>-10000000</v>
      </c>
    </row>
    <row collapsed="false" customFormat="false" customHeight="false" hidden="false" ht="19.55" outlineLevel="0" r="22">
      <c r="A22" s="4" t="s">
        <v>134</v>
      </c>
      <c r="H22" s="1" t="n">
        <v>0</v>
      </c>
      <c r="I22" s="4"/>
      <c r="J22" s="1" t="n">
        <v>0</v>
      </c>
      <c r="K22" s="4"/>
      <c r="L22" s="1" t="n">
        <v>0</v>
      </c>
      <c r="M22" s="4"/>
      <c r="N22" s="1" t="n">
        <v>0</v>
      </c>
      <c r="O22" s="4"/>
      <c r="P22" s="1" t="n">
        <f aca="false">+'PL-ENG'!I30</f>
        <v>13001034</v>
      </c>
      <c r="Q22" s="4"/>
      <c r="R22" s="1" t="n">
        <v>0</v>
      </c>
      <c r="S22" s="4"/>
      <c r="T22" s="1" t="n">
        <f aca="false">SUM(H22:R22)</f>
        <v>13001034</v>
      </c>
      <c r="U22" s="4"/>
      <c r="V22" s="1" t="n">
        <v>0</v>
      </c>
      <c r="W22" s="4"/>
      <c r="X22" s="1" t="n">
        <f aca="false">SUM(T22:V22)</f>
        <v>13001034</v>
      </c>
    </row>
    <row collapsed="false" customFormat="false" customHeight="false" hidden="false" ht="19.55" outlineLevel="0" r="23">
      <c r="A23" s="21" t="s">
        <v>135</v>
      </c>
      <c r="H23" s="26" t="n">
        <f aca="false">SUM(H16:H22)</f>
        <v>130000000</v>
      </c>
      <c r="I23" s="4"/>
      <c r="J23" s="26" t="n">
        <f aca="false">SUM(J16:J22)</f>
        <v>141205600</v>
      </c>
      <c r="K23" s="4"/>
      <c r="L23" s="26" t="n">
        <f aca="false">SUM(L16:L22)</f>
        <v>2588050</v>
      </c>
      <c r="M23" s="4"/>
      <c r="N23" s="26" t="n">
        <f aca="false">SUM(N16:N22)</f>
        <v>1369973</v>
      </c>
      <c r="O23" s="4"/>
      <c r="P23" s="26" t="n">
        <f aca="false">SUM(P16:P22)</f>
        <v>15024023</v>
      </c>
      <c r="Q23" s="4"/>
      <c r="R23" s="26" t="n">
        <f aca="false">SUM(R16:R22)</f>
        <v>-30910942</v>
      </c>
      <c r="S23" s="4"/>
      <c r="T23" s="26" t="n">
        <f aca="false">SUM(T16:T22)</f>
        <v>259276704</v>
      </c>
      <c r="U23" s="4"/>
      <c r="V23" s="26" t="n">
        <f aca="false">SUM(V16:V22)</f>
        <v>0</v>
      </c>
      <c r="W23" s="4"/>
      <c r="X23" s="26" t="n">
        <f aca="false">SUM(X16:X22)</f>
        <v>259276704</v>
      </c>
    </row>
    <row collapsed="false" customFormat="false" customHeight="true" hidden="false" ht="15" outlineLevel="0" r="24">
      <c r="A24" s="2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collapsed="false" customFormat="true" customHeight="false" hidden="false" ht="19.55" outlineLevel="0" r="25" s="4">
      <c r="A25" s="32" t="s">
        <v>136</v>
      </c>
      <c r="F25" s="103"/>
      <c r="H25" s="4" t="n">
        <v>130000000</v>
      </c>
      <c r="J25" s="4" t="n">
        <v>141205600</v>
      </c>
      <c r="L25" s="4" t="n">
        <v>2588050</v>
      </c>
      <c r="N25" s="4" t="n">
        <v>1369973</v>
      </c>
      <c r="P25" s="4" t="n">
        <v>15024023</v>
      </c>
      <c r="R25" s="4" t="n">
        <v>-30910942</v>
      </c>
      <c r="T25" s="4" t="n">
        <f aca="false">SUM(H25:R25)</f>
        <v>259276704</v>
      </c>
      <c r="V25" s="4" t="n">
        <v>0</v>
      </c>
      <c r="X25" s="4" t="n">
        <f aca="false">SUM(T25:V25)</f>
        <v>259276704</v>
      </c>
    </row>
    <row collapsed="false" customFormat="true" customHeight="false" hidden="false" ht="19.55" outlineLevel="0" r="26" s="4">
      <c r="A26" s="4" t="s">
        <v>137</v>
      </c>
      <c r="F26" s="103" t="s">
        <v>138</v>
      </c>
      <c r="H26" s="4" t="n">
        <v>0</v>
      </c>
      <c r="J26" s="4" t="n">
        <v>0</v>
      </c>
      <c r="L26" s="4" t="n">
        <v>0</v>
      </c>
      <c r="N26" s="4" t="n">
        <v>0</v>
      </c>
      <c r="P26" s="4" t="n">
        <f aca="false">-6497810-2190</f>
        <v>-6500000</v>
      </c>
      <c r="R26" s="4" t="n">
        <v>0</v>
      </c>
      <c r="T26" s="4" t="n">
        <f aca="false">SUM(H26:R26)</f>
        <v>-6500000</v>
      </c>
      <c r="V26" s="4" t="n">
        <v>0</v>
      </c>
      <c r="X26" s="4" t="n">
        <f aca="false">SUM(T26:V26)</f>
        <v>-6500000</v>
      </c>
    </row>
    <row collapsed="false" customFormat="false" customHeight="false" hidden="false" ht="19.55" outlineLevel="0" r="27">
      <c r="A27" s="4" t="s">
        <v>139</v>
      </c>
      <c r="H27" s="1" t="n">
        <v>0</v>
      </c>
      <c r="I27" s="4"/>
      <c r="J27" s="1" t="n">
        <v>0</v>
      </c>
      <c r="K27" s="4"/>
      <c r="L27" s="1" t="n">
        <v>0</v>
      </c>
      <c r="M27" s="4"/>
      <c r="N27" s="1" t="n">
        <v>0</v>
      </c>
      <c r="O27" s="4"/>
      <c r="P27" s="1" t="n">
        <v>-15591885</v>
      </c>
      <c r="Q27" s="4"/>
      <c r="R27" s="1" t="n">
        <v>0</v>
      </c>
      <c r="S27" s="4"/>
      <c r="T27" s="4" t="n">
        <f aca="false">SUM(H27:R27)</f>
        <v>-15591885</v>
      </c>
      <c r="U27" s="4"/>
      <c r="V27" s="1" t="n">
        <v>0</v>
      </c>
      <c r="W27" s="4"/>
      <c r="X27" s="4" t="n">
        <f aca="false">SUM(T27:V27)</f>
        <v>-15591885</v>
      </c>
    </row>
    <row collapsed="false" customFormat="false" customHeight="false" hidden="false" ht="19.55" outlineLevel="0" r="28">
      <c r="A28" s="1" t="s">
        <v>140</v>
      </c>
      <c r="H28" s="1" t="n">
        <v>0</v>
      </c>
      <c r="I28" s="4"/>
      <c r="J28" s="1" t="n">
        <v>0</v>
      </c>
      <c r="K28" s="4"/>
      <c r="L28" s="1" t="n">
        <v>0</v>
      </c>
      <c r="M28" s="4"/>
      <c r="N28" s="1" t="n">
        <v>0</v>
      </c>
      <c r="O28" s="4"/>
      <c r="P28" s="1" t="n">
        <v>-1407228</v>
      </c>
      <c r="Q28" s="4"/>
      <c r="R28" s="1" t="n">
        <v>0</v>
      </c>
      <c r="S28" s="4"/>
      <c r="T28" s="4" t="n">
        <v>-1407228</v>
      </c>
      <c r="U28" s="4"/>
      <c r="V28" s="1" t="n">
        <v>0</v>
      </c>
      <c r="W28" s="4"/>
      <c r="X28" s="4" t="n">
        <v>-1407228</v>
      </c>
    </row>
    <row collapsed="false" customFormat="false" customHeight="false" hidden="false" ht="19.55" outlineLevel="0" r="29">
      <c r="A29" s="21" t="s">
        <v>141</v>
      </c>
      <c r="H29" s="26" t="n">
        <f aca="false">SUM(H25:H28)</f>
        <v>130000000</v>
      </c>
      <c r="I29" s="4"/>
      <c r="J29" s="26" t="n">
        <f aca="false">SUM(J25:J28)</f>
        <v>141205600</v>
      </c>
      <c r="K29" s="4"/>
      <c r="L29" s="26" t="n">
        <f aca="false">SUM(L25:L28)</f>
        <v>2588050</v>
      </c>
      <c r="M29" s="4"/>
      <c r="N29" s="26" t="n">
        <f aca="false">SUM(N25:N28)</f>
        <v>1369973</v>
      </c>
      <c r="O29" s="4"/>
      <c r="P29" s="26" t="n">
        <f aca="false">SUM(P25:P28)</f>
        <v>-8475090</v>
      </c>
      <c r="Q29" s="4"/>
      <c r="R29" s="26" t="n">
        <f aca="false">SUM(R25:R28)</f>
        <v>-30910942</v>
      </c>
      <c r="S29" s="4"/>
      <c r="T29" s="26" t="n">
        <f aca="false">SUM(T25:T28)</f>
        <v>235777591</v>
      </c>
      <c r="U29" s="4"/>
      <c r="V29" s="26" t="n">
        <f aca="false">SUM(V25:V28)</f>
        <v>0</v>
      </c>
      <c r="W29" s="4"/>
      <c r="X29" s="26" t="n">
        <f aca="false">SUM(X25:X28)</f>
        <v>235777591</v>
      </c>
    </row>
    <row collapsed="false" customFormat="true" customHeight="true" hidden="false" ht="8.25" outlineLevel="0" r="30" s="1">
      <c r="F30" s="2"/>
      <c r="I30" s="4"/>
      <c r="K30" s="4"/>
      <c r="M30" s="4"/>
      <c r="O30" s="4"/>
      <c r="Q30" s="4"/>
      <c r="S30" s="4"/>
      <c r="U30" s="4"/>
      <c r="W30" s="4"/>
    </row>
    <row collapsed="false" customFormat="false" customHeight="false" hidden="false" ht="19.55" outlineLevel="0" r="31">
      <c r="A31" s="1" t="s">
        <v>32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</sheetData>
  <mergeCells count="7">
    <mergeCell ref="A2:X2"/>
    <mergeCell ref="A3:X3"/>
    <mergeCell ref="A4:X4"/>
    <mergeCell ref="A5:X5"/>
    <mergeCell ref="A6:X6"/>
    <mergeCell ref="H8:T8"/>
    <mergeCell ref="N13:P13"/>
  </mergeCells>
  <printOptions headings="false" gridLines="false" gridLinesSet="true" horizontalCentered="false" verticalCentered="false"/>
  <pageMargins left="0.511805555555555" right="0.0395833333333333" top="0.709027777777778" bottom="0.196527777777778" header="0.433333333333333" footer="0.511805555555555"/>
  <pageSetup blackAndWhite="false" cellComments="none" copies="1" draft="false" firstPageNumber="0" fitToHeight="1" fitToWidth="1" horizontalDpi="300" orientation="landscape" pageOrder="downThenOver" paperSize="75" scale="65" useFirstPageNumber="false" usePrinterDefaults="false" verticalDpi="300"/>
  <headerFooter differentFirst="false" differentOddEven="false">
    <oddHeader>&amp;C&amp;"AngsanaUPC,Regular"&amp;16 &amp;P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7"/>
  <sheetViews>
    <sheetView colorId="64" defaultGridColor="true" rightToLeft="false" showFormulas="false" showGridLines="false" showOutlineSymbols="true" showRowColHeaders="true" showZeros="true" tabSelected="false" topLeftCell="A13" view="normal" windowProtection="false" workbookViewId="0" zoomScale="120" zoomScaleNormal="120" zoomScalePageLayoutView="80">
      <selection activeCell="H14" activeCellId="0" pane="topLeft" sqref="H14"/>
    </sheetView>
  </sheetViews>
  <cols>
    <col collapsed="false" hidden="false" max="4" min="1" style="104" width="1.8078431372549"/>
    <col collapsed="false" hidden="false" max="5" min="5" style="104" width="35.3725490196078"/>
    <col collapsed="false" hidden="false" max="6" min="6" style="105" width="7.83137254901961"/>
    <col collapsed="false" hidden="false" max="7" min="7" style="104" width="1.8078431372549"/>
    <col collapsed="false" hidden="false" max="8" min="8" style="106" width="15.4745098039216"/>
    <col collapsed="false" hidden="false" max="9" min="9" style="107" width="1.8078431372549"/>
    <col collapsed="false" hidden="false" max="10" min="10" style="106" width="15.4745098039216"/>
    <col collapsed="false" hidden="false" max="11" min="11" style="107" width="1.8078431372549"/>
    <col collapsed="false" hidden="false" max="12" min="12" style="106" width="15.4745098039216"/>
    <col collapsed="false" hidden="false" max="13" min="13" style="107" width="1.8078431372549"/>
    <col collapsed="false" hidden="false" max="14" min="14" style="106" width="15.2745098039216"/>
    <col collapsed="false" hidden="false" max="15" min="15" style="107" width="1.8078431372549"/>
    <col collapsed="false" hidden="false" max="16" min="16" style="106" width="15.2745098039216"/>
    <col collapsed="false" hidden="false" max="17" min="17" style="107" width="1.8078431372549"/>
    <col collapsed="false" hidden="false" max="18" min="18" style="106" width="15.2745098039216"/>
    <col collapsed="false" hidden="false" max="257" min="19" style="104" width="9.24313725490196"/>
  </cols>
  <sheetData>
    <row collapsed="false" customFormat="true" customHeight="true" hidden="false" ht="22.7" outlineLevel="0" r="1" s="53">
      <c r="A1" s="108"/>
      <c r="B1" s="108"/>
      <c r="C1" s="108"/>
      <c r="D1" s="108"/>
      <c r="E1" s="108"/>
      <c r="F1" s="108"/>
      <c r="G1" s="108"/>
      <c r="H1" s="108"/>
      <c r="I1" s="109"/>
      <c r="J1" s="108"/>
      <c r="K1" s="109"/>
      <c r="L1" s="108"/>
      <c r="M1" s="109"/>
      <c r="N1" s="108"/>
      <c r="O1" s="109"/>
      <c r="P1" s="108"/>
      <c r="Q1" s="109"/>
      <c r="R1" s="108"/>
    </row>
    <row collapsed="false" customFormat="true" customHeight="true" hidden="false" ht="21.75" outlineLevel="0" r="2" s="53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collapsed="false" customFormat="true" customHeight="true" hidden="false" ht="21.75" outlineLevel="0" r="3" s="53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collapsed="false" customFormat="true" customHeight="true" hidden="false" ht="21.75" outlineLevel="0" r="4" s="53">
      <c r="A4" s="38" t="s">
        <v>142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collapsed="false" customFormat="true" customHeight="true" hidden="false" ht="21.75" outlineLevel="0" r="5" s="53">
      <c r="A5" s="38" t="str">
        <f aca="false">+'PL-ENG'!A3:L3</f>
        <v>For the year ended December 31, 2016 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collapsed="false" customFormat="true" customHeight="true" hidden="false" ht="21.75" outlineLevel="0" r="6" s="53">
      <c r="A6" s="111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</row>
    <row collapsed="false" customFormat="true" customHeight="true" hidden="false" ht="21.75" outlineLevel="0" r="7" s="53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 t="s">
        <v>111</v>
      </c>
      <c r="M7" s="112"/>
      <c r="N7" s="112"/>
      <c r="O7" s="112"/>
      <c r="P7" s="112"/>
      <c r="Q7" s="112"/>
      <c r="R7" s="112"/>
    </row>
    <row collapsed="false" customFormat="true" customHeight="true" hidden="false" ht="21.75" outlineLevel="0" r="8" s="53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38" t="s">
        <v>113</v>
      </c>
      <c r="M8" s="112"/>
      <c r="N8" s="18" t="s">
        <v>56</v>
      </c>
      <c r="O8" s="18"/>
      <c r="P8" s="18"/>
      <c r="Q8" s="112"/>
      <c r="R8" s="54" t="s">
        <v>105</v>
      </c>
    </row>
    <row collapsed="false" customFormat="true" customHeight="true" hidden="false" ht="21.75" outlineLevel="0" r="9" s="53">
      <c r="A9" s="112"/>
      <c r="B9" s="112"/>
      <c r="C9" s="112"/>
      <c r="D9" s="112"/>
      <c r="E9" s="112"/>
      <c r="F9" s="112"/>
      <c r="G9" s="112"/>
      <c r="H9" s="54" t="s">
        <v>115</v>
      </c>
      <c r="I9" s="38"/>
      <c r="J9" s="38" t="s">
        <v>116</v>
      </c>
      <c r="K9" s="38"/>
      <c r="L9" s="38" t="s">
        <v>117</v>
      </c>
      <c r="M9" s="38"/>
      <c r="N9" s="17" t="s">
        <v>118</v>
      </c>
      <c r="O9" s="11"/>
      <c r="P9" s="17"/>
      <c r="Q9" s="38"/>
      <c r="R9" s="54" t="s">
        <v>120</v>
      </c>
    </row>
    <row collapsed="false" customFormat="true" customHeight="true" hidden="false" ht="21.75" outlineLevel="0" r="10" s="53">
      <c r="A10" s="112"/>
      <c r="B10" s="112"/>
      <c r="C10" s="112"/>
      <c r="D10" s="112"/>
      <c r="E10" s="112"/>
      <c r="F10" s="55" t="s">
        <v>6</v>
      </c>
      <c r="G10" s="112"/>
      <c r="H10" s="55" t="s">
        <v>121</v>
      </c>
      <c r="I10" s="38"/>
      <c r="J10" s="55" t="s">
        <v>122</v>
      </c>
      <c r="K10" s="38"/>
      <c r="L10" s="55" t="s">
        <v>123</v>
      </c>
      <c r="M10" s="38"/>
      <c r="N10" s="18" t="s">
        <v>124</v>
      </c>
      <c r="O10" s="11"/>
      <c r="P10" s="18" t="s">
        <v>58</v>
      </c>
      <c r="Q10" s="38"/>
      <c r="R10" s="55" t="s">
        <v>126</v>
      </c>
    </row>
    <row collapsed="false" customFormat="false" customHeight="true" hidden="false" ht="21.75" outlineLevel="0" r="11">
      <c r="A11" s="44" t="s">
        <v>127</v>
      </c>
      <c r="H11" s="104" t="n">
        <v>100000000</v>
      </c>
      <c r="I11" s="101"/>
      <c r="J11" s="104" t="n">
        <v>56100000</v>
      </c>
      <c r="K11" s="101"/>
      <c r="L11" s="104" t="n">
        <v>2588050</v>
      </c>
      <c r="M11" s="101"/>
      <c r="N11" s="104" t="n">
        <v>0</v>
      </c>
      <c r="O11" s="101"/>
      <c r="P11" s="104" t="n">
        <v>12738482</v>
      </c>
      <c r="Q11" s="101"/>
      <c r="R11" s="104" t="n">
        <f aca="false">SUM(H11:P11)</f>
        <v>171426532</v>
      </c>
    </row>
    <row collapsed="false" customFormat="false" customHeight="true" hidden="false" ht="21.75" outlineLevel="0" r="12">
      <c r="A12" s="102" t="s">
        <v>130</v>
      </c>
      <c r="H12" s="104" t="n">
        <v>30000000</v>
      </c>
      <c r="I12" s="101"/>
      <c r="J12" s="104" t="n">
        <v>85105600</v>
      </c>
      <c r="K12" s="101"/>
      <c r="L12" s="104" t="n">
        <v>0</v>
      </c>
      <c r="M12" s="101"/>
      <c r="N12" s="104" t="n">
        <v>0</v>
      </c>
      <c r="O12" s="101"/>
      <c r="P12" s="104" t="n">
        <v>0</v>
      </c>
      <c r="Q12" s="101"/>
      <c r="R12" s="104" t="n">
        <f aca="false">SUM(H12:P12)</f>
        <v>115105600</v>
      </c>
    </row>
    <row collapsed="false" customFormat="true" customHeight="true" hidden="false" ht="21.75" outlineLevel="0" r="13" s="104">
      <c r="A13" s="101" t="s">
        <v>131</v>
      </c>
      <c r="F13" s="105"/>
      <c r="I13" s="101"/>
      <c r="K13" s="101"/>
      <c r="M13" s="101"/>
      <c r="O13" s="101"/>
      <c r="Q13" s="101"/>
    </row>
    <row collapsed="false" customFormat="false" customHeight="true" hidden="false" ht="21.75" outlineLevel="0" r="14">
      <c r="A14" s="44"/>
      <c r="B14" s="104" t="s">
        <v>124</v>
      </c>
      <c r="H14" s="104" t="n">
        <v>0</v>
      </c>
      <c r="I14" s="101"/>
      <c r="J14" s="104" t="n">
        <v>0</v>
      </c>
      <c r="K14" s="101"/>
      <c r="L14" s="104" t="n">
        <v>0</v>
      </c>
      <c r="M14" s="101"/>
      <c r="N14" s="104" t="n">
        <v>1369973</v>
      </c>
      <c r="O14" s="101"/>
      <c r="P14" s="104" t="n">
        <v>-1369973</v>
      </c>
      <c r="Q14" s="101"/>
      <c r="R14" s="104" t="n">
        <v>0</v>
      </c>
    </row>
    <row collapsed="false" customFormat="false" customHeight="true" hidden="false" ht="21.75" outlineLevel="0" r="15">
      <c r="A15" s="44"/>
      <c r="B15" s="104" t="s">
        <v>132</v>
      </c>
      <c r="F15" s="105" t="s">
        <v>133</v>
      </c>
      <c r="H15" s="104" t="n">
        <v>0</v>
      </c>
      <c r="I15" s="101"/>
      <c r="J15" s="104" t="n">
        <v>0</v>
      </c>
      <c r="K15" s="101"/>
      <c r="L15" s="104" t="n">
        <v>0</v>
      </c>
      <c r="M15" s="101"/>
      <c r="N15" s="104" t="n">
        <v>0</v>
      </c>
      <c r="O15" s="101"/>
      <c r="P15" s="104" t="n">
        <v>-10000000</v>
      </c>
      <c r="Q15" s="101"/>
      <c r="R15" s="104" t="n">
        <v>-10000000</v>
      </c>
    </row>
    <row collapsed="false" customFormat="false" customHeight="true" hidden="false" ht="21.75" outlineLevel="0" r="16">
      <c r="A16" s="104" t="s">
        <v>134</v>
      </c>
      <c r="H16" s="104" t="n">
        <v>0</v>
      </c>
      <c r="I16" s="101"/>
      <c r="J16" s="104" t="n">
        <v>0</v>
      </c>
      <c r="K16" s="101"/>
      <c r="L16" s="104" t="n">
        <v>0</v>
      </c>
      <c r="M16" s="101"/>
      <c r="N16" s="104" t="n">
        <v>0</v>
      </c>
      <c r="O16" s="101"/>
      <c r="P16" s="104" t="n">
        <f aca="false">+'PL-ENG'!L30</f>
        <v>10159385</v>
      </c>
      <c r="Q16" s="101"/>
      <c r="R16" s="104" t="n">
        <f aca="false">SUM(H16:P16)</f>
        <v>10159385</v>
      </c>
    </row>
    <row collapsed="false" customFormat="false" customHeight="true" hidden="false" ht="21.75" outlineLevel="0" r="17">
      <c r="A17" s="45" t="s">
        <v>135</v>
      </c>
      <c r="H17" s="113" t="n">
        <f aca="false">SUM(H11:H16)</f>
        <v>130000000</v>
      </c>
      <c r="I17" s="101"/>
      <c r="J17" s="113" t="n">
        <f aca="false">SUM(J11:J16)</f>
        <v>141205600</v>
      </c>
      <c r="K17" s="101"/>
      <c r="L17" s="113" t="n">
        <f aca="false">SUM(L11:L16)</f>
        <v>2588050</v>
      </c>
      <c r="M17" s="101"/>
      <c r="N17" s="113" t="n">
        <f aca="false">SUM(N11:N16)</f>
        <v>1369973</v>
      </c>
      <c r="O17" s="101"/>
      <c r="P17" s="113" t="n">
        <f aca="false">SUM(P11:P16)</f>
        <v>11527894</v>
      </c>
      <c r="Q17" s="101"/>
      <c r="R17" s="113" t="n">
        <f aca="false">SUM(R11:R16)</f>
        <v>286691517</v>
      </c>
    </row>
    <row collapsed="false" customFormat="false" customHeight="true" hidden="false" ht="21.75" outlineLevel="0" r="18">
      <c r="A18" s="45"/>
      <c r="H18" s="101"/>
      <c r="I18" s="101"/>
      <c r="J18" s="101"/>
      <c r="K18" s="101"/>
      <c r="L18" s="101"/>
      <c r="M18" s="101"/>
      <c r="N18" s="101" t="s">
        <v>143</v>
      </c>
      <c r="O18" s="101"/>
      <c r="P18" s="101" t="s">
        <v>143</v>
      </c>
      <c r="Q18" s="101"/>
      <c r="R18" s="101"/>
    </row>
    <row collapsed="false" customFormat="true" customHeight="true" hidden="false" ht="21.75" outlineLevel="0" r="19" s="101">
      <c r="A19" s="44" t="s">
        <v>136</v>
      </c>
      <c r="F19" s="114"/>
      <c r="H19" s="101" t="n">
        <v>130000000</v>
      </c>
      <c r="J19" s="101" t="n">
        <v>141205600</v>
      </c>
      <c r="L19" s="101" t="n">
        <v>2588050</v>
      </c>
      <c r="N19" s="101" t="n">
        <v>1369973</v>
      </c>
      <c r="P19" s="101" t="n">
        <v>11527894</v>
      </c>
      <c r="R19" s="104" t="n">
        <f aca="false">SUM(H19:P19)</f>
        <v>286691517</v>
      </c>
    </row>
    <row collapsed="false" customFormat="true" customHeight="true" hidden="false" ht="21.75" outlineLevel="0" r="20" s="101">
      <c r="A20" s="101" t="s">
        <v>137</v>
      </c>
      <c r="F20" s="105" t="s">
        <v>138</v>
      </c>
      <c r="H20" s="101" t="n">
        <v>0</v>
      </c>
      <c r="J20" s="101" t="n">
        <v>0</v>
      </c>
      <c r="L20" s="101" t="n">
        <v>0</v>
      </c>
      <c r="N20" s="101" t="n">
        <v>0</v>
      </c>
      <c r="P20" s="101" t="n">
        <f aca="false">-6497810-2190</f>
        <v>-6500000</v>
      </c>
      <c r="R20" s="104" t="n">
        <f aca="false">SUM(H20:P20)</f>
        <v>-6500000</v>
      </c>
    </row>
    <row collapsed="false" customFormat="false" customHeight="true" hidden="false" ht="21.75" outlineLevel="0" r="21">
      <c r="A21" s="4" t="s">
        <v>139</v>
      </c>
      <c r="H21" s="101" t="n">
        <v>0</v>
      </c>
      <c r="I21" s="101"/>
      <c r="J21" s="101" t="n">
        <v>0</v>
      </c>
      <c r="K21" s="101"/>
      <c r="L21" s="101" t="n">
        <v>0</v>
      </c>
      <c r="M21" s="101"/>
      <c r="N21" s="101" t="n">
        <v>0</v>
      </c>
      <c r="O21" s="101"/>
      <c r="P21" s="101" t="n">
        <v>-6648293</v>
      </c>
      <c r="Q21" s="101"/>
      <c r="R21" s="104" t="n">
        <f aca="false">SUM(H21:P21)</f>
        <v>-6648293</v>
      </c>
    </row>
    <row collapsed="false" customFormat="false" customHeight="true" hidden="false" ht="21.75" outlineLevel="0" r="22">
      <c r="A22" s="1" t="s">
        <v>140</v>
      </c>
      <c r="H22" s="101" t="n">
        <v>0</v>
      </c>
      <c r="I22" s="101"/>
      <c r="J22" s="101" t="n">
        <v>0</v>
      </c>
      <c r="K22" s="101"/>
      <c r="L22" s="101" t="n">
        <v>0</v>
      </c>
      <c r="M22" s="101"/>
      <c r="N22" s="101" t="n">
        <v>0</v>
      </c>
      <c r="O22" s="101"/>
      <c r="P22" s="101" t="n">
        <v>-1241491</v>
      </c>
      <c r="Q22" s="101"/>
      <c r="R22" s="104" t="n">
        <f aca="false">SUM(H22:P22)</f>
        <v>-1241491</v>
      </c>
    </row>
    <row collapsed="false" customFormat="false" customHeight="true" hidden="false" ht="21.75" outlineLevel="0" r="23">
      <c r="A23" s="45" t="s">
        <v>144</v>
      </c>
      <c r="H23" s="113" t="n">
        <f aca="false">SUM(H19:H22)</f>
        <v>130000000</v>
      </c>
      <c r="I23" s="101"/>
      <c r="J23" s="113" t="n">
        <f aca="false">SUM(J19:J22)</f>
        <v>141205600</v>
      </c>
      <c r="K23" s="101"/>
      <c r="L23" s="113" t="n">
        <f aca="false">SUM(L19:L22)</f>
        <v>2588050</v>
      </c>
      <c r="M23" s="101"/>
      <c r="N23" s="113" t="n">
        <f aca="false">SUM(N19:N22)</f>
        <v>1369973</v>
      </c>
      <c r="O23" s="101"/>
      <c r="P23" s="113" t="n">
        <f aca="false">SUM(P19:P22)</f>
        <v>-2861890</v>
      </c>
      <c r="Q23" s="101"/>
      <c r="R23" s="113" t="n">
        <f aca="false">SUM(R19:R22)</f>
        <v>272301733</v>
      </c>
    </row>
    <row collapsed="false" customFormat="false" customHeight="true" hidden="false" ht="21.75" outlineLevel="0" r="24">
      <c r="H24" s="101" t="s">
        <v>143</v>
      </c>
      <c r="I24" s="101"/>
      <c r="J24" s="101" t="s">
        <v>143</v>
      </c>
      <c r="K24" s="101"/>
      <c r="L24" s="101" t="s">
        <v>143</v>
      </c>
      <c r="M24" s="101"/>
      <c r="N24" s="101" t="s">
        <v>143</v>
      </c>
      <c r="O24" s="101"/>
      <c r="P24" s="101" t="s">
        <v>143</v>
      </c>
      <c r="Q24" s="101"/>
      <c r="R24" s="101"/>
    </row>
    <row collapsed="false" customFormat="false" customHeight="true" hidden="false" ht="21.75" outlineLevel="0" r="25">
      <c r="A25" s="104" t="s">
        <v>32</v>
      </c>
      <c r="H25" s="115"/>
      <c r="I25" s="101"/>
      <c r="J25" s="115"/>
      <c r="K25" s="101"/>
      <c r="L25" s="115"/>
      <c r="M25" s="101"/>
      <c r="N25" s="115"/>
      <c r="O25" s="101"/>
      <c r="P25" s="115"/>
      <c r="Q25" s="101"/>
      <c r="R25" s="115"/>
    </row>
    <row collapsed="false" customFormat="false" customHeight="true" hidden="false" ht="21.75" outlineLevel="0" r="26">
      <c r="H26" s="115"/>
      <c r="I26" s="101"/>
      <c r="J26" s="115"/>
      <c r="K26" s="101"/>
      <c r="L26" s="115"/>
      <c r="M26" s="101"/>
      <c r="N26" s="115" t="s">
        <v>143</v>
      </c>
      <c r="O26" s="101"/>
      <c r="P26" s="115" t="s">
        <v>143</v>
      </c>
      <c r="Q26" s="101"/>
      <c r="R26" s="115" t="s">
        <v>143</v>
      </c>
    </row>
    <row collapsed="false" customFormat="false" customHeight="true" hidden="false" ht="21.75" outlineLevel="0" r="27">
      <c r="H27" s="115" t="s">
        <v>143</v>
      </c>
      <c r="I27" s="101"/>
      <c r="J27" s="115" t="s">
        <v>143</v>
      </c>
      <c r="K27" s="101"/>
      <c r="L27" s="115" t="s">
        <v>143</v>
      </c>
      <c r="M27" s="101"/>
      <c r="N27" s="115" t="s">
        <v>143</v>
      </c>
      <c r="O27" s="101"/>
      <c r="P27" s="115" t="s">
        <v>143</v>
      </c>
      <c r="Q27" s="101"/>
      <c r="R27" s="115" t="s">
        <v>143</v>
      </c>
    </row>
  </sheetData>
  <mergeCells count="6">
    <mergeCell ref="A2:R2"/>
    <mergeCell ref="A3:R3"/>
    <mergeCell ref="A4:R4"/>
    <mergeCell ref="A5:R5"/>
    <mergeCell ref="A6:R6"/>
    <mergeCell ref="N8:P8"/>
  </mergeCells>
  <printOptions headings="false" gridLines="false" gridLinesSet="true" horizontalCentered="true" verticalCentered="false"/>
  <pageMargins left="0.629861111111111" right="0.196527777777778" top="0.905555555555556" bottom="0.275694444444444" header="0.551388888888889" footer="0.511805555555555"/>
  <pageSetup blackAndWhite="false" cellComments="none" copies="1" draft="false" firstPageNumber="0" fitToHeight="1" fitToWidth="1" horizontalDpi="300" orientation="landscape" pageOrder="downThenOver" paperSize="75" scale="80" useFirstPageNumber="false" usePrinterDefaults="false" verticalDpi="300"/>
  <headerFooter differentFirst="false" differentOddEven="false">
    <oddHeader>&amp;C&amp;"AngsanaUPC,Regular"&amp;16 &amp;P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90"/>
  <sheetViews>
    <sheetView colorId="64" defaultGridColor="true" rightToLeft="false" showFormulas="false" showGridLines="false" showOutlineSymbols="true" showRowColHeaders="true" showZeros="true" tabSelected="true" topLeftCell="A83" view="normal" windowProtection="false" workbookViewId="0" zoomScale="120" zoomScaleNormal="120" zoomScalePageLayoutView="100">
      <selection activeCell="K41" activeCellId="0" pane="topLeft" sqref="K41"/>
    </sheetView>
  </sheetViews>
  <cols>
    <col collapsed="false" hidden="false" max="4" min="1" style="104" width="1.8078431372549"/>
    <col collapsed="false" hidden="false" max="5" min="5" style="104" width="38.5921568627451"/>
    <col collapsed="false" hidden="false" max="6" min="6" style="105" width="9.04313725490196"/>
    <col collapsed="false" hidden="false" max="7" min="7" style="104" width="2.2078431372549"/>
    <col collapsed="false" hidden="false" max="8" min="8" style="106" width="15.4745098039216"/>
    <col collapsed="false" hidden="false" max="9" min="9" style="106" width="16.678431372549"/>
    <col collapsed="false" hidden="false" max="10" min="10" style="104" width="1.8078431372549"/>
    <col collapsed="false" hidden="false" max="12" min="11" style="106" width="16.678431372549"/>
    <col collapsed="false" hidden="false" max="13" min="13" style="116" width="9.24313725490196"/>
    <col collapsed="false" hidden="false" max="15" min="14" style="117" width="15.8745098039216"/>
    <col collapsed="false" hidden="false" max="16" min="16" style="118" width="9.24313725490196"/>
    <col collapsed="false" hidden="false" max="18" min="17" style="117" width="15.8745098039216"/>
    <col collapsed="false" hidden="false" max="19" min="19" style="117" width="9.24313725490196"/>
    <col collapsed="false" hidden="false" max="23" min="20" style="117" width="13.2666666666667"/>
    <col collapsed="false" hidden="false" max="24" min="24" style="117" width="13.6666666666667"/>
    <col collapsed="false" hidden="false" max="27" min="25" style="117" width="13.2666666666667"/>
    <col collapsed="false" hidden="false" max="28" min="28" style="117" width="15.8745098039216"/>
    <col collapsed="false" hidden="false" max="29" min="29" style="101" width="9.24313725490196"/>
    <col collapsed="false" hidden="false" max="257" min="30" style="104" width="9.24313725490196"/>
  </cols>
  <sheetData>
    <row collapsed="false" customFormat="true" customHeight="true" hidden="false" ht="15" outlineLevel="0" r="1" s="53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20"/>
      <c r="N1" s="40"/>
      <c r="O1" s="40"/>
      <c r="P1" s="41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39"/>
    </row>
    <row collapsed="false" customFormat="true" customHeight="false" hidden="false" ht="19.55" outlineLevel="0" r="2" s="53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0"/>
      <c r="N2" s="40"/>
      <c r="O2" s="40"/>
      <c r="P2" s="41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39"/>
    </row>
    <row collapsed="false" customFormat="true" customHeight="false" hidden="false" ht="19.55" outlineLevel="0" r="3" s="53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120"/>
      <c r="N3" s="40"/>
      <c r="O3" s="40"/>
      <c r="P3" s="41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39"/>
    </row>
    <row collapsed="false" customFormat="true" customHeight="false" hidden="false" ht="19.55" outlineLevel="0" r="4" s="53">
      <c r="A4" s="38" t="s">
        <v>145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120"/>
      <c r="N4" s="40"/>
      <c r="O4" s="40"/>
      <c r="P4" s="41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39"/>
    </row>
    <row collapsed="false" customFormat="true" customHeight="false" hidden="false" ht="19.55" outlineLevel="0" r="5" s="53">
      <c r="A5" s="38" t="str">
        <f aca="false">+'PL-ENG'!A3:L3</f>
        <v>For the year ended December 31, 2016 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20"/>
      <c r="N5" s="40"/>
      <c r="O5" s="40"/>
      <c r="P5" s="41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39"/>
    </row>
    <row collapsed="false" customFormat="true" customHeight="false" hidden="false" ht="19.55" outlineLevel="0" r="6" s="53">
      <c r="A6" s="111" t="s">
        <v>3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20"/>
      <c r="N6" s="40"/>
      <c r="O6" s="40"/>
      <c r="P6" s="41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39"/>
    </row>
    <row collapsed="false" customFormat="true" customHeight="false" hidden="false" ht="19.55" outlineLevel="0" r="7" s="53">
      <c r="F7" s="54"/>
      <c r="H7" s="55" t="s">
        <v>4</v>
      </c>
      <c r="I7" s="55"/>
      <c r="K7" s="55" t="s">
        <v>5</v>
      </c>
      <c r="L7" s="55"/>
      <c r="M7" s="120"/>
      <c r="N7" s="40"/>
      <c r="O7" s="40"/>
      <c r="P7" s="41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39"/>
    </row>
    <row collapsed="false" customFormat="true" customHeight="false" hidden="false" ht="19.55" outlineLevel="0" r="8" s="39">
      <c r="F8" s="55" t="s">
        <v>6</v>
      </c>
      <c r="H8" s="57" t="n">
        <v>2016</v>
      </c>
      <c r="I8" s="57" t="n">
        <v>2015</v>
      </c>
      <c r="J8" s="58"/>
      <c r="K8" s="57" t="n">
        <v>2016</v>
      </c>
      <c r="L8" s="57" t="n">
        <v>2015</v>
      </c>
      <c r="M8" s="120"/>
      <c r="N8" s="40"/>
      <c r="O8" s="40"/>
      <c r="P8" s="41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</row>
    <row collapsed="false" customFormat="true" customHeight="false" hidden="false" ht="18.95" outlineLevel="0" r="9" s="52">
      <c r="A9" s="52" t="s">
        <v>146</v>
      </c>
      <c r="F9" s="122"/>
      <c r="H9" s="123" t="s">
        <v>143</v>
      </c>
      <c r="I9" s="123" t="s">
        <v>143</v>
      </c>
      <c r="J9" s="123"/>
      <c r="K9" s="123" t="s">
        <v>143</v>
      </c>
      <c r="L9" s="123" t="s">
        <v>143</v>
      </c>
      <c r="M9" s="48"/>
      <c r="N9" s="47"/>
      <c r="O9" s="47"/>
      <c r="P9" s="48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51"/>
    </row>
    <row collapsed="false" customFormat="true" customHeight="false" hidden="false" ht="18.95" outlineLevel="0" r="10" s="71">
      <c r="B10" s="71" t="s">
        <v>147</v>
      </c>
      <c r="F10" s="124"/>
      <c r="H10" s="71" t="n">
        <v>-13521103</v>
      </c>
      <c r="I10" s="71" t="n">
        <v>16185441</v>
      </c>
      <c r="K10" s="71" t="n">
        <v>-5620495</v>
      </c>
      <c r="L10" s="71" t="n">
        <v>13237772</v>
      </c>
      <c r="M10" s="125"/>
      <c r="N10" s="126"/>
      <c r="O10" s="126"/>
      <c r="P10" s="125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7"/>
    </row>
    <row collapsed="false" customFormat="true" customHeight="false" hidden="false" ht="18.95" outlineLevel="0" r="11" s="71">
      <c r="B11" s="71" t="s">
        <v>148</v>
      </c>
      <c r="F11" s="124"/>
      <c r="M11" s="125"/>
      <c r="N11" s="126"/>
      <c r="O11" s="126"/>
      <c r="P11" s="125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7"/>
    </row>
    <row collapsed="false" customFormat="true" customHeight="true" hidden="false" ht="19.5" outlineLevel="0" r="12" s="71">
      <c r="B12" s="71" t="s">
        <v>149</v>
      </c>
      <c r="F12" s="124"/>
      <c r="M12" s="125"/>
      <c r="N12" s="126"/>
      <c r="O12" s="126"/>
      <c r="P12" s="125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7"/>
    </row>
    <row collapsed="false" customFormat="true" customHeight="false" hidden="false" ht="18.95" outlineLevel="0" r="13" s="71">
      <c r="C13" s="71" t="s">
        <v>150</v>
      </c>
      <c r="F13" s="124"/>
      <c r="H13" s="71" t="n">
        <v>21737272</v>
      </c>
      <c r="I13" s="71" t="n">
        <v>19132094</v>
      </c>
      <c r="K13" s="71" t="n">
        <v>20199710</v>
      </c>
      <c r="L13" s="71" t="n">
        <v>16682964</v>
      </c>
      <c r="M13" s="125"/>
      <c r="N13" s="126"/>
      <c r="O13" s="126"/>
      <c r="P13" s="125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7"/>
    </row>
    <row collapsed="false" customFormat="true" customHeight="false" hidden="false" ht="18.95" outlineLevel="0" r="14" s="71">
      <c r="C14" s="71" t="s">
        <v>151</v>
      </c>
      <c r="F14" s="124"/>
      <c r="H14" s="71" t="n">
        <v>457815</v>
      </c>
      <c r="I14" s="71" t="n">
        <v>539084</v>
      </c>
      <c r="K14" s="71" t="n">
        <v>353523</v>
      </c>
      <c r="L14" s="71" t="n">
        <v>392708</v>
      </c>
      <c r="M14" s="125"/>
      <c r="N14" s="126"/>
      <c r="O14" s="126"/>
      <c r="P14" s="125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7"/>
    </row>
    <row collapsed="false" customFormat="true" customHeight="false" hidden="false" ht="18.95" outlineLevel="0" r="15" s="71">
      <c r="C15" s="71" t="s">
        <v>152</v>
      </c>
      <c r="F15" s="124"/>
      <c r="H15" s="71" t="n">
        <v>0</v>
      </c>
      <c r="I15" s="71" t="n">
        <v>0</v>
      </c>
      <c r="K15" s="71" t="n">
        <v>0</v>
      </c>
      <c r="L15" s="71" t="n">
        <v>0</v>
      </c>
      <c r="M15" s="125"/>
      <c r="N15" s="126"/>
      <c r="O15" s="126"/>
      <c r="P15" s="125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7"/>
    </row>
    <row collapsed="false" customFormat="true" customHeight="false" hidden="false" ht="18.95" outlineLevel="0" r="16" s="71">
      <c r="C16" s="71" t="s">
        <v>153</v>
      </c>
      <c r="F16" s="124"/>
      <c r="H16" s="71" t="n">
        <v>0</v>
      </c>
      <c r="I16" s="71" t="n">
        <v>1788562</v>
      </c>
      <c r="K16" s="71" t="n">
        <v>0</v>
      </c>
      <c r="L16" s="71" t="n">
        <v>0</v>
      </c>
      <c r="M16" s="125"/>
      <c r="N16" s="126"/>
      <c r="O16" s="126"/>
      <c r="P16" s="125"/>
      <c r="Q16" s="126"/>
      <c r="R16" s="126"/>
      <c r="S16" s="126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</row>
    <row collapsed="false" customFormat="true" customHeight="false" hidden="false" ht="18.95" outlineLevel="0" r="17" s="71">
      <c r="C17" s="71" t="s">
        <v>154</v>
      </c>
      <c r="F17" s="124"/>
      <c r="H17" s="71" t="n">
        <v>8551</v>
      </c>
      <c r="I17" s="71" t="n">
        <v>223385</v>
      </c>
      <c r="K17" s="71" t="n">
        <v>0</v>
      </c>
      <c r="L17" s="71" t="n">
        <v>0</v>
      </c>
      <c r="M17" s="125"/>
      <c r="N17" s="126"/>
      <c r="O17" s="126"/>
      <c r="P17" s="125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7"/>
    </row>
    <row collapsed="false" customFormat="true" customHeight="false" hidden="false" ht="18.95" outlineLevel="0" r="18" s="71">
      <c r="C18" s="71" t="s">
        <v>155</v>
      </c>
      <c r="F18" s="124"/>
      <c r="H18" s="71" t="n">
        <v>55958</v>
      </c>
      <c r="I18" s="71" t="n">
        <v>480338</v>
      </c>
      <c r="K18" s="71" t="n">
        <v>5757</v>
      </c>
      <c r="L18" s="71" t="n">
        <v>145075</v>
      </c>
      <c r="M18" s="125"/>
      <c r="N18" s="126"/>
      <c r="O18" s="126"/>
      <c r="P18" s="125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7"/>
    </row>
    <row collapsed="false" customFormat="true" customHeight="false" hidden="false" ht="18.95" outlineLevel="0" r="19" s="71">
      <c r="C19" s="71" t="s">
        <v>156</v>
      </c>
      <c r="F19" s="124"/>
      <c r="H19" s="71" t="n">
        <v>-438901</v>
      </c>
      <c r="I19" s="71" t="n">
        <v>-1620598</v>
      </c>
      <c r="K19" s="71" t="n">
        <v>-15246</v>
      </c>
      <c r="L19" s="71" t="n">
        <v>-3671</v>
      </c>
      <c r="M19" s="125"/>
      <c r="N19" s="126"/>
      <c r="O19" s="126"/>
      <c r="P19" s="125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7"/>
    </row>
    <row collapsed="false" customFormat="true" customHeight="false" hidden="false" ht="18.95" outlineLevel="0" r="20" s="71">
      <c r="C20" s="71" t="s">
        <v>157</v>
      </c>
      <c r="F20" s="124"/>
      <c r="H20" s="71" t="n">
        <v>-57766</v>
      </c>
      <c r="I20" s="71" t="n">
        <v>15769</v>
      </c>
      <c r="K20" s="71" t="n">
        <v>0</v>
      </c>
      <c r="L20" s="71" t="n">
        <v>0</v>
      </c>
      <c r="M20" s="125"/>
      <c r="N20" s="126"/>
      <c r="O20" s="126"/>
      <c r="P20" s="125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</row>
    <row collapsed="false" customFormat="true" customHeight="false" hidden="false" ht="18.95" outlineLevel="0" r="21" s="71">
      <c r="C21" s="71" t="s">
        <v>81</v>
      </c>
      <c r="F21" s="124"/>
      <c r="M21" s="125"/>
      <c r="N21" s="126"/>
      <c r="O21" s="126"/>
      <c r="P21" s="125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</row>
    <row collapsed="false" customFormat="true" customHeight="false" hidden="false" ht="18.95" outlineLevel="0" r="22" s="71">
      <c r="C22" s="71" t="s">
        <v>82</v>
      </c>
      <c r="F22" s="124"/>
      <c r="H22" s="71" t="n">
        <v>0</v>
      </c>
      <c r="I22" s="71" t="n">
        <v>0</v>
      </c>
      <c r="K22" s="71" t="n">
        <v>-6600400</v>
      </c>
      <c r="L22" s="71" t="n">
        <v>0</v>
      </c>
      <c r="M22" s="125"/>
      <c r="N22" s="126"/>
      <c r="O22" s="126"/>
      <c r="P22" s="125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</row>
    <row collapsed="false" customFormat="true" customHeight="false" hidden="false" ht="18.95" outlineLevel="0" r="23" s="71">
      <c r="C23" s="71" t="s">
        <v>158</v>
      </c>
      <c r="F23" s="124"/>
      <c r="H23" s="71" t="n">
        <v>0</v>
      </c>
      <c r="I23" s="71" t="n">
        <v>-296754</v>
      </c>
      <c r="K23" s="71" t="n">
        <v>0</v>
      </c>
      <c r="L23" s="71" t="n">
        <v>0</v>
      </c>
      <c r="M23" s="125"/>
      <c r="N23" s="126"/>
      <c r="O23" s="126"/>
      <c r="P23" s="125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</row>
    <row collapsed="false" customFormat="true" customHeight="false" hidden="false" ht="18.95" outlineLevel="0" r="24" s="71">
      <c r="C24" s="71" t="s">
        <v>159</v>
      </c>
      <c r="F24" s="124"/>
      <c r="H24" s="71" t="n">
        <v>-41125</v>
      </c>
      <c r="I24" s="71" t="n">
        <v>0</v>
      </c>
      <c r="K24" s="71" t="n">
        <v>0</v>
      </c>
      <c r="M24" s="125"/>
      <c r="N24" s="126"/>
      <c r="O24" s="126"/>
      <c r="P24" s="125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</row>
    <row collapsed="false" customFormat="true" customHeight="false" hidden="false" ht="18.95" outlineLevel="0" r="25" s="71">
      <c r="C25" s="71" t="s">
        <v>84</v>
      </c>
      <c r="F25" s="124"/>
      <c r="H25" s="71" t="n">
        <v>14504</v>
      </c>
      <c r="I25" s="71" t="n">
        <v>26621</v>
      </c>
      <c r="K25" s="71" t="n">
        <v>0</v>
      </c>
      <c r="L25" s="71" t="n">
        <v>0</v>
      </c>
      <c r="M25" s="125"/>
      <c r="N25" s="126"/>
      <c r="O25" s="126"/>
      <c r="P25" s="125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</row>
    <row collapsed="false" customFormat="true" customHeight="false" hidden="false" ht="18.95" outlineLevel="0" r="26" s="71">
      <c r="C26" s="71" t="s">
        <v>160</v>
      </c>
      <c r="F26" s="124"/>
      <c r="H26" s="71" t="n">
        <v>-1768589</v>
      </c>
      <c r="I26" s="71" t="n">
        <v>-2961851</v>
      </c>
      <c r="K26" s="71" t="n">
        <v>-2234298</v>
      </c>
      <c r="L26" s="71" t="n">
        <v>-2960419</v>
      </c>
      <c r="M26" s="125"/>
      <c r="N26" s="126"/>
      <c r="O26" s="126"/>
      <c r="P26" s="125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</row>
    <row collapsed="false" customFormat="true" customHeight="true" hidden="false" ht="21.75" outlineLevel="0" r="27" s="71">
      <c r="C27" s="71" t="s">
        <v>161</v>
      </c>
      <c r="F27" s="124"/>
      <c r="H27" s="71" t="n">
        <v>936717</v>
      </c>
      <c r="I27" s="71" t="n">
        <v>976571</v>
      </c>
      <c r="K27" s="71" t="n">
        <v>752144</v>
      </c>
      <c r="L27" s="71" t="n">
        <v>804450</v>
      </c>
      <c r="M27" s="125"/>
      <c r="N27" s="126"/>
      <c r="O27" s="126"/>
      <c r="P27" s="125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7"/>
    </row>
    <row collapsed="false" customFormat="true" customHeight="true" hidden="false" ht="21.75" outlineLevel="0" r="28" s="71">
      <c r="C28" s="71" t="s">
        <v>44</v>
      </c>
      <c r="F28" s="124"/>
      <c r="H28" s="71" t="n">
        <v>0</v>
      </c>
      <c r="I28" s="71" t="n">
        <v>100000</v>
      </c>
      <c r="K28" s="71" t="n">
        <v>0</v>
      </c>
      <c r="L28" s="71" t="n">
        <v>0</v>
      </c>
      <c r="M28" s="125"/>
      <c r="N28" s="126"/>
      <c r="O28" s="126"/>
      <c r="P28" s="125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7"/>
    </row>
    <row collapsed="false" customFormat="true" customHeight="false" hidden="false" ht="18.95" outlineLevel="0" r="29" s="71">
      <c r="C29" s="71" t="s">
        <v>162</v>
      </c>
      <c r="F29" s="124"/>
      <c r="H29" s="71" t="n">
        <v>-80382</v>
      </c>
      <c r="I29" s="71" t="n">
        <v>-86689</v>
      </c>
      <c r="K29" s="71" t="n">
        <v>-21207</v>
      </c>
      <c r="L29" s="71" t="n">
        <v>-698425</v>
      </c>
      <c r="M29" s="125"/>
      <c r="N29" s="126"/>
      <c r="O29" s="126"/>
      <c r="P29" s="125"/>
      <c r="Q29" s="126"/>
      <c r="R29" s="126"/>
      <c r="S29" s="126"/>
      <c r="T29" s="128"/>
      <c r="U29" s="126"/>
      <c r="V29" s="126"/>
      <c r="W29" s="126"/>
      <c r="X29" s="126"/>
      <c r="Y29" s="126"/>
      <c r="Z29" s="126"/>
      <c r="AA29" s="126"/>
      <c r="AB29" s="126"/>
      <c r="AC29" s="127"/>
    </row>
    <row collapsed="false" customFormat="true" customHeight="false" hidden="false" ht="18.95" outlineLevel="0" r="30" s="71">
      <c r="C30" s="71" t="s">
        <v>163</v>
      </c>
      <c r="F30" s="124"/>
      <c r="H30" s="129" t="n">
        <v>1935</v>
      </c>
      <c r="I30" s="129" t="n">
        <v>825674</v>
      </c>
      <c r="K30" s="129" t="n">
        <v>145664</v>
      </c>
      <c r="L30" s="129" t="n">
        <v>955137</v>
      </c>
      <c r="M30" s="125"/>
      <c r="N30" s="126"/>
      <c r="O30" s="126"/>
      <c r="P30" s="125"/>
      <c r="Q30" s="126"/>
      <c r="R30" s="126"/>
      <c r="S30" s="126"/>
      <c r="T30" s="128"/>
      <c r="U30" s="126"/>
      <c r="V30" s="126"/>
      <c r="W30" s="126"/>
      <c r="X30" s="126"/>
      <c r="Y30" s="126"/>
      <c r="Z30" s="126"/>
      <c r="AA30" s="126"/>
      <c r="AB30" s="126"/>
      <c r="AC30" s="127"/>
    </row>
    <row collapsed="false" customFormat="true" customHeight="false" hidden="false" ht="18.95" outlineLevel="0" r="31" s="71">
      <c r="F31" s="124"/>
      <c r="H31" s="71" t="n">
        <f aca="false">SUM(H10:H30)</f>
        <v>7304886</v>
      </c>
      <c r="I31" s="71" t="n">
        <f aca="false">SUM(I10:I30)</f>
        <v>35327647</v>
      </c>
      <c r="K31" s="71" t="n">
        <f aca="false">SUM(K10:K30)</f>
        <v>6965152</v>
      </c>
      <c r="L31" s="71" t="n">
        <f aca="false">SUM(L10:L30)</f>
        <v>28555591</v>
      </c>
      <c r="M31" s="125"/>
      <c r="N31" s="126"/>
      <c r="O31" s="126"/>
      <c r="P31" s="125"/>
      <c r="Q31" s="126"/>
      <c r="R31" s="126"/>
      <c r="S31" s="126"/>
      <c r="T31" s="128"/>
      <c r="U31" s="126"/>
      <c r="V31" s="126"/>
      <c r="W31" s="126"/>
      <c r="X31" s="126"/>
      <c r="Y31" s="126"/>
      <c r="Z31" s="126"/>
      <c r="AA31" s="126"/>
      <c r="AB31" s="126"/>
      <c r="AC31" s="127"/>
    </row>
    <row collapsed="false" customFormat="true" customHeight="false" hidden="false" ht="18.95" outlineLevel="0" r="32" s="71">
      <c r="B32" s="52" t="s">
        <v>164</v>
      </c>
      <c r="C32" s="52"/>
      <c r="F32" s="124"/>
      <c r="M32" s="125"/>
      <c r="N32" s="126"/>
      <c r="O32" s="126"/>
      <c r="P32" s="125"/>
      <c r="Q32" s="126"/>
      <c r="R32" s="126"/>
      <c r="S32" s="126"/>
      <c r="T32" s="128"/>
      <c r="U32" s="126"/>
      <c r="V32" s="126"/>
      <c r="W32" s="126"/>
      <c r="X32" s="126"/>
      <c r="Y32" s="126"/>
      <c r="Z32" s="126"/>
      <c r="AA32" s="126"/>
      <c r="AB32" s="126"/>
      <c r="AC32" s="127"/>
    </row>
    <row collapsed="false" customFormat="true" customHeight="false" hidden="false" ht="18.95" outlineLevel="0" r="33" s="71">
      <c r="B33" s="52" t="s">
        <v>165</v>
      </c>
      <c r="C33" s="52"/>
      <c r="F33" s="124"/>
      <c r="M33" s="125"/>
      <c r="N33" s="126"/>
      <c r="O33" s="126"/>
      <c r="P33" s="125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7"/>
    </row>
    <row collapsed="false" customFormat="true" customHeight="false" hidden="false" ht="18.95" outlineLevel="0" r="34" s="71">
      <c r="C34" s="71" t="s">
        <v>11</v>
      </c>
      <c r="F34" s="124"/>
      <c r="H34" s="71" t="n">
        <v>8814966</v>
      </c>
      <c r="I34" s="71" t="n">
        <v>-14243975</v>
      </c>
      <c r="K34" s="71" t="n">
        <v>4695736</v>
      </c>
      <c r="L34" s="71" t="n">
        <v>-3474211</v>
      </c>
      <c r="M34" s="125"/>
      <c r="N34" s="126"/>
      <c r="O34" s="126"/>
      <c r="P34" s="125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7"/>
    </row>
    <row collapsed="false" customFormat="true" customHeight="false" hidden="false" ht="18.95" outlineLevel="0" r="35" s="71">
      <c r="C35" s="71" t="s">
        <v>12</v>
      </c>
      <c r="F35" s="124"/>
      <c r="H35" s="71" t="n">
        <v>-386988</v>
      </c>
      <c r="I35" s="71" t="n">
        <v>476347</v>
      </c>
      <c r="K35" s="71" t="n">
        <v>0</v>
      </c>
      <c r="L35" s="71" t="n">
        <v>0</v>
      </c>
      <c r="M35" s="125"/>
      <c r="N35" s="126"/>
      <c r="O35" s="126"/>
      <c r="P35" s="125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7"/>
    </row>
    <row collapsed="false" customFormat="true" customHeight="false" hidden="false" ht="18.95" outlineLevel="0" r="36" s="71">
      <c r="C36" s="71" t="s">
        <v>16</v>
      </c>
      <c r="F36" s="124"/>
      <c r="H36" s="71" t="n">
        <v>-1776756</v>
      </c>
      <c r="I36" s="71" t="n">
        <v>-9124637</v>
      </c>
      <c r="K36" s="71" t="n">
        <v>-1821035</v>
      </c>
      <c r="L36" s="71" t="n">
        <v>-8491189</v>
      </c>
      <c r="M36" s="125"/>
      <c r="N36" s="126"/>
      <c r="O36" s="126"/>
      <c r="P36" s="125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7"/>
    </row>
    <row collapsed="false" customFormat="true" customHeight="false" hidden="false" ht="18.95" outlineLevel="0" r="37" s="71">
      <c r="C37" s="71" t="s">
        <v>18</v>
      </c>
      <c r="F37" s="124"/>
      <c r="H37" s="71" t="n">
        <v>17782718</v>
      </c>
      <c r="I37" s="71" t="n">
        <v>23298211</v>
      </c>
      <c r="K37" s="71" t="n">
        <v>0</v>
      </c>
      <c r="L37" s="71" t="n">
        <v>0</v>
      </c>
      <c r="M37" s="125"/>
      <c r="N37" s="126"/>
      <c r="O37" s="126"/>
      <c r="P37" s="125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7"/>
    </row>
    <row collapsed="false" customFormat="true" customHeight="false" hidden="false" ht="18.95" outlineLevel="0" r="38" s="71">
      <c r="C38" s="71" t="s">
        <v>20</v>
      </c>
      <c r="F38" s="124"/>
      <c r="H38" s="71" t="n">
        <v>-406860</v>
      </c>
      <c r="I38" s="71" t="n">
        <v>-2603365</v>
      </c>
      <c r="K38" s="71" t="n">
        <v>618321</v>
      </c>
      <c r="L38" s="71" t="n">
        <v>-2654192</v>
      </c>
      <c r="M38" s="125"/>
      <c r="N38" s="126"/>
      <c r="O38" s="126"/>
      <c r="P38" s="125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7"/>
    </row>
    <row collapsed="false" customFormat="true" customHeight="false" hidden="false" ht="18.95" outlineLevel="0" r="39" s="71">
      <c r="C39" s="71" t="s">
        <v>29</v>
      </c>
      <c r="F39" s="124"/>
      <c r="H39" s="71" t="n">
        <v>926486</v>
      </c>
      <c r="I39" s="71" t="n">
        <v>-150181</v>
      </c>
      <c r="K39" s="71" t="n">
        <v>140300</v>
      </c>
      <c r="L39" s="71" t="n">
        <v>-161900</v>
      </c>
      <c r="M39" s="125"/>
      <c r="N39" s="126"/>
      <c r="O39" s="126"/>
      <c r="P39" s="125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7"/>
    </row>
    <row collapsed="false" customFormat="true" customHeight="false" hidden="false" ht="18.95" outlineLevel="0" r="40" s="71">
      <c r="B40" s="52" t="s">
        <v>166</v>
      </c>
      <c r="F40" s="124"/>
      <c r="M40" s="125"/>
      <c r="N40" s="126"/>
      <c r="O40" s="126"/>
      <c r="P40" s="125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7"/>
    </row>
    <row collapsed="false" customFormat="true" customHeight="false" hidden="false" ht="18.95" outlineLevel="0" r="41" s="71">
      <c r="C41" s="71" t="s">
        <v>35</v>
      </c>
      <c r="F41" s="124"/>
      <c r="H41" s="71" t="n">
        <v>-2674127</v>
      </c>
      <c r="I41" s="71" t="n">
        <v>20339766</v>
      </c>
      <c r="K41" s="71" t="n">
        <v>-5189691</v>
      </c>
      <c r="L41" s="71" t="n">
        <v>78218</v>
      </c>
      <c r="M41" s="125"/>
      <c r="N41" s="126"/>
      <c r="O41" s="126"/>
      <c r="P41" s="125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7"/>
    </row>
    <row collapsed="false" customFormat="true" customHeight="false" hidden="false" ht="18.95" outlineLevel="0" r="42" s="71">
      <c r="C42" s="71" t="s">
        <v>39</v>
      </c>
      <c r="F42" s="124"/>
      <c r="H42" s="71" t="n">
        <v>998006</v>
      </c>
      <c r="I42" s="71" t="n">
        <v>1661271</v>
      </c>
      <c r="J42" s="127"/>
      <c r="K42" s="71" t="n">
        <v>62321</v>
      </c>
      <c r="L42" s="71" t="n">
        <v>97325</v>
      </c>
      <c r="M42" s="125"/>
      <c r="N42" s="126"/>
      <c r="O42" s="126"/>
      <c r="P42" s="125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7"/>
    </row>
    <row collapsed="false" customFormat="true" customHeight="false" hidden="false" ht="18.95" outlineLevel="0" r="43" s="71">
      <c r="B43" s="52" t="s">
        <v>167</v>
      </c>
      <c r="F43" s="124"/>
      <c r="H43" s="130" t="n">
        <f aca="false">SUM(H31:H42)</f>
        <v>30582331</v>
      </c>
      <c r="I43" s="130" t="n">
        <f aca="false">SUM(I31:I42)</f>
        <v>54981084</v>
      </c>
      <c r="J43" s="127"/>
      <c r="K43" s="130" t="n">
        <f aca="false">SUM(K31:K42)</f>
        <v>5471104</v>
      </c>
      <c r="L43" s="130" t="n">
        <f aca="false">SUM(L31:L42)</f>
        <v>13949642</v>
      </c>
      <c r="M43" s="125"/>
      <c r="N43" s="126"/>
      <c r="O43" s="126"/>
      <c r="P43" s="125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7"/>
    </row>
    <row collapsed="false" customFormat="true" customHeight="false" hidden="false" ht="18.95" outlineLevel="0" r="44" s="71">
      <c r="B44" s="71" t="s">
        <v>168</v>
      </c>
      <c r="F44" s="124"/>
      <c r="H44" s="71" t="n">
        <v>-1935</v>
      </c>
      <c r="I44" s="71" t="n">
        <v>-836143</v>
      </c>
      <c r="K44" s="71" t="n">
        <v>-112631</v>
      </c>
      <c r="L44" s="71" t="n">
        <v>-976074</v>
      </c>
      <c r="M44" s="125"/>
      <c r="N44" s="126"/>
      <c r="O44" s="126"/>
      <c r="P44" s="125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7"/>
    </row>
    <row collapsed="false" customFormat="true" customHeight="false" hidden="false" ht="18.95" outlineLevel="0" r="45" s="71">
      <c r="B45" s="71" t="s">
        <v>169</v>
      </c>
      <c r="F45" s="124"/>
      <c r="H45" s="71" t="n">
        <v>838570</v>
      </c>
      <c r="I45" s="71" t="n">
        <v>0</v>
      </c>
      <c r="K45" s="71" t="n">
        <v>0</v>
      </c>
      <c r="L45" s="71" t="n">
        <v>0</v>
      </c>
      <c r="M45" s="125"/>
      <c r="N45" s="126"/>
      <c r="O45" s="126"/>
      <c r="P45" s="125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7"/>
    </row>
    <row collapsed="false" customFormat="true" customHeight="false" hidden="false" ht="18.95" outlineLevel="0" r="46" s="71">
      <c r="B46" s="71" t="s">
        <v>170</v>
      </c>
      <c r="F46" s="124"/>
      <c r="H46" s="71" t="n">
        <v>-1471313</v>
      </c>
      <c r="I46" s="71" t="n">
        <v>-6288904</v>
      </c>
      <c r="K46" s="71" t="n">
        <v>-241851</v>
      </c>
      <c r="L46" s="71" t="n">
        <v>-2627661</v>
      </c>
      <c r="M46" s="125"/>
      <c r="N46" s="126"/>
      <c r="O46" s="126"/>
      <c r="P46" s="125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7"/>
    </row>
    <row collapsed="false" customFormat="true" customHeight="false" hidden="false" ht="18.95" outlineLevel="0" r="47" s="71">
      <c r="A47" s="52" t="s">
        <v>171</v>
      </c>
      <c r="F47" s="124"/>
      <c r="H47" s="131" t="n">
        <f aca="false">SUM(H43:H46)</f>
        <v>29947653</v>
      </c>
      <c r="I47" s="131" t="n">
        <f aca="false">SUM(I43:I46)</f>
        <v>47856037</v>
      </c>
      <c r="K47" s="131" t="n">
        <f aca="false">SUM(K43:K46)</f>
        <v>5116622</v>
      </c>
      <c r="L47" s="131" t="n">
        <f aca="false">SUM(L43:L46)</f>
        <v>10345907</v>
      </c>
      <c r="M47" s="125"/>
      <c r="N47" s="126"/>
      <c r="O47" s="126"/>
      <c r="P47" s="125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7"/>
    </row>
    <row collapsed="false" customFormat="true" customHeight="true" hidden="false" ht="12.75" outlineLevel="0" r="48" s="71">
      <c r="F48" s="124"/>
      <c r="H48" s="127"/>
      <c r="I48" s="127"/>
      <c r="J48" s="127"/>
      <c r="K48" s="127"/>
      <c r="L48" s="127"/>
      <c r="M48" s="125"/>
      <c r="N48" s="126"/>
      <c r="O48" s="126"/>
      <c r="P48" s="125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7"/>
    </row>
    <row collapsed="false" customFormat="false" customHeight="false" hidden="false" ht="19.55" outlineLevel="0" r="49">
      <c r="A49" s="132" t="s">
        <v>32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18"/>
    </row>
    <row collapsed="false" customFormat="true" customHeight="true" hidden="false" ht="15" outlineLevel="0" r="50" s="134">
      <c r="A50" s="121"/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18"/>
      <c r="N50" s="117"/>
      <c r="O50" s="117"/>
      <c r="P50" s="118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33"/>
    </row>
    <row collapsed="false" customFormat="true" customHeight="false" hidden="false" ht="19.55" outlineLevel="0" r="51" s="134">
      <c r="A51" s="121"/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35"/>
      <c r="N51" s="117"/>
      <c r="O51" s="117"/>
      <c r="P51" s="118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33"/>
    </row>
    <row collapsed="false" customFormat="true" customHeight="true" hidden="false" ht="21.75" outlineLevel="0" r="52" s="53">
      <c r="A52" s="38" t="s">
        <v>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41"/>
      <c r="N52" s="40"/>
      <c r="O52" s="40"/>
      <c r="P52" s="41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39"/>
    </row>
    <row collapsed="false" customFormat="true" customHeight="true" hidden="false" ht="21.75" outlineLevel="0" r="53" s="53">
      <c r="A53" s="38" t="s">
        <v>172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41"/>
      <c r="N53" s="40"/>
      <c r="O53" s="40"/>
      <c r="P53" s="41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39"/>
    </row>
    <row collapsed="false" customFormat="true" customHeight="true" hidden="false" ht="21.75" outlineLevel="0" r="54" s="53">
      <c r="A54" s="38" t="str">
        <f aca="false">+A5</f>
        <v>For the year ended December 31, 2016 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41"/>
      <c r="N54" s="40"/>
      <c r="O54" s="40"/>
      <c r="P54" s="41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39"/>
    </row>
    <row collapsed="false" customFormat="true" customHeight="false" hidden="false" ht="19.55" outlineLevel="0" r="55" s="53">
      <c r="A55" s="111" t="s">
        <v>3</v>
      </c>
      <c r="B55" s="111"/>
      <c r="C55" s="111"/>
      <c r="D55" s="111"/>
      <c r="E55" s="111"/>
      <c r="F55" s="111"/>
      <c r="G55" s="111"/>
      <c r="H55" s="111"/>
      <c r="I55" s="111"/>
      <c r="J55" s="111"/>
      <c r="K55" s="111"/>
      <c r="L55" s="111"/>
      <c r="M55" s="41"/>
      <c r="N55" s="40"/>
      <c r="O55" s="40"/>
      <c r="P55" s="41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39"/>
    </row>
    <row collapsed="false" customFormat="true" customHeight="false" hidden="false" ht="19.55" outlineLevel="0" r="56" s="53">
      <c r="F56" s="54"/>
      <c r="H56" s="55" t="s">
        <v>4</v>
      </c>
      <c r="I56" s="55"/>
      <c r="K56" s="55" t="s">
        <v>5</v>
      </c>
      <c r="L56" s="55"/>
      <c r="M56" s="41"/>
      <c r="N56" s="40"/>
      <c r="O56" s="40"/>
      <c r="P56" s="41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39"/>
    </row>
    <row collapsed="false" customFormat="true" customHeight="false" hidden="false" ht="19.55" outlineLevel="0" r="57" s="39">
      <c r="F57" s="55" t="s">
        <v>6</v>
      </c>
      <c r="H57" s="57" t="n">
        <f aca="false">+H8</f>
        <v>2016</v>
      </c>
      <c r="I57" s="57" t="n">
        <f aca="false">+I8</f>
        <v>2015</v>
      </c>
      <c r="J57" s="58"/>
      <c r="K57" s="57" t="n">
        <f aca="false">+K8</f>
        <v>2016</v>
      </c>
      <c r="L57" s="57" t="n">
        <f aca="false">+L8</f>
        <v>2015</v>
      </c>
      <c r="M57" s="41"/>
      <c r="N57" s="40"/>
      <c r="O57" s="40"/>
      <c r="P57" s="41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</row>
    <row collapsed="false" customFormat="true" customHeight="false" hidden="false" ht="18.95" outlineLevel="0" r="58" s="71">
      <c r="A58" s="52" t="s">
        <v>173</v>
      </c>
      <c r="F58" s="124"/>
      <c r="M58" s="125"/>
      <c r="N58" s="126"/>
      <c r="O58" s="126"/>
      <c r="P58" s="125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7"/>
    </row>
    <row collapsed="false" customFormat="true" customHeight="false" hidden="false" ht="18.95" outlineLevel="0" r="59" s="71">
      <c r="B59" s="71" t="s">
        <v>174</v>
      </c>
      <c r="F59" s="124"/>
      <c r="H59" s="71" t="n">
        <v>-1477</v>
      </c>
      <c r="I59" s="71" t="n">
        <v>0</v>
      </c>
      <c r="K59" s="71" t="n">
        <v>0</v>
      </c>
      <c r="L59" s="71" t="n">
        <v>0</v>
      </c>
      <c r="M59" s="125"/>
      <c r="N59" s="126"/>
      <c r="O59" s="126"/>
      <c r="P59" s="125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7"/>
    </row>
    <row collapsed="false" customFormat="true" customHeight="false" hidden="false" ht="18.95" outlineLevel="0" r="60" s="71">
      <c r="B60" s="71" t="s">
        <v>175</v>
      </c>
      <c r="F60" s="124"/>
      <c r="H60" s="71" t="n">
        <v>0</v>
      </c>
      <c r="I60" s="71" t="n">
        <v>0</v>
      </c>
      <c r="K60" s="71" t="n">
        <v>0</v>
      </c>
      <c r="L60" s="71" t="n">
        <v>19300000</v>
      </c>
      <c r="M60" s="125"/>
      <c r="N60" s="126"/>
      <c r="O60" s="126"/>
      <c r="P60" s="125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7"/>
    </row>
    <row collapsed="false" customFormat="true" customHeight="false" hidden="false" ht="18.95" outlineLevel="0" r="61" s="71">
      <c r="B61" s="71" t="s">
        <v>176</v>
      </c>
      <c r="F61" s="124"/>
      <c r="H61" s="71" t="n">
        <v>3500000</v>
      </c>
      <c r="I61" s="71" t="n">
        <v>0</v>
      </c>
      <c r="K61" s="71" t="n">
        <v>0</v>
      </c>
      <c r="L61" s="71" t="n">
        <v>0</v>
      </c>
      <c r="M61" s="125"/>
      <c r="N61" s="126"/>
      <c r="O61" s="126"/>
      <c r="P61" s="125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7"/>
    </row>
    <row collapsed="false" customFormat="true" customHeight="false" hidden="false" ht="18.95" outlineLevel="0" r="62" s="71">
      <c r="B62" s="71" t="s">
        <v>177</v>
      </c>
      <c r="F62" s="124"/>
      <c r="H62" s="71" t="n">
        <v>195800</v>
      </c>
      <c r="I62" s="71" t="n">
        <v>-2827990</v>
      </c>
      <c r="K62" s="71" t="n">
        <v>-5574</v>
      </c>
      <c r="L62" s="71" t="n">
        <v>-7492</v>
      </c>
      <c r="M62" s="125"/>
      <c r="N62" s="126"/>
      <c r="O62" s="126"/>
      <c r="P62" s="125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7"/>
    </row>
    <row collapsed="false" customFormat="true" customHeight="false" hidden="false" ht="18.95" outlineLevel="0" r="63" s="71">
      <c r="B63" s="71" t="s">
        <v>178</v>
      </c>
      <c r="F63" s="124"/>
      <c r="H63" s="71" t="n">
        <v>0</v>
      </c>
      <c r="I63" s="71" t="n">
        <v>-499900</v>
      </c>
      <c r="K63" s="71" t="n">
        <v>0</v>
      </c>
      <c r="L63" s="71" t="n">
        <v>-499900</v>
      </c>
      <c r="N63" s="126"/>
      <c r="O63" s="126"/>
      <c r="P63" s="125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7"/>
    </row>
    <row collapsed="false" customFormat="true" customHeight="false" hidden="false" ht="18.95" outlineLevel="0" r="64" s="71">
      <c r="B64" s="71" t="s">
        <v>179</v>
      </c>
      <c r="F64" s="124"/>
      <c r="H64" s="71" t="n">
        <v>0</v>
      </c>
      <c r="I64" s="71" t="n">
        <v>1190643</v>
      </c>
      <c r="K64" s="71" t="n">
        <v>0</v>
      </c>
      <c r="L64" s="71" t="n">
        <v>0</v>
      </c>
      <c r="M64" s="125"/>
      <c r="N64" s="126"/>
      <c r="O64" s="126"/>
      <c r="P64" s="125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7"/>
    </row>
    <row collapsed="false" customFormat="true" customHeight="false" hidden="false" ht="18.95" outlineLevel="0" r="65" s="71">
      <c r="B65" s="71" t="s">
        <v>180</v>
      </c>
      <c r="F65" s="124"/>
      <c r="H65" s="71" t="n">
        <v>499900</v>
      </c>
      <c r="I65" s="71" t="n">
        <v>0</v>
      </c>
      <c r="K65" s="71" t="n">
        <v>499900</v>
      </c>
      <c r="M65" s="125"/>
      <c r="N65" s="126"/>
      <c r="O65" s="126"/>
      <c r="P65" s="125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7"/>
    </row>
    <row collapsed="false" customFormat="true" customHeight="false" hidden="false" ht="18.95" outlineLevel="0" r="66" s="71">
      <c r="B66" s="71" t="s">
        <v>181</v>
      </c>
      <c r="F66" s="124"/>
      <c r="M66" s="125"/>
      <c r="N66" s="126"/>
      <c r="O66" s="126"/>
      <c r="P66" s="125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7"/>
    </row>
    <row collapsed="false" customFormat="true" customHeight="false" hidden="false" ht="18.95" outlineLevel="0" r="67" s="71">
      <c r="C67" s="71" t="s">
        <v>182</v>
      </c>
      <c r="F67" s="124"/>
      <c r="H67" s="71" t="n">
        <v>0</v>
      </c>
      <c r="I67" s="71" t="n">
        <v>-388800</v>
      </c>
      <c r="K67" s="71" t="n">
        <v>0</v>
      </c>
      <c r="L67" s="71" t="n">
        <v>0</v>
      </c>
      <c r="M67" s="125"/>
      <c r="N67" s="126"/>
      <c r="O67" s="126"/>
      <c r="P67" s="125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7"/>
    </row>
    <row collapsed="false" customFormat="true" customHeight="false" hidden="false" ht="18.95" outlineLevel="0" r="68" s="71">
      <c r="B68" s="71" t="s">
        <v>183</v>
      </c>
      <c r="F68" s="124"/>
      <c r="H68" s="71" t="n">
        <v>-30632025</v>
      </c>
      <c r="I68" s="71" t="n">
        <v>-92289372</v>
      </c>
      <c r="K68" s="71" t="n">
        <v>-30164886</v>
      </c>
      <c r="L68" s="71" t="n">
        <v>-91041023</v>
      </c>
      <c r="M68" s="125"/>
      <c r="N68" s="126"/>
      <c r="O68" s="126"/>
      <c r="P68" s="125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7"/>
    </row>
    <row collapsed="false" customFormat="true" customHeight="false" hidden="false" ht="18.95" outlineLevel="0" r="69" s="71">
      <c r="B69" s="71" t="s">
        <v>184</v>
      </c>
      <c r="F69" s="124"/>
      <c r="H69" s="71" t="n">
        <v>-487701</v>
      </c>
      <c r="I69" s="71" t="n">
        <v>0</v>
      </c>
      <c r="K69" s="71" t="n">
        <v>-487701</v>
      </c>
      <c r="L69" s="71" t="n">
        <v>0</v>
      </c>
      <c r="M69" s="125"/>
      <c r="N69" s="126"/>
      <c r="O69" s="126"/>
      <c r="P69" s="125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7"/>
    </row>
    <row collapsed="false" customFormat="true" customHeight="false" hidden="false" ht="18.95" outlineLevel="0" r="70" s="71">
      <c r="B70" s="71" t="s">
        <v>185</v>
      </c>
      <c r="F70" s="124"/>
      <c r="H70" s="71" t="n">
        <v>2791805</v>
      </c>
      <c r="I70" s="71" t="n">
        <v>9827454</v>
      </c>
      <c r="K70" s="71" t="n">
        <v>2651273</v>
      </c>
      <c r="L70" s="71" t="n">
        <v>9667114</v>
      </c>
      <c r="M70" s="125"/>
      <c r="N70" s="126"/>
      <c r="O70" s="126"/>
      <c r="P70" s="125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7"/>
    </row>
    <row collapsed="false" customFormat="true" customHeight="false" hidden="false" ht="18.95" outlineLevel="0" r="71" s="71">
      <c r="B71" s="71" t="s">
        <v>186</v>
      </c>
      <c r="F71" s="124"/>
      <c r="H71" s="71" t="n">
        <v>-45000</v>
      </c>
      <c r="I71" s="71" t="n">
        <v>-18500</v>
      </c>
      <c r="K71" s="71" t="n">
        <v>-45000</v>
      </c>
      <c r="L71" s="71" t="n">
        <v>-18500</v>
      </c>
      <c r="M71" s="125"/>
      <c r="N71" s="126"/>
      <c r="O71" s="126"/>
      <c r="P71" s="125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7"/>
    </row>
    <row collapsed="false" customFormat="true" customHeight="false" hidden="true" ht="18.95" outlineLevel="0" r="72" s="71">
      <c r="B72" s="71" t="s">
        <v>184</v>
      </c>
      <c r="F72" s="124"/>
      <c r="H72" s="71" t="n">
        <v>0</v>
      </c>
      <c r="I72" s="71" t="n">
        <v>0</v>
      </c>
      <c r="K72" s="71" t="n">
        <v>0</v>
      </c>
      <c r="L72" s="71" t="n">
        <v>0</v>
      </c>
      <c r="M72" s="125"/>
      <c r="N72" s="126"/>
      <c r="O72" s="126"/>
      <c r="P72" s="125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7"/>
    </row>
    <row collapsed="false" customFormat="true" customHeight="false" hidden="true" ht="18.95" outlineLevel="0" r="73" s="71">
      <c r="B73" s="71" t="s">
        <v>187</v>
      </c>
      <c r="F73" s="124"/>
      <c r="H73" s="71" t="n">
        <v>0</v>
      </c>
      <c r="I73" s="71" t="n">
        <v>0</v>
      </c>
      <c r="K73" s="71" t="n">
        <v>0</v>
      </c>
      <c r="L73" s="71" t="n">
        <v>0</v>
      </c>
      <c r="M73" s="125"/>
      <c r="N73" s="126"/>
      <c r="O73" s="126"/>
      <c r="P73" s="125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7"/>
    </row>
    <row collapsed="false" customFormat="true" customHeight="false" hidden="false" ht="18.95" outlineLevel="0" r="74" s="71">
      <c r="B74" s="71" t="s">
        <v>188</v>
      </c>
      <c r="F74" s="124"/>
      <c r="H74" s="71" t="n">
        <v>85273</v>
      </c>
      <c r="I74" s="71" t="n">
        <v>86689</v>
      </c>
      <c r="K74" s="71" t="n">
        <v>21207</v>
      </c>
      <c r="L74" s="71" t="n">
        <v>757362</v>
      </c>
      <c r="M74" s="125"/>
      <c r="N74" s="126"/>
      <c r="O74" s="126"/>
      <c r="P74" s="125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7"/>
    </row>
    <row collapsed="false" customFormat="true" customHeight="false" hidden="false" ht="18.95" outlineLevel="0" r="75" s="71">
      <c r="A75" s="52" t="s">
        <v>189</v>
      </c>
      <c r="F75" s="124"/>
      <c r="H75" s="131" t="n">
        <f aca="false">SUM(H59:H74)</f>
        <v>-24093425</v>
      </c>
      <c r="I75" s="131" t="n">
        <f aca="false">SUM(I59:I74)</f>
        <v>-84919776</v>
      </c>
      <c r="K75" s="131" t="n">
        <f aca="false">SUM(K59:K74)</f>
        <v>-27530781</v>
      </c>
      <c r="L75" s="131" t="n">
        <f aca="false">SUM(L59:L74)</f>
        <v>-61842439</v>
      </c>
      <c r="M75" s="125"/>
      <c r="N75" s="126"/>
      <c r="O75" s="126"/>
      <c r="P75" s="125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7"/>
    </row>
    <row collapsed="false" customFormat="true" customHeight="false" hidden="false" ht="18.95" outlineLevel="0" r="76" s="71">
      <c r="A76" s="52" t="s">
        <v>190</v>
      </c>
      <c r="F76" s="124"/>
      <c r="M76" s="125"/>
      <c r="N76" s="126"/>
      <c r="O76" s="126"/>
      <c r="P76" s="125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7"/>
    </row>
    <row collapsed="false" customFormat="true" customHeight="false" hidden="false" ht="18.95" outlineLevel="0" r="77" s="71">
      <c r="B77" s="71" t="s">
        <v>191</v>
      </c>
      <c r="F77" s="124"/>
      <c r="H77" s="71" t="n">
        <v>0</v>
      </c>
      <c r="I77" s="71" t="n">
        <v>-24232131</v>
      </c>
      <c r="K77" s="71" t="n">
        <v>0</v>
      </c>
      <c r="L77" s="71" t="n">
        <v>-24232131</v>
      </c>
      <c r="M77" s="125"/>
      <c r="N77" s="126"/>
      <c r="O77" s="126"/>
      <c r="P77" s="125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7"/>
    </row>
    <row collapsed="false" customFormat="true" customHeight="false" hidden="false" ht="18.95" outlineLevel="0" r="78" s="71">
      <c r="B78" s="71" t="s">
        <v>192</v>
      </c>
      <c r="F78" s="124"/>
      <c r="H78" s="127" t="n">
        <v>0</v>
      </c>
      <c r="I78" s="127" t="n">
        <v>-7000000</v>
      </c>
      <c r="K78" s="71" t="n">
        <v>13000000</v>
      </c>
      <c r="L78" s="71" t="n">
        <v>-7150000</v>
      </c>
      <c r="M78" s="125"/>
      <c r="N78" s="126"/>
      <c r="O78" s="126"/>
      <c r="P78" s="125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7"/>
    </row>
    <row collapsed="false" customFormat="true" customHeight="false" hidden="false" ht="18.95" outlineLevel="0" r="79" s="71">
      <c r="B79" s="71" t="s">
        <v>193</v>
      </c>
      <c r="F79" s="124"/>
      <c r="H79" s="71" t="n">
        <v>0</v>
      </c>
      <c r="I79" s="71" t="n">
        <v>16460000</v>
      </c>
      <c r="K79" s="71" t="n">
        <v>0</v>
      </c>
      <c r="L79" s="71" t="n">
        <v>16460000</v>
      </c>
      <c r="M79" s="125"/>
      <c r="N79" s="126"/>
      <c r="O79" s="126"/>
      <c r="P79" s="125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7"/>
    </row>
    <row collapsed="false" customFormat="true" customHeight="false" hidden="false" ht="18.95" outlineLevel="0" r="80" s="71">
      <c r="B80" s="71" t="s">
        <v>194</v>
      </c>
      <c r="F80" s="124"/>
      <c r="H80" s="71" t="n">
        <v>0</v>
      </c>
      <c r="I80" s="71" t="n">
        <v>-16460000</v>
      </c>
      <c r="K80" s="71" t="n">
        <v>0</v>
      </c>
      <c r="L80" s="71" t="n">
        <v>-16460000</v>
      </c>
      <c r="M80" s="125"/>
      <c r="N80" s="126"/>
      <c r="O80" s="126"/>
      <c r="P80" s="125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7"/>
    </row>
    <row collapsed="false" customFormat="true" customHeight="false" hidden="false" ht="18.95" outlineLevel="0" r="81" s="71">
      <c r="B81" s="71" t="s">
        <v>195</v>
      </c>
      <c r="F81" s="124"/>
      <c r="H81" s="71" t="n">
        <v>0</v>
      </c>
      <c r="I81" s="71" t="n">
        <v>-7167862</v>
      </c>
      <c r="K81" s="71" t="n">
        <v>0</v>
      </c>
      <c r="L81" s="71" t="n">
        <v>-7167862</v>
      </c>
      <c r="M81" s="125"/>
      <c r="N81" s="126"/>
      <c r="O81" s="126"/>
      <c r="P81" s="125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7"/>
    </row>
    <row collapsed="false" customFormat="true" customHeight="false" hidden="false" ht="18.95" outlineLevel="0" r="82" s="71">
      <c r="B82" s="71" t="s">
        <v>196</v>
      </c>
      <c r="F82" s="124"/>
      <c r="H82" s="71" t="n">
        <v>0</v>
      </c>
      <c r="I82" s="71" t="n">
        <v>115105600</v>
      </c>
      <c r="K82" s="71" t="n">
        <v>0</v>
      </c>
      <c r="L82" s="71" t="n">
        <v>115105600</v>
      </c>
      <c r="M82" s="125"/>
      <c r="N82" s="126"/>
      <c r="O82" s="126"/>
      <c r="P82" s="125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7"/>
    </row>
    <row collapsed="false" customFormat="true" customHeight="false" hidden="false" ht="18.95" outlineLevel="0" r="83" s="71">
      <c r="B83" s="71" t="s">
        <v>132</v>
      </c>
      <c r="F83" s="124"/>
      <c r="H83" s="71" t="n">
        <v>-6476473</v>
      </c>
      <c r="I83" s="71" t="n">
        <v>-9978582</v>
      </c>
      <c r="K83" s="71" t="n">
        <v>-6476473</v>
      </c>
      <c r="L83" s="71" t="n">
        <v>-9978582</v>
      </c>
      <c r="M83" s="125"/>
      <c r="N83" s="126"/>
      <c r="O83" s="126"/>
      <c r="P83" s="125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7"/>
    </row>
    <row collapsed="false" customFormat="true" customHeight="false" hidden="false" ht="18.95" outlineLevel="0" r="84" s="71">
      <c r="A84" s="52" t="s">
        <v>197</v>
      </c>
      <c r="F84" s="124"/>
      <c r="H84" s="131" t="n">
        <f aca="false">SUM(H77:H83)</f>
        <v>-6476473</v>
      </c>
      <c r="I84" s="131" t="n">
        <f aca="false">SUM(I77:I83)</f>
        <v>66727025</v>
      </c>
      <c r="K84" s="131" t="n">
        <f aca="false">SUM(K77:K83)</f>
        <v>6523527</v>
      </c>
      <c r="L84" s="131" t="n">
        <f aca="false">SUM(L77:L83)</f>
        <v>66577025</v>
      </c>
      <c r="M84" s="125"/>
      <c r="N84" s="126"/>
      <c r="O84" s="126"/>
      <c r="P84" s="125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7"/>
    </row>
    <row collapsed="false" customFormat="true" customHeight="false" hidden="false" ht="18.95" outlineLevel="0" r="85" s="71">
      <c r="A85" s="52" t="s">
        <v>198</v>
      </c>
      <c r="F85" s="124"/>
      <c r="H85" s="71" t="n">
        <f aca="false">+H47+H75+H84</f>
        <v>-622245</v>
      </c>
      <c r="I85" s="71" t="n">
        <f aca="false">+I47+I75+I84</f>
        <v>29663286</v>
      </c>
      <c r="K85" s="71" t="n">
        <f aca="false">+K47+K75+K84</f>
        <v>-15890632</v>
      </c>
      <c r="L85" s="71" t="n">
        <f aca="false">+L47+L75+L84</f>
        <v>15080493</v>
      </c>
      <c r="M85" s="125"/>
      <c r="N85" s="126"/>
      <c r="O85" s="126"/>
      <c r="P85" s="125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7"/>
    </row>
    <row collapsed="false" customFormat="true" customHeight="false" hidden="false" ht="18.95" outlineLevel="0" r="86" s="71">
      <c r="A86" s="71" t="s">
        <v>199</v>
      </c>
      <c r="H86" s="71" t="n">
        <v>47553935</v>
      </c>
      <c r="I86" s="71" t="n">
        <v>17890649</v>
      </c>
      <c r="K86" s="71" t="n">
        <v>25271005</v>
      </c>
      <c r="L86" s="71" t="n">
        <v>10190512</v>
      </c>
      <c r="M86" s="125"/>
      <c r="N86" s="126"/>
      <c r="O86" s="126"/>
      <c r="P86" s="125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7"/>
    </row>
    <row collapsed="false" customFormat="true" customHeight="false" hidden="false" ht="18.95" outlineLevel="0" r="87" s="71">
      <c r="A87" s="52" t="s">
        <v>200</v>
      </c>
      <c r="F87" s="80"/>
      <c r="H87" s="136" t="n">
        <f aca="false">SUM(H85:H86)</f>
        <v>46931690</v>
      </c>
      <c r="I87" s="136" t="n">
        <f aca="false">SUM(I85:I86)</f>
        <v>47553935</v>
      </c>
      <c r="K87" s="136" t="n">
        <f aca="false">SUM(K85:K86)</f>
        <v>9380373</v>
      </c>
      <c r="L87" s="136" t="n">
        <f aca="false">SUM(L85:L86)</f>
        <v>25271005</v>
      </c>
      <c r="M87" s="125"/>
      <c r="N87" s="126"/>
      <c r="O87" s="126"/>
      <c r="P87" s="125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7"/>
    </row>
    <row collapsed="false" customFormat="false" customHeight="false" hidden="false" ht="19.55" outlineLevel="0" r="88">
      <c r="H88" s="104" t="s">
        <v>143</v>
      </c>
      <c r="I88" s="104" t="s">
        <v>143</v>
      </c>
      <c r="K88" s="104" t="s">
        <v>143</v>
      </c>
      <c r="L88" s="104" t="s">
        <v>143</v>
      </c>
      <c r="M88" s="118"/>
    </row>
    <row collapsed="false" customFormat="true" customHeight="true" hidden="false" ht="21.75" outlineLevel="0" r="89" s="71">
      <c r="F89" s="124"/>
      <c r="H89" s="127"/>
      <c r="I89" s="127"/>
      <c r="J89" s="127"/>
      <c r="K89" s="127"/>
      <c r="L89" s="127"/>
      <c r="M89" s="125"/>
      <c r="N89" s="126"/>
      <c r="O89" s="126"/>
      <c r="P89" s="125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7"/>
    </row>
    <row collapsed="false" customFormat="false" customHeight="false" hidden="false" ht="19.55" outlineLevel="0" r="90">
      <c r="A90" s="132" t="s">
        <v>32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18"/>
    </row>
  </sheetData>
  <mergeCells count="18">
    <mergeCell ref="A1:L1"/>
    <mergeCell ref="A2:L2"/>
    <mergeCell ref="A3:L3"/>
    <mergeCell ref="A4:L4"/>
    <mergeCell ref="A5:L5"/>
    <mergeCell ref="A6:L6"/>
    <mergeCell ref="H7:I7"/>
    <mergeCell ref="K7:L7"/>
    <mergeCell ref="A49:L49"/>
    <mergeCell ref="A50:L50"/>
    <mergeCell ref="A51:L51"/>
    <mergeCell ref="A52:L52"/>
    <mergeCell ref="A53:L53"/>
    <mergeCell ref="A54:L54"/>
    <mergeCell ref="A55:L55"/>
    <mergeCell ref="H56:I56"/>
    <mergeCell ref="K56:L56"/>
    <mergeCell ref="A90:L90"/>
  </mergeCells>
  <printOptions headings="false" gridLines="false" gridLinesSet="true" horizontalCentered="false" verticalCentered="false"/>
  <pageMargins left="0.590277777777778" right="0.196527777777778" top="0.905555555555555" bottom="0.118055555555556" header="0.669444444444444" footer="0.511805555555555"/>
  <pageSetup blackAndWhite="false" cellComments="none" copies="1" draft="false" firstPageNumber="0" fitToHeight="1" fitToWidth="1" horizontalDpi="300" orientation="portrait" pageOrder="downThenOver" paperSize="1" scale="77" useFirstPageNumber="false" usePrinterDefaults="false" verticalDpi="300"/>
  <headerFooter differentFirst="false" differentOddEven="false">
    <oddHeader>&amp;C&amp;"AngsanaUPC,Regular"&amp;16 &amp;P</oddHeader>
    <oddFooter/>
  </headerFooter>
  <rowBreaks count="1" manualBreakCount="1">
    <brk id="49" man="true" max="255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 Online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2010-04-05T07:54:12.00Z</dcterms:created>
  <dc:creator>Personal</dc:creator>
  <cp:lastModifiedBy>X</cp:lastModifiedBy>
  <dcterms:modified xsi:type="dcterms:W3CDTF">2017-02-21T09:50:32.00Z</dcterms:modified>
  <cp:revision>0</cp:revision>
</cp:coreProperties>
</file>