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01_Account-Gen\FS-Listed\17_Financial Statement All\SET\2nd Quarter\"/>
    </mc:Choice>
  </mc:AlternateContent>
  <bookViews>
    <workbookView xWindow="-15" yWindow="3720" windowWidth="15480" windowHeight="4380" tabRatio="889"/>
  </bookViews>
  <sheets>
    <sheet name="Financial Position " sheetId="28" r:id="rId1"/>
    <sheet name="Statement of Comprehensive" sheetId="26" r:id="rId2"/>
    <sheet name="Changes in Equity-Consolidated" sheetId="4" r:id="rId3"/>
    <sheet name="Changes in Equity-Separated" sheetId="6" r:id="rId4"/>
    <sheet name="Cash Flows" sheetId="27" r:id="rId5"/>
  </sheets>
  <definedNames>
    <definedName name="_xlnm.Print_Area" localSheetId="4">'Cash Flows'!$A$1:$J$78</definedName>
    <definedName name="_xlnm.Print_Area" localSheetId="2">'Changes in Equity-Consolidated'!$A$1:$T$32</definedName>
    <definedName name="_xlnm.Print_Area" localSheetId="3">'Changes in Equity-Separated'!$A$1:$N$32</definedName>
    <definedName name="_xlnm.Print_Area" localSheetId="0">'Financial Position '!$A$1:$M$108</definedName>
  </definedNames>
  <calcPr calcId="152511"/>
</workbook>
</file>

<file path=xl/calcChain.xml><?xml version="1.0" encoding="utf-8"?>
<calcChain xmlns="http://schemas.openxmlformats.org/spreadsheetml/2006/main">
  <c r="N63" i="28" l="1"/>
</calcChain>
</file>

<file path=xl/sharedStrings.xml><?xml version="1.0" encoding="utf-8"?>
<sst xmlns="http://schemas.openxmlformats.org/spreadsheetml/2006/main" count="379" uniqueCount="221">
  <si>
    <t>Note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</si>
  <si>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</si>
  <si>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</si>
  <si>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</si>
  <si>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</si>
  <si>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</si>
  <si>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</si>
  <si>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 xml:space="preserve">     Other current liabilities</t>
  </si>
  <si>
    <t>TOTAL CURRENT LIABILITIES</t>
  </si>
  <si>
    <t>SHAREHOLDERS' EQUITY</t>
  </si>
  <si>
    <t xml:space="preserve">     Share capital</t>
  </si>
  <si>
    <t>TOTAL LIABILITIES AND SHAREHOLDERS' EQUITY</t>
  </si>
  <si>
    <t>TOTAL SHAREHOLDERS' EQUITY</t>
  </si>
  <si>
    <t xml:space="preserve">        Registered</t>
  </si>
  <si>
    <t xml:space="preserve">        Corporate income tax payable</t>
  </si>
  <si>
    <t xml:space="preserve">        Others</t>
  </si>
  <si>
    <t xml:space="preserve">        Appropriated - statutory reserve</t>
  </si>
  <si>
    <t xml:space="preserve">        Unappropriated</t>
  </si>
  <si>
    <t xml:space="preserve">     Retained earnings </t>
  </si>
  <si>
    <t xml:space="preserve">           300,000,000 ordinary shares of Baht 1 each</t>
  </si>
  <si>
    <t>CITY STEEL PUBLIC COMPANY LIMITED AND ITS SUBSIDIARIES</t>
  </si>
  <si>
    <t xml:space="preserve">        Advance received for goods</t>
  </si>
  <si>
    <t>TOTAL LIABILITIES</t>
  </si>
  <si>
    <t>Cash and cash equivalents</t>
  </si>
  <si>
    <t>Trade accounts receivable</t>
  </si>
  <si>
    <t xml:space="preserve">Related parties </t>
  </si>
  <si>
    <t xml:space="preserve">Inventories </t>
  </si>
  <si>
    <t>Other current assets</t>
  </si>
  <si>
    <t>Others</t>
  </si>
  <si>
    <r>
      <t xml:space="preserve">   </t>
    </r>
    <r>
      <rPr>
        <b/>
        <u/>
        <sz val="16"/>
        <rFont val="Angsana New"/>
        <family val="1"/>
      </rPr>
      <t>LIABILITIES AND SHAREHOLDERS' EQUITY</t>
    </r>
  </si>
  <si>
    <t>- 4 -</t>
  </si>
  <si>
    <t xml:space="preserve">Other parties </t>
  </si>
  <si>
    <t xml:space="preserve">        Issued and paid-up</t>
  </si>
  <si>
    <t>Consolidated financial statements</t>
  </si>
  <si>
    <t>Separate financial statements</t>
  </si>
  <si>
    <t xml:space="preserve">        Related parties</t>
  </si>
  <si>
    <t xml:space="preserve">        Other parties</t>
  </si>
  <si>
    <t>Restricted deposits at financial institutions</t>
  </si>
  <si>
    <t xml:space="preserve">     Equity attributable to the equity of parent</t>
  </si>
  <si>
    <t xml:space="preserve">     Difference on reorganization of entities </t>
  </si>
  <si>
    <t xml:space="preserve">        under common control</t>
  </si>
  <si>
    <t>Investment property</t>
  </si>
  <si>
    <t>Other non-current asset</t>
  </si>
  <si>
    <t>THE STATEMENTS OF FINANCIAL POSITION</t>
  </si>
  <si>
    <t>THE STATEMENTS OF FINANCIAL POSITION (CONT.)</t>
  </si>
  <si>
    <t>NON-CURRENT LIABILITIES</t>
  </si>
  <si>
    <t>TOTAL NON-CURRENT LIABILITIES</t>
  </si>
  <si>
    <t xml:space="preserve">     Non-controlling interests</t>
  </si>
  <si>
    <t>As at July</t>
  </si>
  <si>
    <t>Property, plant and equipment</t>
  </si>
  <si>
    <t>Intangible assets</t>
  </si>
  <si>
    <t xml:space="preserve">        Employee benefit obligations</t>
  </si>
  <si>
    <t>- 5 -</t>
  </si>
  <si>
    <t>THE STATEMENTS OF COMPREHENSIVE INCOME</t>
  </si>
  <si>
    <t>REVENUES</t>
  </si>
  <si>
    <t xml:space="preserve">     Sales</t>
  </si>
  <si>
    <t xml:space="preserve">     Service income</t>
  </si>
  <si>
    <t xml:space="preserve">     Other income</t>
  </si>
  <si>
    <t>Total revenues</t>
  </si>
  <si>
    <t>EXPENSES</t>
  </si>
  <si>
    <t xml:space="preserve">     Cost of sales and services</t>
  </si>
  <si>
    <t xml:space="preserve">     Selling expenses</t>
  </si>
  <si>
    <t xml:space="preserve">     Administrative expenses</t>
  </si>
  <si>
    <t xml:space="preserve">     Management benefit expenses</t>
  </si>
  <si>
    <t>Total expenses</t>
  </si>
  <si>
    <t>Other comprehensive income</t>
  </si>
  <si>
    <t>Profit attributable to</t>
  </si>
  <si>
    <t xml:space="preserve">    Equity holder of parent (99.99%)</t>
  </si>
  <si>
    <t xml:space="preserve">    Weighted average number of ordinary share (Share)</t>
  </si>
  <si>
    <t>STATEMENTS OF CHANGES IN SHAREHOLDERS' EQUITY</t>
  </si>
  <si>
    <t>Equity attributable to the equity hoders of parent</t>
  </si>
  <si>
    <t>Non-controlling</t>
  </si>
  <si>
    <t>Total</t>
  </si>
  <si>
    <t>Unrealized gain</t>
  </si>
  <si>
    <t>interests</t>
  </si>
  <si>
    <t xml:space="preserve">Difference </t>
  </si>
  <si>
    <t>Issued and</t>
  </si>
  <si>
    <t xml:space="preserve">on reorganization </t>
  </si>
  <si>
    <t>Retained earnings</t>
  </si>
  <si>
    <t>paid-up</t>
  </si>
  <si>
    <t>Share</t>
  </si>
  <si>
    <t xml:space="preserve">of entities under </t>
  </si>
  <si>
    <t>Appropriated -</t>
  </si>
  <si>
    <t>share capital</t>
  </si>
  <si>
    <t>premium</t>
  </si>
  <si>
    <t>common control</t>
  </si>
  <si>
    <t>sale securities</t>
  </si>
  <si>
    <t>statutory reserve</t>
  </si>
  <si>
    <t>Unappropriated</t>
  </si>
  <si>
    <t>STATEMENTS OF CHANGES IN SHAREHOLDERS' EQUITY (CONT.)</t>
  </si>
  <si>
    <t xml:space="preserve">Retained earnings </t>
  </si>
  <si>
    <t xml:space="preserve"> paid-up</t>
  </si>
  <si>
    <t xml:space="preserve">share capital </t>
  </si>
  <si>
    <t xml:space="preserve"> premium</t>
  </si>
  <si>
    <t xml:space="preserve">STATEMENTS OF CASH FLOWS  </t>
  </si>
  <si>
    <t>Cash flows from operating activities</t>
  </si>
  <si>
    <t>Depreciation and amortization</t>
  </si>
  <si>
    <t xml:space="preserve">Trade accounts receivable </t>
  </si>
  <si>
    <t>Inventories</t>
  </si>
  <si>
    <t>Increase (decrease) in operating liabilities</t>
  </si>
  <si>
    <t>Trade accounts payable</t>
  </si>
  <si>
    <t>Other current liabilities</t>
  </si>
  <si>
    <t>STATEMENTS OF CASH FLOWS (CONT.)</t>
  </si>
  <si>
    <t>Cash flows from investing activities</t>
  </si>
  <si>
    <t>Interest received</t>
  </si>
  <si>
    <t>Cash paid for purchases of fixed assets</t>
  </si>
  <si>
    <t>Cash flows from financing activities</t>
  </si>
  <si>
    <t>Net increase (decrease) in cash and cash equivalents</t>
  </si>
  <si>
    <t>Supplemental cash flows information: -</t>
  </si>
  <si>
    <t>Cash and cash equivalents consisted of: -</t>
  </si>
  <si>
    <t>Cash on hand</t>
  </si>
  <si>
    <t>Cash at bank - Saving account</t>
  </si>
  <si>
    <t xml:space="preserve">                     - Current account</t>
  </si>
  <si>
    <t xml:space="preserve">                     - Fixed deposit 3 months</t>
  </si>
  <si>
    <t>1.</t>
  </si>
  <si>
    <t xml:space="preserve">     Finance cost</t>
  </si>
  <si>
    <t xml:space="preserve">Investments in subsidiaries </t>
  </si>
  <si>
    <t xml:space="preserve">     Premium on ordinary shares</t>
  </si>
  <si>
    <t>Total comprehensive income attributable to</t>
  </si>
  <si>
    <t xml:space="preserve">   Dividend paid</t>
  </si>
  <si>
    <t>available for</t>
  </si>
  <si>
    <t>Employee benefit obligations</t>
  </si>
  <si>
    <t>Proceeds from sales of fixed asset</t>
  </si>
  <si>
    <t xml:space="preserve"> </t>
  </si>
  <si>
    <t>- 3 -</t>
  </si>
  <si>
    <t>AS AT APRIL 30, 2013</t>
  </si>
  <si>
    <t xml:space="preserve">     Trade accounts payable</t>
  </si>
  <si>
    <t>- 6 -</t>
  </si>
  <si>
    <t>- 8 -</t>
  </si>
  <si>
    <t>- 9 -</t>
  </si>
  <si>
    <t xml:space="preserve">     Management income</t>
  </si>
  <si>
    <t>Finance cost</t>
  </si>
  <si>
    <r>
      <t xml:space="preserve">   </t>
    </r>
    <r>
      <rPr>
        <b/>
        <u/>
        <sz val="16"/>
        <rFont val="Angsana New"/>
        <family val="1"/>
      </rPr>
      <t>LIABILITIES AND SHAREHOLDERS' EQUITY (CONT.)</t>
    </r>
  </si>
  <si>
    <t>- net tax</t>
  </si>
  <si>
    <t>Profit before income tax</t>
  </si>
  <si>
    <t xml:space="preserve">    Non-controlling interests (0.01%)</t>
  </si>
  <si>
    <t xml:space="preserve">Interest income </t>
  </si>
  <si>
    <t xml:space="preserve">Profit from operating activities before changes in operating </t>
  </si>
  <si>
    <t>assets and liabilities</t>
  </si>
  <si>
    <t>(Increase) decrease in operating assets</t>
  </si>
  <si>
    <t xml:space="preserve">   Net cash flows provided by (used in) operating activities</t>
  </si>
  <si>
    <t xml:space="preserve">   Net cash flows provided by (used in) investing activities</t>
  </si>
  <si>
    <t>- 7 -</t>
  </si>
  <si>
    <t>Income taxes paid</t>
  </si>
  <si>
    <t>Advance for machinery</t>
  </si>
  <si>
    <t>Income tax expenses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</si>
  <si>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</si>
  <si>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</si>
  <si>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Notes to interim financial statements form an integral part of these statements.</t>
  </si>
  <si>
    <t>(Unit: Thousand Baht)</t>
  </si>
  <si>
    <t>Profit for the period</t>
  </si>
  <si>
    <t>Other comprehensive income for the period</t>
  </si>
  <si>
    <t>Total comprehensive income for the period</t>
  </si>
  <si>
    <t>(Unit :  Thousand Baht)</t>
  </si>
  <si>
    <t>Change in shareholders' equity for the period</t>
  </si>
  <si>
    <t xml:space="preserve">   Total comprehensive income for the period</t>
  </si>
  <si>
    <t>(Unit:Thousand Baht)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</si>
  <si>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</si>
  <si>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- 2 -</t>
  </si>
  <si>
    <t>Cash and cash equivalents at end of the period</t>
  </si>
  <si>
    <t>Cash and cash equivalents at beginning of the period</t>
  </si>
  <si>
    <t>Short-term investment</t>
  </si>
  <si>
    <t xml:space="preserve">         for sale securities, net tax</t>
  </si>
  <si>
    <t>income taxes</t>
  </si>
  <si>
    <t>Beginning balance, as at August 1, 2015</t>
  </si>
  <si>
    <t>Beginning balance, as at  August 1, 2015</t>
  </si>
  <si>
    <t>Proceeds from sales of investments in available-for-sale securities</t>
  </si>
  <si>
    <t xml:space="preserve">     Unrealized gain on remeasuring investment in available</t>
  </si>
  <si>
    <t>Item that will be reclassified to profit or loss</t>
  </si>
  <si>
    <t>on remeasuring</t>
  </si>
  <si>
    <t xml:space="preserve">investments in </t>
  </si>
  <si>
    <t>- 10 -</t>
  </si>
  <si>
    <t>Adjustments to reconcile to net cash provided by (used in)</t>
  </si>
  <si>
    <t>(Gain) on sales of fixed assets</t>
  </si>
  <si>
    <t>(Increase) in deposits restricted at financial institutions</t>
  </si>
  <si>
    <t>(Gain) on sales of investments in available for sale securities</t>
  </si>
  <si>
    <t>Cash received (paid) for advance - machinery</t>
  </si>
  <si>
    <t xml:space="preserve">       for sale securities, net tax </t>
  </si>
  <si>
    <t xml:space="preserve">     Realized (gain) on sale of investment in available</t>
  </si>
  <si>
    <t>operating activities: -</t>
  </si>
  <si>
    <t xml:space="preserve"> 31, 2016</t>
  </si>
  <si>
    <t>Investments in available-for-sale securities</t>
  </si>
  <si>
    <t>Input tax refundable</t>
  </si>
  <si>
    <t>Defered tax assets</t>
  </si>
  <si>
    <t xml:space="preserve">        Defered tax liabilities</t>
  </si>
  <si>
    <t xml:space="preserve">     Unrealized gain on remeasuring available for sale</t>
  </si>
  <si>
    <t xml:space="preserve">        investment</t>
  </si>
  <si>
    <t>Beginning balance, as at August 1, 2016</t>
  </si>
  <si>
    <t>Other comprehensive income-net of income tax</t>
  </si>
  <si>
    <t xml:space="preserve">   Gain on remeasuring investment in available for sale securities</t>
  </si>
  <si>
    <t xml:space="preserve">Unrealized gain </t>
  </si>
  <si>
    <t>investments in</t>
  </si>
  <si>
    <t>available for sale</t>
  </si>
  <si>
    <t>securities-net tax</t>
  </si>
  <si>
    <t>(Unit : Thousand Baht)</t>
  </si>
  <si>
    <t>Cash paid for purchase of securities availlable for sale</t>
  </si>
  <si>
    <t xml:space="preserve">     Payable for purchase of assets</t>
  </si>
  <si>
    <t>Payable for purchase of assets</t>
  </si>
  <si>
    <t>Basic earnings per share of parent company</t>
  </si>
  <si>
    <t xml:space="preserve">    Profit for the period (Baht per share)</t>
  </si>
  <si>
    <t xml:space="preserve">   Gain on remeasuring investment in available of sale securities</t>
  </si>
  <si>
    <t xml:space="preserve">Cash received from (used in) operating activities before </t>
  </si>
  <si>
    <t>AS AT JANUARY 31, 2017</t>
  </si>
  <si>
    <t xml:space="preserve"> 31, 2017</t>
  </si>
  <si>
    <t>As at January</t>
  </si>
  <si>
    <t>FOR THE THREE-MONTH PERIOD ENDED JANUARY 31, 2017</t>
  </si>
  <si>
    <t>FOR THE SIX-MONTH PERIOD ENDED JANUARY  31, 2017</t>
  </si>
  <si>
    <t>FOR THE SIX-MONTH PERIOD ENDED JANUARY 31, 2017</t>
  </si>
  <si>
    <t>FOR THE THREE-MONTH PERIOD ENDED  JANUARY 31, 2017</t>
  </si>
  <si>
    <t xml:space="preserve">     Dividend income</t>
  </si>
  <si>
    <t>FOR THE SIX-MONTH PERIOD ENDED  JANUARY 31, 2017</t>
  </si>
  <si>
    <t>Ending balance, as at January 31, 2017</t>
  </si>
  <si>
    <t>Ending balance, as at January 31, 2016</t>
  </si>
  <si>
    <t>Ending balance, as at  January 31, 2016</t>
  </si>
  <si>
    <t>- 11 -</t>
  </si>
  <si>
    <t>Loss on witholding tax not refundable</t>
  </si>
  <si>
    <t>Dividend income from investment in subsidiary</t>
  </si>
  <si>
    <t>Dividend paid</t>
  </si>
  <si>
    <t>- 12 -</t>
  </si>
  <si>
    <t xml:space="preserve">   Net cash flows from financing activities</t>
  </si>
  <si>
    <t>Income tax expenses (income)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</si>
</sst>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_ ;\-#,##0\ "/>
    <numFmt numFmtId="168" formatCode="#,##0\ \ ;\(#,##0\);&quot;-      &quot;"/>
    <numFmt numFmtId="169" formatCode="_-* #,##0.00_-;\-* #,##0.00_-;_-* &quot;-&quot;_-;_-@_-"/>
    <numFmt numFmtId="170" formatCode="#,##0.0;\-#,##0.0"/>
    <numFmt numFmtId="171" formatCode="_-* #,##0_-;\-* #,##0_-;_-* &quot;-&quot;??_-;_-@_-"/>
    <numFmt numFmtId="172" formatCode="#,##0.0_);\(#,##0\)"/>
    <numFmt numFmtId="173" formatCode="0.00_ ;\-0.00\ "/>
    <numFmt numFmtId="174" formatCode="#,##0_);\(#,##0\)"/>
  </numFmts>
  <fonts count="26">
    <font>
      <sz val="10"/>
      <name val="Arial"/>
      <charset val="222"/>
    </font>
    <font>
      <sz val="10"/>
      <name val="Arial"/>
      <family val="2"/>
    </font>
    <font>
      <sz val="10"/>
      <name val="ApFont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u/>
      <sz val="12"/>
      <name val="Angsana New"/>
      <family val="1"/>
    </font>
    <font>
      <i/>
      <sz val="12"/>
      <name val="Angsana New"/>
      <family val="1"/>
    </font>
    <font>
      <b/>
      <u/>
      <sz val="16"/>
      <name val="Angsana New"/>
      <family val="1"/>
    </font>
    <font>
      <b/>
      <i/>
      <sz val="12"/>
      <name val="Angsana New"/>
      <family val="1"/>
    </font>
    <font>
      <sz val="10.5"/>
      <name val="Angsana New"/>
      <family val="1"/>
    </font>
    <font>
      <b/>
      <sz val="10.5"/>
      <name val="Angsana New"/>
      <family val="1"/>
    </font>
    <font>
      <i/>
      <sz val="10.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0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sz val="8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sz val="9.5"/>
      <name val="Angsana New"/>
      <family val="1"/>
    </font>
    <font>
      <b/>
      <sz val="9.5"/>
      <name val="Angsana New"/>
      <family val="1"/>
    </font>
    <font>
      <i/>
      <sz val="9.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35">
    <xf numFmtId="0" fontId="0" fillId="0" borderId="0" xfId="0"/>
    <xf numFmtId="37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38" fontId="11" fillId="0" borderId="0" xfId="8" applyNumberFormat="1" applyFont="1" applyFill="1" applyAlignment="1">
      <alignment horizontal="center" vertical="center"/>
    </xf>
    <xf numFmtId="0" fontId="8" fillId="0" borderId="0" xfId="8" applyNumberFormat="1" applyFont="1" applyFill="1" applyAlignment="1">
      <alignment horizontal="center" vertical="center"/>
    </xf>
    <xf numFmtId="38" fontId="8" fillId="0" borderId="0" xfId="8" applyNumberFormat="1" applyFont="1" applyFill="1" applyAlignment="1">
      <alignment horizontal="center" vertical="center"/>
    </xf>
    <xf numFmtId="37" fontId="7" fillId="0" borderId="0" xfId="9" applyNumberFormat="1" applyFont="1" applyFill="1" applyAlignment="1">
      <alignment vertical="center"/>
    </xf>
    <xf numFmtId="171" fontId="6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37" fontId="12" fillId="0" borderId="1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3" fillId="0" borderId="0" xfId="11" applyFont="1" applyFill="1" applyAlignment="1">
      <alignment vertical="center"/>
    </xf>
    <xf numFmtId="0" fontId="13" fillId="0" borderId="0" xfId="12" applyFont="1" applyFill="1" applyAlignment="1">
      <alignment vertical="center"/>
    </xf>
    <xf numFmtId="164" fontId="12" fillId="0" borderId="0" xfId="13" applyNumberFormat="1" applyFont="1" applyFill="1" applyBorder="1" applyAlignment="1">
      <alignment vertical="center"/>
    </xf>
    <xf numFmtId="172" fontId="12" fillId="0" borderId="0" xfId="13" applyNumberFormat="1" applyFont="1" applyFill="1" applyBorder="1" applyAlignment="1">
      <alignment horizontal="right" vertical="center"/>
    </xf>
    <xf numFmtId="168" fontId="12" fillId="0" borderId="0" xfId="1" applyNumberFormat="1" applyFont="1" applyFill="1" applyAlignment="1">
      <alignment vertical="center"/>
    </xf>
    <xf numFmtId="167" fontId="12" fillId="0" borderId="0" xfId="1" applyNumberFormat="1" applyFont="1" applyFill="1" applyBorder="1" applyAlignment="1">
      <alignment vertical="center"/>
    </xf>
    <xf numFmtId="167" fontId="12" fillId="0" borderId="0" xfId="13" applyNumberFormat="1" applyFont="1" applyFill="1" applyBorder="1" applyAlignment="1">
      <alignment vertical="center"/>
    </xf>
    <xf numFmtId="0" fontId="14" fillId="0" borderId="0" xfId="12" applyFont="1" applyFill="1" applyAlignment="1">
      <alignment horizontal="center" vertical="center"/>
    </xf>
    <xf numFmtId="167" fontId="12" fillId="0" borderId="0" xfId="13" applyNumberFormat="1" applyFont="1" applyFill="1" applyBorder="1" applyAlignment="1">
      <alignment horizontal="right" vertical="center"/>
    </xf>
    <xf numFmtId="37" fontId="12" fillId="0" borderId="0" xfId="13" applyNumberFormat="1" applyFont="1" applyFill="1" applyBorder="1" applyAlignment="1">
      <alignment horizontal="right" vertical="center"/>
    </xf>
    <xf numFmtId="168" fontId="12" fillId="0" borderId="0" xfId="1" applyNumberFormat="1" applyFont="1" applyFill="1" applyBorder="1" applyAlignment="1">
      <alignment horizontal="right" vertical="center"/>
    </xf>
    <xf numFmtId="0" fontId="12" fillId="0" borderId="0" xfId="13" applyFont="1" applyFill="1" applyAlignment="1">
      <alignment vertical="center"/>
    </xf>
    <xf numFmtId="168" fontId="12" fillId="0" borderId="1" xfId="1" applyNumberFormat="1" applyFont="1" applyFill="1" applyBorder="1" applyAlignment="1">
      <alignment vertical="center"/>
    </xf>
    <xf numFmtId="168" fontId="12" fillId="0" borderId="0" xfId="1" applyNumberFormat="1" applyFont="1" applyFill="1" applyBorder="1" applyAlignment="1">
      <alignment vertical="center"/>
    </xf>
    <xf numFmtId="0" fontId="12" fillId="0" borderId="0" xfId="12" applyFont="1" applyFill="1" applyBorder="1" applyAlignment="1">
      <alignment vertical="center"/>
    </xf>
    <xf numFmtId="37" fontId="12" fillId="0" borderId="0" xfId="13" applyNumberFormat="1" applyFont="1" applyFill="1" applyBorder="1" applyAlignment="1">
      <alignment vertical="center"/>
    </xf>
    <xf numFmtId="166" fontId="12" fillId="0" borderId="0" xfId="1" applyNumberFormat="1" applyFont="1" applyFill="1" applyBorder="1" applyAlignment="1">
      <alignment vertical="center"/>
    </xf>
    <xf numFmtId="164" fontId="12" fillId="0" borderId="2" xfId="13" applyNumberFormat="1" applyFont="1" applyFill="1" applyBorder="1" applyAlignment="1">
      <alignment vertical="center"/>
    </xf>
    <xf numFmtId="168" fontId="12" fillId="0" borderId="3" xfId="1" applyNumberFormat="1" applyFont="1" applyFill="1" applyBorder="1" applyAlignment="1">
      <alignment vertical="center"/>
    </xf>
    <xf numFmtId="167" fontId="12" fillId="0" borderId="2" xfId="13" applyNumberFormat="1" applyFont="1" applyFill="1" applyBorder="1" applyAlignment="1">
      <alignment vertical="center"/>
    </xf>
    <xf numFmtId="37" fontId="4" fillId="0" borderId="0" xfId="7" applyNumberFormat="1" applyFont="1" applyFill="1" applyAlignment="1">
      <alignment vertical="center"/>
    </xf>
    <xf numFmtId="37" fontId="5" fillId="0" borderId="0" xfId="7" applyNumberFormat="1" applyFont="1" applyFill="1" applyAlignment="1">
      <alignment horizontal="center" vertical="center"/>
    </xf>
    <xf numFmtId="0" fontId="3" fillId="0" borderId="0" xfId="7" applyFont="1" applyFill="1" applyAlignment="1">
      <alignment vertical="center"/>
    </xf>
    <xf numFmtId="37" fontId="5" fillId="0" borderId="0" xfId="7" applyNumberFormat="1" applyFont="1" applyFill="1" applyAlignment="1">
      <alignment vertical="center"/>
    </xf>
    <xf numFmtId="37" fontId="4" fillId="0" borderId="0" xfId="7" applyNumberFormat="1" applyFont="1" applyFill="1" applyAlignment="1">
      <alignment horizontal="left" vertical="center"/>
    </xf>
    <xf numFmtId="37" fontId="6" fillId="0" borderId="0" xfId="7" applyNumberFormat="1" applyFont="1" applyFill="1" applyAlignment="1">
      <alignment vertical="center"/>
    </xf>
    <xf numFmtId="38" fontId="6" fillId="0" borderId="0" xfId="7" applyNumberFormat="1" applyFont="1" applyFill="1" applyAlignment="1">
      <alignment vertical="center"/>
    </xf>
    <xf numFmtId="37" fontId="6" fillId="0" borderId="0" xfId="7" applyNumberFormat="1" applyFont="1" applyFill="1" applyBorder="1" applyAlignment="1">
      <alignment vertical="center"/>
    </xf>
    <xf numFmtId="37" fontId="7" fillId="0" borderId="0" xfId="7" applyNumberFormat="1" applyFont="1" applyFill="1" applyAlignment="1">
      <alignment vertical="center"/>
    </xf>
    <xf numFmtId="37" fontId="6" fillId="0" borderId="0" xfId="7" applyNumberFormat="1" applyFont="1" applyFill="1" applyAlignment="1">
      <alignment horizontal="left" vertical="center"/>
    </xf>
    <xf numFmtId="43" fontId="6" fillId="0" borderId="0" xfId="7" applyNumberFormat="1" applyFont="1" applyFill="1" applyBorder="1" applyAlignment="1">
      <alignment vertical="center"/>
    </xf>
    <xf numFmtId="0" fontId="6" fillId="0" borderId="0" xfId="7" applyNumberFormat="1" applyFont="1" applyFill="1" applyBorder="1" applyAlignment="1">
      <alignment horizontal="center" vertical="center"/>
    </xf>
    <xf numFmtId="0" fontId="6" fillId="0" borderId="0" xfId="7" applyFont="1" applyFill="1" applyAlignment="1">
      <alignment vertical="center"/>
    </xf>
    <xf numFmtId="37" fontId="7" fillId="0" borderId="0" xfId="7" applyNumberFormat="1" applyFont="1" applyFill="1" applyAlignment="1">
      <alignment horizontal="left" vertical="center"/>
    </xf>
    <xf numFmtId="166" fontId="6" fillId="0" borderId="0" xfId="7" applyNumberFormat="1" applyFont="1" applyFill="1" applyBorder="1" applyAlignment="1">
      <alignment horizontal="center" vertical="center"/>
    </xf>
    <xf numFmtId="164" fontId="6" fillId="0" borderId="0" xfId="7" applyNumberFormat="1" applyFont="1" applyFill="1" applyAlignment="1">
      <alignment vertical="center"/>
    </xf>
    <xf numFmtId="164" fontId="4" fillId="0" borderId="0" xfId="7" applyNumberFormat="1" applyFont="1" applyFill="1" applyAlignment="1">
      <alignment vertical="center"/>
    </xf>
    <xf numFmtId="37" fontId="12" fillId="0" borderId="1" xfId="0" quotePrefix="1" applyNumberFormat="1" applyFont="1" applyFill="1" applyBorder="1" applyAlignment="1">
      <alignment horizontal="center" vertical="center"/>
    </xf>
    <xf numFmtId="37" fontId="17" fillId="0" borderId="0" xfId="7" applyNumberFormat="1" applyFont="1" applyFill="1" applyAlignment="1">
      <alignment vertical="center"/>
    </xf>
    <xf numFmtId="37" fontId="18" fillId="0" borderId="0" xfId="7" applyNumberFormat="1" applyFont="1" applyFill="1" applyAlignment="1">
      <alignment vertical="center"/>
    </xf>
    <xf numFmtId="164" fontId="17" fillId="0" borderId="0" xfId="7" applyNumberFormat="1" applyFont="1" applyFill="1" applyAlignment="1">
      <alignment vertical="center"/>
    </xf>
    <xf numFmtId="167" fontId="17" fillId="0" borderId="0" xfId="3" applyNumberFormat="1" applyFont="1" applyFill="1" applyBorder="1" applyAlignment="1">
      <alignment vertical="center"/>
    </xf>
    <xf numFmtId="0" fontId="3" fillId="0" borderId="0" xfId="7" applyFill="1"/>
    <xf numFmtId="0" fontId="6" fillId="0" borderId="0" xfId="7" applyNumberFormat="1" applyFont="1" applyFill="1" applyAlignment="1">
      <alignment vertical="center"/>
    </xf>
    <xf numFmtId="0" fontId="8" fillId="0" borderId="0" xfId="7" applyNumberFormat="1" applyFont="1" applyFill="1" applyAlignment="1">
      <alignment horizontal="center" vertical="center"/>
    </xf>
    <xf numFmtId="41" fontId="6" fillId="0" borderId="0" xfId="9" applyNumberFormat="1" applyFont="1" applyFill="1" applyBorder="1" applyAlignment="1">
      <alignment horizontal="right" vertical="center"/>
    </xf>
    <xf numFmtId="164" fontId="6" fillId="0" borderId="0" xfId="9" applyNumberFormat="1" applyFont="1" applyFill="1" applyAlignment="1">
      <alignment vertical="center"/>
    </xf>
    <xf numFmtId="174" fontId="6" fillId="0" borderId="0" xfId="9" applyNumberFormat="1" applyFont="1" applyFill="1" applyBorder="1" applyAlignment="1">
      <alignment vertical="center"/>
    </xf>
    <xf numFmtId="164" fontId="6" fillId="0" borderId="0" xfId="9" applyNumberFormat="1" applyFont="1" applyFill="1" applyBorder="1" applyAlignment="1">
      <alignment vertical="center"/>
    </xf>
    <xf numFmtId="41" fontId="6" fillId="0" borderId="4" xfId="7" applyNumberFormat="1" applyFont="1" applyFill="1" applyBorder="1" applyAlignment="1">
      <alignment vertical="center"/>
    </xf>
    <xf numFmtId="41" fontId="6" fillId="0" borderId="0" xfId="9" applyNumberFormat="1" applyFont="1" applyFill="1" applyBorder="1" applyAlignment="1">
      <alignment vertical="center"/>
    </xf>
    <xf numFmtId="41" fontId="6" fillId="0" borderId="4" xfId="10" applyNumberFormat="1" applyFont="1" applyFill="1" applyBorder="1" applyAlignment="1">
      <alignment vertical="center"/>
    </xf>
    <xf numFmtId="167" fontId="6" fillId="0" borderId="0" xfId="9" applyNumberFormat="1" applyFont="1" applyFill="1" applyAlignment="1">
      <alignment vertical="center"/>
    </xf>
    <xf numFmtId="41" fontId="6" fillId="0" borderId="0" xfId="7" applyNumberFormat="1" applyFont="1" applyFill="1" applyBorder="1" applyAlignment="1">
      <alignment vertical="center"/>
    </xf>
    <xf numFmtId="167" fontId="6" fillId="0" borderId="0" xfId="9" applyNumberFormat="1" applyFont="1" applyFill="1" applyBorder="1" applyAlignment="1">
      <alignment vertical="center"/>
    </xf>
    <xf numFmtId="164" fontId="6" fillId="0" borderId="1" xfId="9" applyNumberFormat="1" applyFont="1" applyFill="1" applyBorder="1" applyAlignment="1">
      <alignment horizontal="right" vertical="center"/>
    </xf>
    <xf numFmtId="41" fontId="6" fillId="0" borderId="1" xfId="7" applyNumberFormat="1" applyFont="1" applyFill="1" applyBorder="1" applyAlignment="1">
      <alignment vertical="center"/>
    </xf>
    <xf numFmtId="43" fontId="6" fillId="0" borderId="1" xfId="9" applyNumberFormat="1" applyFont="1" applyFill="1" applyBorder="1" applyAlignment="1">
      <alignment horizontal="right" vertical="center"/>
    </xf>
    <xf numFmtId="43" fontId="6" fillId="0" borderId="0" xfId="9" applyNumberFormat="1" applyFont="1" applyFill="1" applyBorder="1" applyAlignment="1">
      <alignment horizontal="right" vertical="center"/>
    </xf>
    <xf numFmtId="37" fontId="6" fillId="0" borderId="0" xfId="9" applyNumberFormat="1" applyFont="1" applyFill="1" applyAlignment="1">
      <alignment vertical="center"/>
    </xf>
    <xf numFmtId="37" fontId="6" fillId="0" borderId="0" xfId="9" applyNumberFormat="1" applyFont="1" applyFill="1" applyBorder="1" applyAlignment="1">
      <alignment vertical="center"/>
    </xf>
    <xf numFmtId="41" fontId="6" fillId="0" borderId="0" xfId="5" applyNumberFormat="1" applyFont="1" applyFill="1" applyBorder="1" applyAlignment="1">
      <alignment vertical="center"/>
    </xf>
    <xf numFmtId="41" fontId="6" fillId="0" borderId="3" xfId="5" applyNumberFormat="1" applyFont="1" applyFill="1" applyBorder="1" applyAlignment="1">
      <alignment vertical="center"/>
    </xf>
    <xf numFmtId="169" fontId="6" fillId="0" borderId="0" xfId="7" applyNumberFormat="1" applyFont="1" applyFill="1" applyBorder="1" applyAlignment="1">
      <alignment vertical="center"/>
    </xf>
    <xf numFmtId="37" fontId="4" fillId="0" borderId="0" xfId="7" applyNumberFormat="1" applyFont="1" applyFill="1" applyAlignment="1">
      <alignment horizontal="centerContinuous" vertical="center"/>
    </xf>
    <xf numFmtId="38" fontId="6" fillId="0" borderId="0" xfId="7" applyNumberFormat="1" applyFont="1" applyFill="1" applyAlignment="1">
      <alignment horizontal="center" vertical="center"/>
    </xf>
    <xf numFmtId="167" fontId="6" fillId="0" borderId="0" xfId="7" applyNumberFormat="1" applyFont="1" applyFill="1" applyAlignment="1">
      <alignment vertical="center"/>
    </xf>
    <xf numFmtId="0" fontId="6" fillId="0" borderId="0" xfId="10" applyFont="1" applyFill="1" applyAlignment="1">
      <alignment vertical="center"/>
    </xf>
    <xf numFmtId="167" fontId="6" fillId="0" borderId="0" xfId="7" applyNumberFormat="1" applyFont="1" applyFill="1" applyBorder="1" applyAlignment="1">
      <alignment vertical="center"/>
    </xf>
    <xf numFmtId="166" fontId="6" fillId="0" borderId="1" xfId="7" applyNumberFormat="1" applyFont="1" applyFill="1" applyBorder="1" applyAlignment="1">
      <alignment horizontal="center" vertical="center"/>
    </xf>
    <xf numFmtId="166" fontId="6" fillId="0" borderId="1" xfId="7" applyNumberFormat="1" applyFont="1" applyFill="1" applyBorder="1" applyAlignment="1">
      <alignment vertical="center"/>
    </xf>
    <xf numFmtId="166" fontId="6" fillId="0" borderId="0" xfId="7" applyNumberFormat="1" applyFont="1" applyFill="1" applyBorder="1" applyAlignment="1">
      <alignment vertical="center"/>
    </xf>
    <xf numFmtId="167" fontId="6" fillId="0" borderId="1" xfId="7" applyNumberFormat="1" applyFont="1" applyFill="1" applyBorder="1" applyAlignment="1">
      <alignment vertical="center"/>
    </xf>
    <xf numFmtId="167" fontId="6" fillId="0" borderId="3" xfId="7" applyNumberFormat="1" applyFont="1" applyFill="1" applyBorder="1" applyAlignment="1">
      <alignment vertical="center"/>
    </xf>
    <xf numFmtId="49" fontId="6" fillId="0" borderId="0" xfId="7" applyNumberFormat="1" applyFont="1" applyFill="1" applyAlignment="1">
      <alignment horizontal="center" vertical="center"/>
    </xf>
    <xf numFmtId="49" fontId="7" fillId="0" borderId="0" xfId="7" applyNumberFormat="1" applyFont="1" applyFill="1" applyAlignment="1">
      <alignment vertical="center"/>
    </xf>
    <xf numFmtId="49" fontId="6" fillId="0" borderId="0" xfId="7" applyNumberFormat="1" applyFont="1" applyFill="1" applyAlignment="1">
      <alignment vertical="center"/>
    </xf>
    <xf numFmtId="0" fontId="12" fillId="0" borderId="0" xfId="12" applyFont="1" applyFill="1" applyAlignment="1">
      <alignment horizontal="right" vertical="center"/>
    </xf>
    <xf numFmtId="0" fontId="13" fillId="0" borderId="0" xfId="12" applyFont="1" applyFill="1" applyAlignment="1">
      <alignment horizontal="right" vertical="center"/>
    </xf>
    <xf numFmtId="0" fontId="12" fillId="0" borderId="0" xfId="12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0" borderId="0" xfId="8" applyNumberFormat="1" applyFont="1" applyFill="1" applyBorder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center" vertical="center"/>
    </xf>
    <xf numFmtId="164" fontId="6" fillId="0" borderId="0" xfId="7" applyNumberFormat="1" applyFont="1" applyFill="1" applyBorder="1" applyAlignment="1">
      <alignment vertical="center"/>
    </xf>
    <xf numFmtId="37" fontId="6" fillId="0" borderId="0" xfId="7" applyNumberFormat="1" applyFont="1" applyFill="1" applyAlignment="1">
      <alignment horizontal="right" vertical="center"/>
    </xf>
    <xf numFmtId="37" fontId="9" fillId="0" borderId="0" xfId="7" applyNumberFormat="1" applyFont="1" applyFill="1" applyAlignment="1">
      <alignment horizontal="right" vertical="center"/>
    </xf>
    <xf numFmtId="37" fontId="6" fillId="0" borderId="0" xfId="7" applyNumberFormat="1" applyFont="1" applyFill="1" applyAlignment="1">
      <alignment horizontal="center" vertical="center"/>
    </xf>
    <xf numFmtId="37" fontId="9" fillId="0" borderId="0" xfId="7" applyNumberFormat="1" applyFont="1" applyFill="1" applyAlignment="1">
      <alignment horizontal="center" vertical="center"/>
    </xf>
    <xf numFmtId="37" fontId="6" fillId="0" borderId="1" xfId="8" applyNumberFormat="1" applyFont="1" applyFill="1" applyBorder="1" applyAlignment="1">
      <alignment vertical="center"/>
    </xf>
    <xf numFmtId="0" fontId="6" fillId="0" borderId="4" xfId="7" applyNumberFormat="1" applyFont="1" applyFill="1" applyBorder="1" applyAlignment="1">
      <alignment horizontal="center" vertical="center"/>
    </xf>
    <xf numFmtId="0" fontId="6" fillId="0" borderId="1" xfId="7" applyNumberFormat="1" applyFont="1" applyFill="1" applyBorder="1" applyAlignment="1">
      <alignment horizontal="center" vertical="center"/>
    </xf>
    <xf numFmtId="0" fontId="5" fillId="0" borderId="0" xfId="7" applyFont="1" applyFill="1" applyAlignment="1"/>
    <xf numFmtId="166" fontId="6" fillId="0" borderId="0" xfId="7" applyNumberFormat="1" applyFont="1" applyFill="1" applyAlignment="1">
      <alignment horizontal="center" vertical="center"/>
    </xf>
    <xf numFmtId="167" fontId="6" fillId="0" borderId="0" xfId="3" applyNumberFormat="1" applyFont="1" applyFill="1" applyBorder="1" applyAlignment="1">
      <alignment vertical="center"/>
    </xf>
    <xf numFmtId="37" fontId="8" fillId="0" borderId="0" xfId="8" applyNumberFormat="1" applyFont="1" applyFill="1" applyAlignment="1">
      <alignment horizontal="center" vertical="center"/>
    </xf>
    <xf numFmtId="171" fontId="6" fillId="0" borderId="0" xfId="7" applyNumberFormat="1" applyFont="1" applyFill="1" applyBorder="1" applyAlignment="1">
      <alignment vertical="center"/>
    </xf>
    <xf numFmtId="171" fontId="6" fillId="0" borderId="0" xfId="7" applyNumberFormat="1" applyFont="1" applyFill="1" applyAlignment="1">
      <alignment vertical="center"/>
    </xf>
    <xf numFmtId="164" fontId="6" fillId="0" borderId="0" xfId="9" applyNumberFormat="1" applyFont="1" applyFill="1" applyBorder="1" applyAlignment="1">
      <alignment horizontal="right" vertical="center"/>
    </xf>
    <xf numFmtId="173" fontId="6" fillId="0" borderId="0" xfId="7" applyNumberFormat="1" applyFont="1" applyFill="1" applyBorder="1" applyAlignment="1">
      <alignment vertical="center"/>
    </xf>
    <xf numFmtId="171" fontId="6" fillId="0" borderId="0" xfId="5" applyNumberFormat="1" applyFont="1" applyFill="1" applyAlignment="1">
      <alignment horizontal="right" vertical="center"/>
    </xf>
    <xf numFmtId="37" fontId="9" fillId="0" borderId="0" xfId="7" applyNumberFormat="1" applyFont="1" applyFill="1" applyBorder="1" applyAlignment="1">
      <alignment horizontal="center" vertical="center"/>
    </xf>
    <xf numFmtId="37" fontId="6" fillId="0" borderId="0" xfId="7" applyNumberFormat="1" applyFont="1" applyFill="1" applyBorder="1" applyAlignment="1">
      <alignment horizontal="right" vertical="center"/>
    </xf>
    <xf numFmtId="37" fontId="6" fillId="0" borderId="0" xfId="7" applyNumberFormat="1" applyFont="1" applyFill="1" applyBorder="1" applyAlignment="1">
      <alignment horizontal="center" vertical="center"/>
    </xf>
    <xf numFmtId="37" fontId="4" fillId="0" borderId="0" xfId="7" applyNumberFormat="1" applyFont="1" applyFill="1" applyBorder="1" applyAlignment="1">
      <alignment horizontal="right" vertical="center"/>
    </xf>
    <xf numFmtId="0" fontId="17" fillId="0" borderId="0" xfId="7" applyFont="1" applyFill="1" applyAlignment="1">
      <alignment vertical="center"/>
    </xf>
    <xf numFmtId="172" fontId="12" fillId="0" borderId="2" xfId="13" applyNumberFormat="1" applyFont="1" applyFill="1" applyBorder="1" applyAlignment="1">
      <alignment horizontal="right" vertical="center"/>
    </xf>
    <xf numFmtId="167" fontId="12" fillId="0" borderId="2" xfId="1" applyNumberFormat="1" applyFont="1" applyFill="1" applyBorder="1" applyAlignment="1">
      <alignment vertical="center"/>
    </xf>
    <xf numFmtId="168" fontId="12" fillId="0" borderId="2" xfId="1" applyNumberFormat="1" applyFont="1" applyFill="1" applyBorder="1" applyAlignment="1">
      <alignment vertical="center"/>
    </xf>
    <xf numFmtId="174" fontId="6" fillId="0" borderId="0" xfId="7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41" fontId="21" fillId="0" borderId="0" xfId="13" applyNumberFormat="1" applyFont="1" applyFill="1" applyBorder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3" fillId="0" borderId="0" xfId="7" applyFont="1" applyFill="1"/>
    <xf numFmtId="37" fontId="4" fillId="0" borderId="0" xfId="7" applyNumberFormat="1" applyFont="1" applyFill="1" applyBorder="1" applyAlignment="1">
      <alignment vertical="center"/>
    </xf>
    <xf numFmtId="37" fontId="23" fillId="0" borderId="0" xfId="7" applyNumberFormat="1" applyFont="1" applyFill="1" applyAlignment="1">
      <alignment vertical="center"/>
    </xf>
    <xf numFmtId="38" fontId="23" fillId="0" borderId="0" xfId="7" applyNumberFormat="1" applyFont="1" applyFill="1" applyAlignment="1">
      <alignment horizontal="right" vertical="center"/>
    </xf>
    <xf numFmtId="38" fontId="23" fillId="0" borderId="0" xfId="7" applyNumberFormat="1" applyFont="1" applyFill="1" applyAlignment="1">
      <alignment vertical="center"/>
    </xf>
    <xf numFmtId="37" fontId="23" fillId="0" borderId="0" xfId="7" applyNumberFormat="1" applyFont="1" applyFill="1" applyBorder="1" applyAlignment="1">
      <alignment vertical="center"/>
    </xf>
    <xf numFmtId="38" fontId="11" fillId="0" borderId="0" xfId="8" applyNumberFormat="1" applyFont="1" applyFill="1" applyAlignment="1">
      <alignment horizontal="right" vertical="center"/>
    </xf>
    <xf numFmtId="49" fontId="6" fillId="0" borderId="0" xfId="7" applyNumberFormat="1" applyFont="1" applyFill="1" applyBorder="1" applyAlignment="1">
      <alignment horizontal="center" vertical="center"/>
    </xf>
    <xf numFmtId="49" fontId="6" fillId="0" borderId="1" xfId="7" applyNumberFormat="1" applyFont="1" applyFill="1" applyBorder="1" applyAlignment="1">
      <alignment horizontal="center" vertical="center"/>
    </xf>
    <xf numFmtId="41" fontId="6" fillId="0" borderId="0" xfId="7" applyNumberFormat="1" applyFont="1" applyFill="1" applyAlignment="1">
      <alignment vertical="center"/>
    </xf>
    <xf numFmtId="43" fontId="6" fillId="0" borderId="0" xfId="3" applyNumberFormat="1" applyFont="1" applyFill="1" applyBorder="1" applyAlignment="1">
      <alignment vertical="center"/>
    </xf>
    <xf numFmtId="43" fontId="6" fillId="0" borderId="0" xfId="5" applyNumberFormat="1" applyFont="1" applyFill="1" applyAlignment="1">
      <alignment vertical="center"/>
    </xf>
    <xf numFmtId="43" fontId="6" fillId="0" borderId="0" xfId="3" applyNumberFormat="1" applyFont="1" applyFill="1" applyAlignment="1">
      <alignment vertical="center"/>
    </xf>
    <xf numFmtId="41" fontId="6" fillId="0" borderId="0" xfId="5" applyNumberFormat="1" applyFont="1" applyFill="1" applyAlignment="1">
      <alignment vertical="center"/>
    </xf>
    <xf numFmtId="43" fontId="6" fillId="0" borderId="0" xfId="5" applyNumberFormat="1" applyFont="1" applyFill="1" applyBorder="1" applyAlignment="1">
      <alignment vertical="center"/>
    </xf>
    <xf numFmtId="43" fontId="6" fillId="0" borderId="1" xfId="3" applyNumberFormat="1" applyFont="1" applyFill="1" applyBorder="1" applyAlignment="1">
      <alignment vertical="center"/>
    </xf>
    <xf numFmtId="41" fontId="6" fillId="0" borderId="3" xfId="7" applyNumberFormat="1" applyFont="1" applyFill="1" applyBorder="1" applyAlignment="1">
      <alignment vertical="center"/>
    </xf>
    <xf numFmtId="38" fontId="8" fillId="0" borderId="0" xfId="8" applyNumberFormat="1" applyFont="1" applyFill="1" applyAlignment="1">
      <alignment horizontal="right" vertical="center"/>
    </xf>
    <xf numFmtId="167" fontId="6" fillId="0" borderId="0" xfId="3" applyNumberFormat="1" applyFont="1" applyFill="1" applyAlignment="1">
      <alignment vertical="center"/>
    </xf>
    <xf numFmtId="167" fontId="6" fillId="0" borderId="0" xfId="5" applyNumberFormat="1" applyFont="1" applyFill="1" applyBorder="1" applyAlignment="1">
      <alignment vertical="center"/>
    </xf>
    <xf numFmtId="167" fontId="6" fillId="0" borderId="0" xfId="5" applyNumberFormat="1" applyFont="1" applyFill="1" applyAlignment="1">
      <alignment vertical="center"/>
    </xf>
    <xf numFmtId="167" fontId="6" fillId="0" borderId="4" xfId="7" applyNumberFormat="1" applyFont="1" applyFill="1" applyBorder="1" applyAlignment="1">
      <alignment vertical="center"/>
    </xf>
    <xf numFmtId="167" fontId="6" fillId="0" borderId="5" xfId="7" applyNumberFormat="1" applyFont="1" applyFill="1" applyBorder="1" applyAlignment="1">
      <alignment vertical="center"/>
    </xf>
    <xf numFmtId="167" fontId="6" fillId="0" borderId="1" xfId="3" applyNumberFormat="1" applyFont="1" applyFill="1" applyBorder="1" applyAlignment="1">
      <alignment vertical="center"/>
    </xf>
    <xf numFmtId="37" fontId="24" fillId="0" borderId="0" xfId="7" applyNumberFormat="1" applyFont="1" applyFill="1" applyAlignment="1">
      <alignment vertical="center"/>
    </xf>
    <xf numFmtId="37" fontId="25" fillId="0" borderId="0" xfId="7" applyNumberFormat="1" applyFont="1" applyFill="1" applyAlignment="1">
      <alignment horizontal="right" vertical="center"/>
    </xf>
    <xf numFmtId="167" fontId="23" fillId="0" borderId="0" xfId="3" applyNumberFormat="1" applyFont="1" applyFill="1" applyBorder="1" applyAlignment="1">
      <alignment vertical="center"/>
    </xf>
    <xf numFmtId="164" fontId="23" fillId="0" borderId="0" xfId="7" applyNumberFormat="1" applyFont="1" applyFill="1" applyAlignment="1">
      <alignment vertical="center"/>
    </xf>
    <xf numFmtId="166" fontId="23" fillId="0" borderId="0" xfId="7" applyNumberFormat="1" applyFont="1" applyFill="1" applyBorder="1" applyAlignment="1">
      <alignment horizontal="center" vertical="center"/>
    </xf>
    <xf numFmtId="37" fontId="19" fillId="0" borderId="0" xfId="7" applyNumberFormat="1" applyFont="1" applyFill="1" applyAlignment="1">
      <alignment horizontal="right" vertical="center"/>
    </xf>
    <xf numFmtId="166" fontId="17" fillId="0" borderId="0" xfId="7" applyNumberFormat="1" applyFont="1" applyFill="1" applyBorder="1" applyAlignment="1">
      <alignment horizontal="center" vertical="center"/>
    </xf>
    <xf numFmtId="37" fontId="6" fillId="0" borderId="0" xfId="8" applyNumberFormat="1" applyFont="1" applyFill="1" applyBorder="1" applyAlignment="1">
      <alignment vertical="center"/>
    </xf>
    <xf numFmtId="37" fontId="8" fillId="0" borderId="0" xfId="8" applyNumberFormat="1" applyFont="1" applyFill="1" applyAlignment="1">
      <alignment horizontal="right" vertical="center"/>
    </xf>
    <xf numFmtId="167" fontId="6" fillId="0" borderId="2" xfId="7" applyNumberFormat="1" applyFont="1" applyFill="1" applyBorder="1" applyAlignment="1">
      <alignment vertical="center"/>
    </xf>
    <xf numFmtId="170" fontId="6" fillId="0" borderId="0" xfId="7" applyNumberFormat="1" applyFont="1" applyFill="1" applyAlignment="1">
      <alignment horizontal="right" vertical="center"/>
    </xf>
    <xf numFmtId="167" fontId="6" fillId="0" borderId="0" xfId="3" applyNumberFormat="1" applyFont="1" applyFill="1" applyAlignment="1">
      <alignment horizontal="right" vertical="center"/>
    </xf>
    <xf numFmtId="167" fontId="6" fillId="0" borderId="0" xfId="5" applyNumberFormat="1" applyFont="1" applyFill="1" applyAlignment="1">
      <alignment horizontal="right" vertical="center"/>
    </xf>
    <xf numFmtId="167" fontId="6" fillId="0" borderId="0" xfId="3" applyNumberFormat="1" applyFont="1" applyFill="1" applyBorder="1" applyAlignment="1">
      <alignment horizontal="right" vertical="center"/>
    </xf>
    <xf numFmtId="167" fontId="6" fillId="0" borderId="0" xfId="5" applyNumberFormat="1" applyFont="1" applyFill="1" applyBorder="1" applyAlignment="1">
      <alignment horizontal="right" vertical="center"/>
    </xf>
    <xf numFmtId="167" fontId="6" fillId="0" borderId="1" xfId="3" applyNumberFormat="1" applyFont="1" applyFill="1" applyBorder="1" applyAlignment="1">
      <alignment horizontal="right" vertical="center"/>
    </xf>
    <xf numFmtId="164" fontId="6" fillId="0" borderId="4" xfId="7" applyNumberFormat="1" applyFont="1" applyFill="1" applyBorder="1" applyAlignment="1">
      <alignment vertical="center"/>
    </xf>
    <xf numFmtId="164" fontId="6" fillId="0" borderId="2" xfId="7" applyNumberFormat="1" applyFont="1" applyFill="1" applyBorder="1" applyAlignment="1">
      <alignment vertical="center"/>
    </xf>
    <xf numFmtId="37" fontId="23" fillId="0" borderId="0" xfId="7" applyNumberFormat="1" applyFont="1" applyFill="1" applyAlignment="1">
      <alignment horizontal="right" vertical="center"/>
    </xf>
    <xf numFmtId="164" fontId="23" fillId="0" borderId="0" xfId="7" applyNumberFormat="1" applyFont="1" applyFill="1" applyBorder="1" applyAlignment="1">
      <alignment vertical="center"/>
    </xf>
    <xf numFmtId="37" fontId="4" fillId="0" borderId="0" xfId="7" applyNumberFormat="1" applyFont="1" applyFill="1" applyAlignment="1">
      <alignment horizontal="right" vertical="center"/>
    </xf>
    <xf numFmtId="37" fontId="6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0" xfId="11" applyFont="1" applyFill="1" applyAlignment="1">
      <alignment vertical="center"/>
    </xf>
    <xf numFmtId="0" fontId="7" fillId="0" borderId="0" xfId="12" applyFont="1" applyFill="1" applyAlignment="1">
      <alignment vertical="center"/>
    </xf>
    <xf numFmtId="41" fontId="6" fillId="0" borderId="0" xfId="13" applyNumberFormat="1" applyFont="1" applyFill="1" applyBorder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41" fontId="6" fillId="0" borderId="0" xfId="13" applyNumberFormat="1" applyFont="1" applyFill="1" applyAlignment="1">
      <alignment vertical="center"/>
    </xf>
    <xf numFmtId="0" fontId="6" fillId="0" borderId="0" xfId="12" applyFont="1" applyFill="1" applyAlignment="1">
      <alignment horizontal="right" vertical="center"/>
    </xf>
    <xf numFmtId="0" fontId="9" fillId="0" borderId="0" xfId="12" applyFont="1" applyFill="1" applyAlignment="1">
      <alignment horizontal="center" vertical="center"/>
    </xf>
    <xf numFmtId="0" fontId="6" fillId="0" borderId="0" xfId="13" applyFont="1" applyFill="1" applyAlignment="1">
      <alignment vertical="center"/>
    </xf>
    <xf numFmtId="168" fontId="6" fillId="0" borderId="0" xfId="1" applyNumberFormat="1" applyFont="1" applyFill="1" applyBorder="1" applyAlignment="1">
      <alignment vertical="center"/>
    </xf>
    <xf numFmtId="164" fontId="6" fillId="0" borderId="0" xfId="13" applyNumberFormat="1" applyFont="1" applyFill="1" applyBorder="1" applyAlignment="1">
      <alignment vertical="center"/>
    </xf>
    <xf numFmtId="41" fontId="6" fillId="0" borderId="3" xfId="13" applyNumberFormat="1" applyFont="1" applyFill="1" applyBorder="1" applyAlignment="1">
      <alignment vertical="center"/>
    </xf>
    <xf numFmtId="41" fontId="6" fillId="0" borderId="0" xfId="1" applyNumberFormat="1" applyFont="1" applyFill="1" applyAlignment="1">
      <alignment vertical="center"/>
    </xf>
    <xf numFmtId="167" fontId="6" fillId="0" borderId="0" xfId="13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vertical="center"/>
    </xf>
    <xf numFmtId="172" fontId="12" fillId="0" borderId="0" xfId="1" applyNumberFormat="1" applyFont="1" applyFill="1" applyBorder="1" applyAlignment="1">
      <alignment vertical="center"/>
    </xf>
    <xf numFmtId="166" fontId="12" fillId="0" borderId="1" xfId="1" applyNumberFormat="1" applyFont="1" applyFill="1" applyBorder="1" applyAlignment="1">
      <alignment vertical="center"/>
    </xf>
    <xf numFmtId="0" fontId="6" fillId="0" borderId="0" xfId="12" applyFont="1" applyFill="1" applyBorder="1" applyAlignment="1">
      <alignment horizontal="right" vertical="center"/>
    </xf>
    <xf numFmtId="0" fontId="7" fillId="0" borderId="0" xfId="12" applyFont="1" applyFill="1" applyBorder="1" applyAlignment="1">
      <alignment vertical="center"/>
    </xf>
    <xf numFmtId="168" fontId="6" fillId="0" borderId="1" xfId="5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171" fontId="6" fillId="0" borderId="1" xfId="9" applyNumberFormat="1" applyFont="1" applyFill="1" applyBorder="1" applyAlignment="1">
      <alignment horizontal="right" vertical="center"/>
    </xf>
    <xf numFmtId="168" fontId="6" fillId="0" borderId="0" xfId="5" applyNumberFormat="1" applyFont="1" applyFill="1" applyBorder="1" applyAlignment="1">
      <alignment vertical="center"/>
    </xf>
    <xf numFmtId="37" fontId="5" fillId="0" borderId="0" xfId="7" applyNumberFormat="1" applyFont="1" applyFill="1" applyAlignment="1">
      <alignment horizontal="center" vertical="center"/>
    </xf>
    <xf numFmtId="37" fontId="6" fillId="0" borderId="1" xfId="8" applyNumberFormat="1" applyFont="1" applyFill="1" applyBorder="1" applyAlignment="1">
      <alignment horizontal="center" vertical="center"/>
    </xf>
    <xf numFmtId="38" fontId="6" fillId="0" borderId="0" xfId="8" applyNumberFormat="1" applyFont="1" applyFill="1" applyAlignment="1">
      <alignment horizontal="center" vertical="center"/>
    </xf>
    <xf numFmtId="37" fontId="5" fillId="0" borderId="0" xfId="7" applyNumberFormat="1" applyFont="1" applyFill="1" applyAlignment="1">
      <alignment horizontal="center" vertical="center"/>
    </xf>
    <xf numFmtId="37" fontId="4" fillId="0" borderId="0" xfId="7" quotePrefix="1" applyNumberFormat="1" applyFont="1" applyFill="1" applyAlignment="1">
      <alignment horizontal="center" vertical="center"/>
    </xf>
    <xf numFmtId="38" fontId="6" fillId="0" borderId="0" xfId="7" applyNumberFormat="1" applyFont="1" applyFill="1" applyAlignment="1">
      <alignment horizontal="right" vertical="center"/>
    </xf>
    <xf numFmtId="37" fontId="6" fillId="0" borderId="0" xfId="8" applyNumberFormat="1" applyFont="1" applyFill="1" applyBorder="1" applyAlignment="1">
      <alignment horizontal="center" vertical="center"/>
    </xf>
    <xf numFmtId="38" fontId="6" fillId="0" borderId="0" xfId="8" applyNumberFormat="1" applyFont="1" applyFill="1" applyAlignment="1">
      <alignment horizontal="left" vertical="center"/>
    </xf>
    <xf numFmtId="0" fontId="5" fillId="0" borderId="0" xfId="7" applyFont="1" applyFill="1" applyAlignment="1">
      <alignment horizontal="right" vertical="center"/>
    </xf>
    <xf numFmtId="0" fontId="4" fillId="0" borderId="0" xfId="7" quotePrefix="1" applyFont="1" applyFill="1" applyAlignment="1">
      <alignment horizontal="center" vertical="center"/>
    </xf>
    <xf numFmtId="0" fontId="4" fillId="0" borderId="0" xfId="7" applyFont="1" applyFill="1" applyAlignment="1">
      <alignment horizontal="center" vertical="center"/>
    </xf>
    <xf numFmtId="0" fontId="17" fillId="0" borderId="0" xfId="7" applyFont="1" applyFill="1" applyAlignment="1">
      <alignment horizontal="center" vertical="center"/>
    </xf>
    <xf numFmtId="0" fontId="5" fillId="0" borderId="0" xfId="7" applyFont="1" applyFill="1" applyAlignment="1">
      <alignment horizontal="right"/>
    </xf>
    <xf numFmtId="37" fontId="5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37" fontId="12" fillId="0" borderId="4" xfId="0" applyNumberFormat="1" applyFont="1" applyFill="1" applyBorder="1" applyAlignment="1">
      <alignment horizontal="center" vertical="center"/>
    </xf>
    <xf numFmtId="37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0" fontId="3" fillId="0" borderId="0" xfId="7" applyFont="1" applyFill="1" applyAlignment="1">
      <alignment horizontal="center" vertical="center"/>
    </xf>
  </cellXfs>
  <cellStyles count="14">
    <cellStyle name="Comma" xfId="1" builtinId="3"/>
    <cellStyle name="Comma 2" xfId="2"/>
    <cellStyle name="Comma 2 2" xfId="3"/>
    <cellStyle name="Comma 3" xfId="4"/>
    <cellStyle name="Comma 3 2" xfId="5"/>
    <cellStyle name="Comma 4" xfId="6"/>
    <cellStyle name="Normal" xfId="0" builtinId="0"/>
    <cellStyle name="Normal 2" xfId="7"/>
    <cellStyle name="Normal_B&amp;P" xfId="8"/>
    <cellStyle name="Normal_BS&amp;PL" xfId="9"/>
    <cellStyle name="Normal_BS&amp;PL (2)" xfId="10"/>
    <cellStyle name="Normal_CEE - C169" xfId="11"/>
    <cellStyle name="Normal_CET - N096" xfId="12"/>
    <cellStyle name="Normal_SCSE-A126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666750</xdr:colOff>
      <xdr:row>0</xdr:row>
      <xdr:rowOff>266700</xdr:rowOff>
    </xdr:from>
    <xdr:to>
      <xdr:col>21</xdr:col>
      <xdr:colOff>361950</xdr:colOff>
      <xdr:row>0</xdr:row>
      <xdr:rowOff>266700</xdr:rowOff>
    </xdr:to>
    <xdr:sp macro="" textlink="">
      <xdr:nvSpPr>
        <xdr:cNvPr id="2" name="Text 10">
          <a:extLst>
            <a:ext uri="{FF2B5EF4-FFF2-40B4-BE49-F238E27FC236}">
              <a16:creationId xmlns:a16="http://schemas.microsoft.com/office/drawing/2014/main" xmlns="" id="{9B273FF5-9080-43CC-BF18-E9FE2C79CAE7}"/>
            </a:ext>
          </a:extLst>
        </xdr:cNvPr>
        <xdr:cNvSpPr txBox="1">
          <a:spLocks noChangeArrowheads="1"/>
        </xdr:cNvSpPr>
      </xdr:nvSpPr>
      <xdr:spPr bwMode="auto">
        <a:xfrm>
          <a:off x="5743575" y="266700"/>
          <a:ext cx="54864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8"/>
  <sheetViews>
    <sheetView tabSelected="1" zoomScaleNormal="100" zoomScaleSheetLayoutView="100" workbookViewId="0"/>
  </sheetViews>
  <sheetFormatPr defaultColWidth="10.7109375" defaultRowHeight="21.95" customHeight="1"/>
  <cols>
    <col min="1" max="1" width="1" style="41" customWidth="1"/>
    <col min="2" max="2" width="0.7109375" style="41" customWidth="1"/>
    <col min="3" max="3" width="0.85546875" style="41" customWidth="1"/>
    <col min="4" max="4" width="35.42578125" style="41" customWidth="1"/>
    <col min="5" max="5" width="3.140625" style="179" customWidth="1"/>
    <col min="6" max="6" width="1.5703125" style="41" customWidth="1"/>
    <col min="7" max="7" width="10.7109375" style="57" customWidth="1"/>
    <col min="8" max="8" width="0.42578125" style="41" customWidth="1"/>
    <col min="9" max="9" width="10.7109375" style="57" customWidth="1"/>
    <col min="10" max="10" width="0.42578125" style="57" customWidth="1"/>
    <col min="11" max="11" width="10.7109375" style="57" customWidth="1"/>
    <col min="12" max="12" width="0.42578125" style="57" customWidth="1"/>
    <col min="13" max="13" width="10.5703125" style="57" customWidth="1"/>
    <col min="14" max="14" width="1.28515625" style="136" customWidth="1"/>
    <col min="15" max="16384" width="10.7109375" style="41"/>
  </cols>
  <sheetData>
    <row r="1" spans="1:15" s="206" customFormat="1" ht="21.95" customHeight="1">
      <c r="M1" s="205" t="s">
        <v>146</v>
      </c>
    </row>
    <row r="2" spans="1:15" s="206" customFormat="1" ht="21.95" customHeight="1">
      <c r="M2" s="205" t="s">
        <v>147</v>
      </c>
    </row>
    <row r="3" spans="1:15" ht="21.95" customHeight="1">
      <c r="A3" s="213" t="s">
        <v>158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41"/>
    </row>
    <row r="4" spans="1:15" ht="21.95" customHeight="1">
      <c r="A4" s="212" t="s">
        <v>20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41"/>
    </row>
    <row r="5" spans="1:15" ht="21.95" customHeight="1">
      <c r="A5" s="212" t="s">
        <v>43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41"/>
    </row>
    <row r="6" spans="1:15" s="45" customFormat="1" ht="21.95" customHeight="1">
      <c r="A6" s="212" t="s">
        <v>202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</row>
    <row r="7" spans="1:15" s="45" customFormat="1" ht="20.100000000000001" customHeight="1">
      <c r="A7" s="42"/>
      <c r="B7" s="42"/>
      <c r="C7" s="42"/>
      <c r="D7" s="42"/>
      <c r="E7" s="42"/>
      <c r="F7" s="42"/>
      <c r="G7" s="42"/>
      <c r="H7" s="42"/>
      <c r="I7" s="42"/>
      <c r="J7" s="42"/>
      <c r="L7" s="42"/>
      <c r="M7" s="106" t="s">
        <v>194</v>
      </c>
    </row>
    <row r="8" spans="1:15" s="46" customFormat="1" ht="20.100000000000001" customHeight="1">
      <c r="E8" s="141"/>
      <c r="F8" s="5"/>
      <c r="G8" s="210" t="s">
        <v>33</v>
      </c>
      <c r="H8" s="210"/>
      <c r="I8" s="210"/>
      <c r="J8" s="215"/>
      <c r="K8" s="210" t="s">
        <v>34</v>
      </c>
      <c r="L8" s="210"/>
      <c r="M8" s="210"/>
      <c r="N8" s="48"/>
    </row>
    <row r="9" spans="1:15" s="46" customFormat="1" ht="20.100000000000001" customHeight="1">
      <c r="E9" s="106"/>
      <c r="G9" s="142" t="s">
        <v>204</v>
      </c>
      <c r="H9" s="102"/>
      <c r="I9" s="142" t="s">
        <v>48</v>
      </c>
      <c r="J9" s="124"/>
      <c r="K9" s="142" t="s">
        <v>204</v>
      </c>
      <c r="L9" s="102"/>
      <c r="M9" s="142" t="s">
        <v>48</v>
      </c>
      <c r="N9" s="48"/>
    </row>
    <row r="10" spans="1:15" s="46" customFormat="1" ht="20.100000000000001" customHeight="1">
      <c r="E10" s="211" t="s">
        <v>0</v>
      </c>
      <c r="F10" s="211"/>
      <c r="G10" s="143" t="s">
        <v>203</v>
      </c>
      <c r="H10" s="102"/>
      <c r="I10" s="143" t="s">
        <v>180</v>
      </c>
      <c r="J10" s="124"/>
      <c r="K10" s="143" t="s">
        <v>203</v>
      </c>
      <c r="L10" s="102"/>
      <c r="M10" s="143" t="s">
        <v>180</v>
      </c>
      <c r="N10" s="48"/>
    </row>
    <row r="11" spans="1:15" s="46" customFormat="1" ht="20.100000000000001" customHeight="1">
      <c r="A11" s="49" t="s">
        <v>1</v>
      </c>
      <c r="B11" s="49"/>
      <c r="E11" s="106"/>
      <c r="K11" s="105"/>
      <c r="L11" s="105"/>
      <c r="M11" s="105"/>
      <c r="N11" s="48"/>
    </row>
    <row r="12" spans="1:15" s="46" customFormat="1" ht="20.100000000000001" customHeight="1">
      <c r="C12" s="46" t="s">
        <v>23</v>
      </c>
      <c r="E12" s="106">
        <v>5</v>
      </c>
      <c r="G12" s="144">
        <v>579286</v>
      </c>
      <c r="H12" s="144"/>
      <c r="I12" s="144">
        <v>566893</v>
      </c>
      <c r="J12" s="144"/>
      <c r="K12" s="144">
        <v>16310</v>
      </c>
      <c r="L12" s="144"/>
      <c r="M12" s="144">
        <v>14994</v>
      </c>
      <c r="N12" s="48"/>
      <c r="O12" s="48"/>
    </row>
    <row r="13" spans="1:15" s="46" customFormat="1" ht="20.100000000000001" customHeight="1">
      <c r="C13" s="46" t="s">
        <v>161</v>
      </c>
      <c r="E13" s="106">
        <v>6</v>
      </c>
      <c r="G13" s="144">
        <v>93000</v>
      </c>
      <c r="H13" s="144"/>
      <c r="I13" s="144">
        <v>93000</v>
      </c>
      <c r="J13" s="144"/>
      <c r="K13" s="145">
        <v>0</v>
      </c>
      <c r="L13" s="144"/>
      <c r="M13" s="145">
        <v>0</v>
      </c>
      <c r="N13" s="48"/>
      <c r="O13" s="48"/>
    </row>
    <row r="14" spans="1:15" s="46" customFormat="1" ht="20.100000000000001" customHeight="1">
      <c r="C14" s="50" t="s">
        <v>181</v>
      </c>
      <c r="E14" s="106">
        <v>7</v>
      </c>
      <c r="G14" s="144">
        <v>114992</v>
      </c>
      <c r="H14" s="144"/>
      <c r="I14" s="144">
        <v>74355</v>
      </c>
      <c r="J14" s="144"/>
      <c r="K14" s="144">
        <v>26423</v>
      </c>
      <c r="L14" s="144"/>
      <c r="M14" s="144">
        <v>26259</v>
      </c>
      <c r="N14" s="48"/>
    </row>
    <row r="15" spans="1:15" s="46" customFormat="1" ht="20.100000000000001" customHeight="1">
      <c r="C15" s="50" t="s">
        <v>24</v>
      </c>
      <c r="E15" s="106">
        <v>8</v>
      </c>
      <c r="G15" s="144"/>
      <c r="H15" s="74"/>
      <c r="I15" s="144"/>
      <c r="J15" s="144"/>
      <c r="K15" s="144"/>
      <c r="L15" s="74"/>
      <c r="M15" s="144"/>
      <c r="N15" s="48"/>
    </row>
    <row r="16" spans="1:15" s="46" customFormat="1" ht="20.100000000000001" customHeight="1">
      <c r="D16" s="50" t="s">
        <v>25</v>
      </c>
      <c r="E16" s="106">
        <v>4</v>
      </c>
      <c r="G16" s="147">
        <v>0</v>
      </c>
      <c r="H16" s="148"/>
      <c r="I16" s="147">
        <v>0</v>
      </c>
      <c r="J16" s="146"/>
      <c r="K16" s="144">
        <v>3431</v>
      </c>
      <c r="L16" s="74"/>
      <c r="M16" s="144">
        <v>3457</v>
      </c>
      <c r="N16" s="48"/>
    </row>
    <row r="17" spans="1:14" s="46" customFormat="1" ht="20.100000000000001" customHeight="1">
      <c r="D17" s="50" t="s">
        <v>31</v>
      </c>
      <c r="E17" s="106"/>
      <c r="G17" s="144">
        <v>52745</v>
      </c>
      <c r="H17" s="74"/>
      <c r="I17" s="144">
        <v>56552</v>
      </c>
      <c r="J17" s="144"/>
      <c r="K17" s="144">
        <v>204</v>
      </c>
      <c r="L17" s="74"/>
      <c r="M17" s="144">
        <v>302</v>
      </c>
      <c r="N17" s="48"/>
    </row>
    <row r="18" spans="1:14" s="46" customFormat="1" ht="20.100000000000001" customHeight="1">
      <c r="C18" s="46" t="s">
        <v>26</v>
      </c>
      <c r="D18" s="50"/>
      <c r="E18" s="106">
        <v>9</v>
      </c>
      <c r="G18" s="144">
        <v>5131</v>
      </c>
      <c r="H18" s="144"/>
      <c r="I18" s="144">
        <v>6670</v>
      </c>
      <c r="J18" s="144"/>
      <c r="K18" s="145">
        <v>0</v>
      </c>
      <c r="L18" s="144"/>
      <c r="M18" s="145">
        <v>0</v>
      </c>
      <c r="N18" s="48"/>
    </row>
    <row r="19" spans="1:14" s="46" customFormat="1" ht="20.100000000000001" customHeight="1">
      <c r="C19" s="50" t="s">
        <v>27</v>
      </c>
      <c r="E19" s="106"/>
      <c r="G19" s="144"/>
      <c r="H19" s="144"/>
      <c r="I19" s="144"/>
      <c r="J19" s="144"/>
      <c r="K19" s="145"/>
      <c r="L19" s="144"/>
      <c r="M19" s="145"/>
      <c r="N19" s="48"/>
    </row>
    <row r="20" spans="1:14" s="46" customFormat="1" ht="20.100000000000001" customHeight="1">
      <c r="D20" s="50" t="s">
        <v>182</v>
      </c>
      <c r="E20" s="107"/>
      <c r="G20" s="144">
        <v>913</v>
      </c>
      <c r="H20" s="74"/>
      <c r="I20" s="144">
        <v>1900</v>
      </c>
      <c r="J20" s="144"/>
      <c r="K20" s="145">
        <v>0</v>
      </c>
      <c r="L20" s="51"/>
      <c r="M20" s="145">
        <v>0</v>
      </c>
      <c r="N20" s="48"/>
    </row>
    <row r="21" spans="1:14" s="46" customFormat="1" ht="20.100000000000001" customHeight="1">
      <c r="D21" s="50" t="s">
        <v>28</v>
      </c>
      <c r="E21" s="107"/>
      <c r="G21" s="144">
        <v>1188</v>
      </c>
      <c r="H21" s="74"/>
      <c r="I21" s="144">
        <v>1227</v>
      </c>
      <c r="J21" s="144"/>
      <c r="K21" s="144">
        <v>188</v>
      </c>
      <c r="L21" s="74"/>
      <c r="M21" s="144">
        <v>404</v>
      </c>
      <c r="N21" s="48"/>
    </row>
    <row r="22" spans="1:14" s="46" customFormat="1" ht="20.100000000000001" customHeight="1">
      <c r="A22" s="49" t="s">
        <v>2</v>
      </c>
      <c r="B22" s="49"/>
      <c r="E22" s="107"/>
      <c r="G22" s="70">
        <v>847255</v>
      </c>
      <c r="H22" s="74"/>
      <c r="I22" s="70">
        <v>800597</v>
      </c>
      <c r="J22" s="74"/>
      <c r="K22" s="70">
        <v>46556</v>
      </c>
      <c r="L22" s="74"/>
      <c r="M22" s="70">
        <v>45416</v>
      </c>
      <c r="N22" s="48"/>
    </row>
    <row r="23" spans="1:14" s="46" customFormat="1" ht="20.100000000000001" customHeight="1">
      <c r="A23" s="49" t="s">
        <v>3</v>
      </c>
      <c r="B23" s="49"/>
      <c r="E23" s="107"/>
      <c r="G23" s="144"/>
      <c r="H23" s="144"/>
      <c r="I23" s="144"/>
      <c r="J23" s="144"/>
      <c r="K23" s="144"/>
      <c r="L23" s="144"/>
      <c r="M23" s="144"/>
      <c r="N23" s="48"/>
    </row>
    <row r="24" spans="1:14" s="46" customFormat="1" ht="20.100000000000001" customHeight="1">
      <c r="C24" s="46" t="s">
        <v>37</v>
      </c>
      <c r="E24" s="106">
        <v>10</v>
      </c>
      <c r="G24" s="144">
        <v>2500</v>
      </c>
      <c r="H24" s="74"/>
      <c r="I24" s="144">
        <v>2490</v>
      </c>
      <c r="J24" s="144"/>
      <c r="K24" s="144">
        <v>1887</v>
      </c>
      <c r="L24" s="74"/>
      <c r="M24" s="144">
        <v>1879</v>
      </c>
      <c r="N24" s="48"/>
    </row>
    <row r="25" spans="1:14" s="46" customFormat="1" ht="20.100000000000001" customHeight="1">
      <c r="C25" s="46" t="s">
        <v>116</v>
      </c>
      <c r="D25" s="51"/>
      <c r="E25" s="106">
        <v>11</v>
      </c>
      <c r="G25" s="147">
        <v>0</v>
      </c>
      <c r="H25" s="148"/>
      <c r="I25" s="147">
        <v>0</v>
      </c>
      <c r="J25" s="146"/>
      <c r="K25" s="144">
        <v>623870</v>
      </c>
      <c r="L25" s="74"/>
      <c r="M25" s="144">
        <v>623870</v>
      </c>
      <c r="N25" s="48"/>
    </row>
    <row r="26" spans="1:14" s="46" customFormat="1" ht="20.100000000000001" customHeight="1">
      <c r="C26" s="46" t="s">
        <v>41</v>
      </c>
      <c r="E26" s="106">
        <v>12</v>
      </c>
      <c r="G26" s="144">
        <v>88100</v>
      </c>
      <c r="H26" s="74"/>
      <c r="I26" s="144">
        <v>88100</v>
      </c>
      <c r="J26" s="144"/>
      <c r="K26" s="145">
        <v>0</v>
      </c>
      <c r="L26" s="74"/>
      <c r="M26" s="145">
        <v>0</v>
      </c>
      <c r="N26" s="48"/>
    </row>
    <row r="27" spans="1:14" s="46" customFormat="1" ht="20.100000000000001" customHeight="1">
      <c r="C27" s="46" t="s">
        <v>144</v>
      </c>
      <c r="E27" s="106"/>
      <c r="G27" s="144">
        <v>1000</v>
      </c>
      <c r="H27" s="74"/>
      <c r="I27" s="144">
        <v>1000</v>
      </c>
      <c r="J27" s="149"/>
      <c r="K27" s="145">
        <v>0</v>
      </c>
      <c r="L27" s="74"/>
      <c r="M27" s="145">
        <v>0</v>
      </c>
      <c r="N27" s="48"/>
    </row>
    <row r="28" spans="1:14" s="46" customFormat="1" ht="20.100000000000001" customHeight="1">
      <c r="C28" s="46" t="s">
        <v>49</v>
      </c>
      <c r="E28" s="106">
        <v>13</v>
      </c>
      <c r="G28" s="144">
        <v>407237</v>
      </c>
      <c r="H28" s="144"/>
      <c r="I28" s="144">
        <v>434327</v>
      </c>
      <c r="J28" s="144"/>
      <c r="K28" s="144">
        <v>2144</v>
      </c>
      <c r="L28" s="144"/>
      <c r="M28" s="144">
        <v>2244</v>
      </c>
      <c r="N28" s="48"/>
    </row>
    <row r="29" spans="1:14" s="46" customFormat="1" ht="20.100000000000001" customHeight="1">
      <c r="C29" s="46" t="s">
        <v>50</v>
      </c>
      <c r="E29" s="106">
        <v>14</v>
      </c>
      <c r="G29" s="145">
        <v>0</v>
      </c>
      <c r="H29" s="74"/>
      <c r="I29" s="145">
        <v>0</v>
      </c>
      <c r="J29" s="74"/>
      <c r="K29" s="145">
        <v>0</v>
      </c>
      <c r="L29" s="74"/>
      <c r="M29" s="145">
        <v>0</v>
      </c>
      <c r="N29" s="48"/>
    </row>
    <row r="30" spans="1:14" s="46" customFormat="1" ht="20.100000000000001" customHeight="1">
      <c r="C30" s="46" t="s">
        <v>183</v>
      </c>
      <c r="E30" s="106">
        <v>15</v>
      </c>
      <c r="G30" s="144">
        <v>828</v>
      </c>
      <c r="H30" s="74"/>
      <c r="I30" s="144">
        <v>231</v>
      </c>
      <c r="J30" s="144"/>
      <c r="K30" s="144">
        <v>51</v>
      </c>
      <c r="L30" s="144"/>
      <c r="M30" s="144">
        <v>90</v>
      </c>
      <c r="N30" s="48"/>
    </row>
    <row r="31" spans="1:14" s="46" customFormat="1" ht="20.100000000000001" customHeight="1">
      <c r="C31" s="46" t="s">
        <v>42</v>
      </c>
      <c r="E31" s="106"/>
      <c r="G31" s="144">
        <v>13</v>
      </c>
      <c r="H31" s="74"/>
      <c r="I31" s="144">
        <v>13</v>
      </c>
      <c r="J31" s="144"/>
      <c r="K31" s="150">
        <v>0</v>
      </c>
      <c r="L31" s="74"/>
      <c r="M31" s="150">
        <v>0</v>
      </c>
      <c r="N31" s="48"/>
    </row>
    <row r="32" spans="1:14" s="46" customFormat="1" ht="20.100000000000001" customHeight="1">
      <c r="A32" s="49" t="s">
        <v>4</v>
      </c>
      <c r="B32" s="49"/>
      <c r="E32" s="107"/>
      <c r="F32" s="108"/>
      <c r="G32" s="70">
        <v>499678</v>
      </c>
      <c r="H32" s="74"/>
      <c r="I32" s="70">
        <v>526161</v>
      </c>
      <c r="J32" s="74"/>
      <c r="K32" s="70">
        <v>627952</v>
      </c>
      <c r="L32" s="144"/>
      <c r="M32" s="70">
        <v>628083</v>
      </c>
      <c r="N32" s="48"/>
    </row>
    <row r="33" spans="1:14" s="46" customFormat="1" ht="20.100000000000001" customHeight="1" thickBot="1">
      <c r="A33" s="49" t="s">
        <v>5</v>
      </c>
      <c r="B33" s="49"/>
      <c r="E33" s="106"/>
      <c r="G33" s="151">
        <v>1346933</v>
      </c>
      <c r="H33" s="144"/>
      <c r="I33" s="151">
        <v>1326758</v>
      </c>
      <c r="J33" s="74"/>
      <c r="K33" s="151">
        <v>674508</v>
      </c>
      <c r="L33" s="144"/>
      <c r="M33" s="151">
        <v>673499</v>
      </c>
      <c r="N33" s="48"/>
    </row>
    <row r="34" spans="1:14" s="46" customFormat="1" ht="20.100000000000001" customHeight="1" thickTop="1">
      <c r="A34" s="49"/>
      <c r="B34" s="49"/>
      <c r="E34" s="106"/>
      <c r="G34" s="74"/>
      <c r="H34" s="144"/>
      <c r="I34" s="74"/>
      <c r="J34" s="74"/>
      <c r="K34" s="74"/>
      <c r="L34" s="144"/>
      <c r="M34" s="74"/>
      <c r="N34" s="48"/>
    </row>
    <row r="35" spans="1:14" s="46" customFormat="1" ht="20.100000000000001" customHeight="1">
      <c r="A35" s="49"/>
      <c r="B35" s="49"/>
      <c r="E35" s="106"/>
      <c r="G35" s="74"/>
      <c r="H35" s="144"/>
      <c r="I35" s="74"/>
      <c r="J35" s="74"/>
      <c r="K35" s="74"/>
      <c r="L35" s="144"/>
      <c r="M35" s="74"/>
      <c r="N35" s="48"/>
    </row>
    <row r="36" spans="1:14" s="46" customFormat="1" ht="20.100000000000001" customHeight="1">
      <c r="A36" s="49"/>
      <c r="B36" s="49"/>
      <c r="E36" s="106"/>
      <c r="G36" s="74"/>
      <c r="H36" s="144"/>
      <c r="I36" s="74"/>
      <c r="J36" s="74"/>
      <c r="K36" s="74"/>
      <c r="L36" s="144"/>
      <c r="M36" s="74"/>
      <c r="N36" s="48"/>
    </row>
    <row r="37" spans="1:14" s="206" customFormat="1" ht="21.95" customHeight="1">
      <c r="M37" s="205" t="s">
        <v>146</v>
      </c>
    </row>
    <row r="38" spans="1:14" s="206" customFormat="1" ht="21.95" customHeight="1">
      <c r="M38" s="205" t="s">
        <v>147</v>
      </c>
    </row>
    <row r="39" spans="1:14" ht="21.95" customHeight="1">
      <c r="A39" s="213" t="s">
        <v>124</v>
      </c>
      <c r="B39" s="213"/>
      <c r="C39" s="213"/>
      <c r="D39" s="213"/>
      <c r="E39" s="213"/>
      <c r="F39" s="213"/>
      <c r="G39" s="213"/>
      <c r="H39" s="213"/>
      <c r="I39" s="213"/>
      <c r="J39" s="213"/>
      <c r="K39" s="213"/>
      <c r="L39" s="213"/>
      <c r="M39" s="213"/>
      <c r="N39" s="41"/>
    </row>
    <row r="40" spans="1:14" ht="21.95" customHeight="1">
      <c r="A40" s="212" t="s">
        <v>20</v>
      </c>
      <c r="B40" s="212"/>
      <c r="C40" s="212"/>
      <c r="D40" s="212"/>
      <c r="E40" s="212"/>
      <c r="F40" s="212"/>
      <c r="G40" s="212"/>
      <c r="H40" s="212"/>
      <c r="I40" s="212"/>
      <c r="J40" s="212"/>
      <c r="K40" s="212"/>
      <c r="L40" s="212"/>
      <c r="M40" s="212"/>
      <c r="N40" s="41"/>
    </row>
    <row r="41" spans="1:14" ht="21.95" customHeight="1">
      <c r="A41" s="212" t="s">
        <v>44</v>
      </c>
      <c r="B41" s="212"/>
      <c r="C41" s="212"/>
      <c r="D41" s="212"/>
      <c r="E41" s="212"/>
      <c r="F41" s="212"/>
      <c r="G41" s="212"/>
      <c r="H41" s="212"/>
      <c r="I41" s="212"/>
      <c r="J41" s="212"/>
      <c r="K41" s="212"/>
      <c r="L41" s="212"/>
      <c r="M41" s="212"/>
      <c r="N41" s="41"/>
    </row>
    <row r="42" spans="1:14" s="45" customFormat="1" ht="21.95" customHeight="1">
      <c r="A42" s="212" t="s">
        <v>202</v>
      </c>
      <c r="B42" s="212"/>
      <c r="C42" s="212"/>
      <c r="D42" s="212"/>
      <c r="E42" s="212"/>
      <c r="F42" s="212"/>
      <c r="G42" s="212"/>
      <c r="H42" s="212"/>
      <c r="I42" s="212"/>
      <c r="J42" s="212"/>
      <c r="K42" s="212"/>
      <c r="L42" s="212"/>
      <c r="M42" s="212"/>
    </row>
    <row r="43" spans="1:14" ht="21.95" customHeight="1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1"/>
    </row>
    <row r="44" spans="1:14" ht="21.95" customHeight="1">
      <c r="A44" s="212" t="s">
        <v>29</v>
      </c>
      <c r="B44" s="212"/>
      <c r="C44" s="212"/>
      <c r="D44" s="212"/>
      <c r="E44" s="212"/>
      <c r="F44" s="212"/>
      <c r="G44" s="212"/>
      <c r="H44" s="212"/>
      <c r="I44" s="212"/>
      <c r="J44" s="212"/>
      <c r="K44" s="212"/>
      <c r="L44" s="212"/>
      <c r="M44" s="212"/>
    </row>
    <row r="45" spans="1:14" s="137" customFormat="1" ht="20.100000000000001" customHeight="1">
      <c r="E45" s="138"/>
      <c r="F45" s="139"/>
      <c r="G45" s="139"/>
      <c r="H45" s="139"/>
      <c r="I45" s="139"/>
      <c r="J45" s="139"/>
      <c r="K45" s="214" t="s">
        <v>194</v>
      </c>
      <c r="L45" s="214"/>
      <c r="M45" s="214"/>
      <c r="N45" s="140"/>
    </row>
    <row r="46" spans="1:14" s="46" customFormat="1" ht="20.100000000000001" customHeight="1">
      <c r="E46" s="141"/>
      <c r="F46" s="5"/>
      <c r="G46" s="210" t="s">
        <v>33</v>
      </c>
      <c r="H46" s="210"/>
      <c r="I46" s="210"/>
      <c r="J46" s="215"/>
      <c r="K46" s="210" t="s">
        <v>34</v>
      </c>
      <c r="L46" s="210"/>
      <c r="M46" s="210"/>
      <c r="N46" s="48"/>
    </row>
    <row r="47" spans="1:14" s="46" customFormat="1" ht="20.100000000000001" customHeight="1">
      <c r="E47" s="141"/>
      <c r="F47" s="5"/>
      <c r="G47" s="142" t="s">
        <v>204</v>
      </c>
      <c r="H47" s="102"/>
      <c r="I47" s="142" t="s">
        <v>48</v>
      </c>
      <c r="J47" s="124"/>
      <c r="K47" s="142" t="s">
        <v>204</v>
      </c>
      <c r="L47" s="102"/>
      <c r="M47" s="142" t="s">
        <v>48</v>
      </c>
      <c r="N47" s="48"/>
    </row>
    <row r="48" spans="1:14" s="46" customFormat="1" ht="20.100000000000001" customHeight="1">
      <c r="E48" s="211" t="s">
        <v>0</v>
      </c>
      <c r="F48" s="211"/>
      <c r="G48" s="143" t="s">
        <v>203</v>
      </c>
      <c r="H48" s="102"/>
      <c r="I48" s="143" t="s">
        <v>180</v>
      </c>
      <c r="J48" s="124"/>
      <c r="K48" s="143" t="s">
        <v>203</v>
      </c>
      <c r="L48" s="102"/>
      <c r="M48" s="143" t="s">
        <v>180</v>
      </c>
      <c r="N48" s="48"/>
    </row>
    <row r="49" spans="3:14" s="46" customFormat="1" ht="20.100000000000001" customHeight="1">
      <c r="C49" s="49" t="s">
        <v>6</v>
      </c>
      <c r="D49" s="49"/>
      <c r="E49" s="152"/>
      <c r="F49" s="6"/>
      <c r="G49" s="52"/>
      <c r="H49" s="6"/>
      <c r="I49" s="52"/>
      <c r="J49" s="52"/>
      <c r="K49" s="52"/>
      <c r="L49" s="6"/>
      <c r="M49" s="52"/>
      <c r="N49" s="48"/>
    </row>
    <row r="50" spans="3:14" s="46" customFormat="1" ht="20.100000000000001" customHeight="1">
      <c r="C50" s="46" t="s">
        <v>126</v>
      </c>
      <c r="E50" s="107"/>
      <c r="G50" s="114"/>
      <c r="H50" s="114"/>
      <c r="I50" s="114"/>
      <c r="J50" s="114"/>
      <c r="K50" s="114"/>
      <c r="L50" s="114"/>
      <c r="M50" s="114"/>
      <c r="N50" s="48"/>
    </row>
    <row r="51" spans="3:14" s="46" customFormat="1" ht="20.100000000000001" customHeight="1">
      <c r="C51" s="46" t="s">
        <v>35</v>
      </c>
      <c r="E51" s="106">
        <v>4</v>
      </c>
      <c r="G51" s="153">
        <v>59</v>
      </c>
      <c r="H51" s="154"/>
      <c r="I51" s="153">
        <v>68</v>
      </c>
      <c r="J51" s="155"/>
      <c r="K51" s="153">
        <v>634</v>
      </c>
      <c r="L51" s="154"/>
      <c r="M51" s="153">
        <v>267</v>
      </c>
      <c r="N51" s="48"/>
    </row>
    <row r="52" spans="3:14" s="46" customFormat="1" ht="20.100000000000001" customHeight="1">
      <c r="C52" s="50" t="s">
        <v>36</v>
      </c>
      <c r="D52" s="50"/>
      <c r="E52" s="107"/>
      <c r="G52" s="115">
        <v>10083</v>
      </c>
      <c r="H52" s="154"/>
      <c r="I52" s="115">
        <v>6423</v>
      </c>
      <c r="J52" s="154"/>
      <c r="K52" s="153">
        <v>145</v>
      </c>
      <c r="L52" s="154"/>
      <c r="M52" s="153">
        <v>1</v>
      </c>
      <c r="N52" s="48"/>
    </row>
    <row r="53" spans="3:14" s="46" customFormat="1" ht="20.100000000000001" customHeight="1">
      <c r="C53" s="50" t="s">
        <v>196</v>
      </c>
      <c r="E53" s="107"/>
      <c r="G53" s="87">
        <v>468</v>
      </c>
      <c r="H53" s="48"/>
      <c r="I53" s="87">
        <v>2708</v>
      </c>
      <c r="J53" s="87"/>
      <c r="K53" s="145">
        <v>0</v>
      </c>
      <c r="L53" s="48"/>
      <c r="M53" s="145">
        <v>0</v>
      </c>
      <c r="N53" s="48"/>
    </row>
    <row r="54" spans="3:14" s="46" customFormat="1" ht="20.100000000000001" customHeight="1">
      <c r="C54" s="50" t="s">
        <v>7</v>
      </c>
      <c r="E54" s="107"/>
      <c r="N54" s="48"/>
    </row>
    <row r="55" spans="3:14" s="46" customFormat="1" ht="20.100000000000001" customHeight="1">
      <c r="C55" s="46" t="s">
        <v>21</v>
      </c>
      <c r="D55" s="50"/>
      <c r="E55" s="107"/>
      <c r="G55" s="87">
        <v>382</v>
      </c>
      <c r="I55" s="87">
        <v>552</v>
      </c>
      <c r="J55" s="87"/>
      <c r="K55" s="145">
        <v>0</v>
      </c>
      <c r="M55" s="145">
        <v>0</v>
      </c>
      <c r="N55" s="48"/>
    </row>
    <row r="56" spans="3:14" s="46" customFormat="1" ht="20.100000000000001" customHeight="1">
      <c r="C56" s="50" t="s">
        <v>14</v>
      </c>
      <c r="D56" s="50"/>
      <c r="E56" s="107"/>
      <c r="G56" s="87">
        <v>147</v>
      </c>
      <c r="H56" s="48"/>
      <c r="I56" s="87">
        <v>157</v>
      </c>
      <c r="J56" s="87"/>
      <c r="K56" s="145">
        <v>0</v>
      </c>
      <c r="L56" s="48"/>
      <c r="M56" s="145">
        <v>0</v>
      </c>
      <c r="N56" s="48"/>
    </row>
    <row r="57" spans="3:14" s="46" customFormat="1" ht="20.100000000000001" customHeight="1">
      <c r="C57" s="50" t="s">
        <v>15</v>
      </c>
      <c r="D57" s="50"/>
      <c r="E57" s="107"/>
      <c r="G57" s="87">
        <v>1706</v>
      </c>
      <c r="I57" s="87">
        <v>2446</v>
      </c>
      <c r="J57" s="87"/>
      <c r="K57" s="87">
        <v>653</v>
      </c>
      <c r="M57" s="87">
        <v>794</v>
      </c>
      <c r="N57" s="48"/>
    </row>
    <row r="58" spans="3:14" s="46" customFormat="1" ht="20.100000000000001" customHeight="1">
      <c r="C58" s="49" t="s">
        <v>8</v>
      </c>
      <c r="D58" s="49"/>
      <c r="E58" s="107"/>
      <c r="G58" s="156">
        <v>12845</v>
      </c>
      <c r="H58" s="105"/>
      <c r="I58" s="156">
        <v>12354</v>
      </c>
      <c r="J58" s="89"/>
      <c r="K58" s="156">
        <v>1432</v>
      </c>
      <c r="L58" s="105"/>
      <c r="M58" s="156">
        <v>1062</v>
      </c>
      <c r="N58" s="48"/>
    </row>
    <row r="59" spans="3:14" s="46" customFormat="1" ht="20.100000000000001" customHeight="1">
      <c r="C59" s="54" t="s">
        <v>45</v>
      </c>
      <c r="D59" s="50"/>
      <c r="E59" s="107"/>
      <c r="G59" s="157"/>
      <c r="H59" s="105"/>
      <c r="I59" s="157"/>
      <c r="J59" s="89"/>
      <c r="K59" s="157"/>
      <c r="L59" s="105"/>
      <c r="M59" s="157"/>
    </row>
    <row r="60" spans="3:14" s="46" customFormat="1" ht="20.100000000000001" customHeight="1">
      <c r="C60" s="50" t="s">
        <v>184</v>
      </c>
      <c r="D60" s="50"/>
      <c r="E60" s="106">
        <v>15</v>
      </c>
      <c r="G60" s="89">
        <v>623</v>
      </c>
      <c r="H60" s="105"/>
      <c r="I60" s="89">
        <v>581</v>
      </c>
      <c r="J60" s="89"/>
      <c r="K60" s="145">
        <v>0</v>
      </c>
      <c r="L60" s="149"/>
      <c r="M60" s="145">
        <v>0</v>
      </c>
    </row>
    <row r="61" spans="3:14" s="46" customFormat="1" ht="20.100000000000001" customHeight="1">
      <c r="C61" s="50" t="s">
        <v>51</v>
      </c>
      <c r="D61" s="50"/>
      <c r="E61" s="106">
        <v>16</v>
      </c>
      <c r="G61" s="89">
        <v>1276</v>
      </c>
      <c r="H61" s="105"/>
      <c r="I61" s="89">
        <v>1197</v>
      </c>
      <c r="J61" s="89"/>
      <c r="K61" s="89">
        <v>493</v>
      </c>
      <c r="L61" s="105"/>
      <c r="M61" s="89">
        <v>461</v>
      </c>
    </row>
    <row r="62" spans="3:14" s="46" customFormat="1" ht="20.100000000000001" customHeight="1">
      <c r="C62" s="54" t="s">
        <v>46</v>
      </c>
      <c r="D62" s="50"/>
      <c r="E62" s="107"/>
      <c r="G62" s="156">
        <v>1899</v>
      </c>
      <c r="H62" s="105"/>
      <c r="I62" s="156">
        <v>1778</v>
      </c>
      <c r="J62" s="89"/>
      <c r="K62" s="156">
        <v>493</v>
      </c>
      <c r="L62" s="105"/>
      <c r="M62" s="156">
        <v>461</v>
      </c>
    </row>
    <row r="63" spans="3:14" s="46" customFormat="1" ht="20.100000000000001" customHeight="1">
      <c r="C63" s="49" t="s">
        <v>22</v>
      </c>
      <c r="D63" s="49"/>
      <c r="E63" s="107"/>
      <c r="G63" s="158">
        <v>14744</v>
      </c>
      <c r="H63" s="56"/>
      <c r="I63" s="158">
        <v>14132</v>
      </c>
      <c r="J63" s="154"/>
      <c r="K63" s="158">
        <v>1925</v>
      </c>
      <c r="L63" s="56"/>
      <c r="M63" s="158">
        <v>1523</v>
      </c>
      <c r="N63" s="55">
        <f>N58</f>
        <v>0</v>
      </c>
    </row>
    <row r="64" spans="3:14" s="137" customFormat="1" ht="20.100000000000001" customHeight="1">
      <c r="C64" s="159"/>
      <c r="D64" s="159"/>
      <c r="E64" s="160"/>
      <c r="G64" s="161"/>
      <c r="H64" s="162"/>
      <c r="I64" s="161"/>
      <c r="J64" s="161"/>
      <c r="K64" s="161"/>
      <c r="L64" s="162"/>
      <c r="M64" s="161"/>
      <c r="N64" s="163"/>
    </row>
    <row r="65" spans="1:14" s="137" customFormat="1" ht="20.100000000000001" customHeight="1">
      <c r="C65" s="159"/>
      <c r="D65" s="159"/>
      <c r="E65" s="160"/>
      <c r="G65" s="161"/>
      <c r="H65" s="162"/>
      <c r="I65" s="161"/>
      <c r="J65" s="161"/>
      <c r="K65" s="161"/>
      <c r="L65" s="162"/>
      <c r="M65" s="161"/>
      <c r="N65" s="163"/>
    </row>
    <row r="66" spans="1:14" s="59" customFormat="1" ht="20.100000000000001" customHeight="1">
      <c r="C66" s="60"/>
      <c r="D66" s="60"/>
      <c r="E66" s="164"/>
      <c r="G66" s="62"/>
      <c r="H66" s="61"/>
      <c r="I66" s="62"/>
      <c r="J66" s="62"/>
      <c r="K66" s="62"/>
      <c r="L66" s="61"/>
      <c r="M66" s="62"/>
      <c r="N66" s="165"/>
    </row>
    <row r="67" spans="1:14" s="59" customFormat="1" ht="20.100000000000001" customHeight="1">
      <c r="C67" s="60"/>
      <c r="D67" s="60"/>
      <c r="E67" s="164"/>
      <c r="G67" s="62"/>
      <c r="H67" s="61"/>
      <c r="I67" s="62"/>
      <c r="J67" s="62"/>
      <c r="K67" s="62"/>
      <c r="L67" s="61"/>
      <c r="M67" s="62"/>
      <c r="N67" s="165"/>
    </row>
    <row r="68" spans="1:14" s="59" customFormat="1" ht="20.100000000000001" customHeight="1">
      <c r="C68" s="60"/>
      <c r="D68" s="60"/>
      <c r="E68" s="164"/>
      <c r="G68" s="62"/>
      <c r="H68" s="61"/>
      <c r="I68" s="62"/>
      <c r="J68" s="62"/>
      <c r="K68" s="62"/>
      <c r="L68" s="61"/>
      <c r="M68" s="62"/>
      <c r="N68" s="165"/>
    </row>
    <row r="69" spans="1:14" s="59" customFormat="1" ht="20.100000000000001" customHeight="1">
      <c r="C69" s="60"/>
      <c r="D69" s="60"/>
      <c r="E69" s="164"/>
      <c r="G69" s="62"/>
      <c r="H69" s="61"/>
      <c r="I69" s="62"/>
      <c r="J69" s="62"/>
      <c r="K69" s="62"/>
      <c r="L69" s="61"/>
      <c r="M69" s="62"/>
      <c r="N69" s="165"/>
    </row>
    <row r="70" spans="1:14" s="59" customFormat="1" ht="20.100000000000001" customHeight="1">
      <c r="C70" s="60"/>
      <c r="D70" s="60"/>
      <c r="E70" s="164"/>
      <c r="G70" s="62"/>
      <c r="H70" s="61"/>
      <c r="I70" s="62"/>
      <c r="J70" s="62"/>
      <c r="K70" s="62"/>
      <c r="L70" s="61"/>
      <c r="M70" s="62"/>
      <c r="N70" s="165"/>
    </row>
    <row r="71" spans="1:14" s="59" customFormat="1" ht="20.100000000000001" customHeight="1">
      <c r="C71" s="60"/>
      <c r="D71" s="60"/>
      <c r="E71" s="164"/>
      <c r="G71" s="62"/>
      <c r="H71" s="61"/>
      <c r="I71" s="62"/>
      <c r="J71" s="62"/>
      <c r="K71" s="62"/>
      <c r="L71" s="61"/>
      <c r="M71" s="62"/>
      <c r="N71" s="165"/>
    </row>
    <row r="72" spans="1:14" s="59" customFormat="1" ht="20.100000000000001" customHeight="1">
      <c r="C72" s="60"/>
      <c r="D72" s="60"/>
      <c r="E72" s="164"/>
      <c r="G72" s="62"/>
      <c r="H72" s="61"/>
      <c r="I72" s="62"/>
      <c r="J72" s="62"/>
      <c r="K72" s="62"/>
      <c r="L72" s="61"/>
      <c r="M72" s="62"/>
      <c r="N72" s="165"/>
    </row>
    <row r="73" spans="1:14" s="206" customFormat="1" ht="21.95" customHeight="1">
      <c r="M73" s="205" t="s">
        <v>146</v>
      </c>
    </row>
    <row r="74" spans="1:14" s="206" customFormat="1" ht="21.95" customHeight="1">
      <c r="M74" s="205" t="s">
        <v>147</v>
      </c>
    </row>
    <row r="75" spans="1:14" ht="21.95" customHeight="1">
      <c r="A75" s="213" t="s">
        <v>30</v>
      </c>
      <c r="B75" s="213"/>
      <c r="C75" s="213"/>
      <c r="D75" s="213"/>
      <c r="E75" s="213"/>
      <c r="F75" s="213"/>
      <c r="G75" s="213"/>
      <c r="H75" s="213"/>
      <c r="I75" s="213"/>
      <c r="J75" s="213"/>
      <c r="K75" s="213"/>
      <c r="L75" s="213"/>
      <c r="M75" s="213"/>
      <c r="N75" s="41"/>
    </row>
    <row r="76" spans="1:14" ht="21.95" customHeight="1">
      <c r="A76" s="212" t="s">
        <v>20</v>
      </c>
      <c r="B76" s="212"/>
      <c r="C76" s="212"/>
      <c r="D76" s="212"/>
      <c r="E76" s="212"/>
      <c r="F76" s="212"/>
      <c r="G76" s="212"/>
      <c r="H76" s="212"/>
      <c r="I76" s="212"/>
      <c r="J76" s="212"/>
      <c r="K76" s="212"/>
      <c r="L76" s="212"/>
      <c r="M76" s="212"/>
      <c r="N76" s="41"/>
    </row>
    <row r="77" spans="1:14" ht="21.95" customHeight="1">
      <c r="A77" s="212" t="s">
        <v>44</v>
      </c>
      <c r="B77" s="212"/>
      <c r="C77" s="212"/>
      <c r="D77" s="212"/>
      <c r="E77" s="212"/>
      <c r="F77" s="212"/>
      <c r="G77" s="212"/>
      <c r="H77" s="212"/>
      <c r="I77" s="212"/>
      <c r="J77" s="212"/>
      <c r="K77" s="212"/>
      <c r="L77" s="212"/>
      <c r="M77" s="212"/>
      <c r="N77" s="41"/>
    </row>
    <row r="78" spans="1:14" s="45" customFormat="1" ht="21.95" customHeight="1">
      <c r="A78" s="212" t="s">
        <v>202</v>
      </c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2"/>
    </row>
    <row r="79" spans="1:14" ht="21.95" customHeight="1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1"/>
    </row>
    <row r="80" spans="1:14" ht="21.95" customHeight="1">
      <c r="A80" s="212" t="s">
        <v>132</v>
      </c>
      <c r="B80" s="212"/>
      <c r="C80" s="212"/>
      <c r="D80" s="212"/>
      <c r="E80" s="212"/>
      <c r="F80" s="212"/>
      <c r="G80" s="212"/>
      <c r="H80" s="212"/>
      <c r="I80" s="212"/>
      <c r="J80" s="212"/>
      <c r="K80" s="212"/>
      <c r="L80" s="212"/>
      <c r="M80" s="212"/>
    </row>
    <row r="81" spans="3:14" s="137" customFormat="1" ht="20.100000000000001" customHeight="1">
      <c r="E81" s="138"/>
      <c r="F81" s="139"/>
      <c r="G81" s="139"/>
      <c r="H81" s="139"/>
      <c r="I81" s="139"/>
      <c r="J81" s="139"/>
      <c r="K81" s="214" t="s">
        <v>194</v>
      </c>
      <c r="L81" s="214"/>
      <c r="M81" s="214"/>
      <c r="N81" s="140"/>
    </row>
    <row r="82" spans="3:14" s="46" customFormat="1" ht="20.100000000000001" customHeight="1">
      <c r="E82" s="141"/>
      <c r="F82" s="5"/>
      <c r="G82" s="110" t="s">
        <v>33</v>
      </c>
      <c r="H82" s="110"/>
      <c r="I82" s="110"/>
      <c r="J82" s="166"/>
      <c r="K82" s="210" t="s">
        <v>34</v>
      </c>
      <c r="L82" s="210"/>
      <c r="M82" s="210"/>
      <c r="N82" s="48"/>
    </row>
    <row r="83" spans="3:14" s="46" customFormat="1" ht="20.100000000000001" customHeight="1">
      <c r="E83" s="141"/>
      <c r="F83" s="5"/>
      <c r="G83" s="142" t="s">
        <v>204</v>
      </c>
      <c r="H83" s="102"/>
      <c r="I83" s="142" t="s">
        <v>48</v>
      </c>
      <c r="J83" s="124"/>
      <c r="K83" s="142" t="s">
        <v>204</v>
      </c>
      <c r="L83" s="102"/>
      <c r="M83" s="142" t="s">
        <v>48</v>
      </c>
      <c r="N83" s="48"/>
    </row>
    <row r="84" spans="3:14" s="46" customFormat="1" ht="20.100000000000001" customHeight="1">
      <c r="E84" s="211" t="s">
        <v>0</v>
      </c>
      <c r="F84" s="211"/>
      <c r="G84" s="143" t="s">
        <v>203</v>
      </c>
      <c r="H84" s="102"/>
      <c r="I84" s="143" t="s">
        <v>180</v>
      </c>
      <c r="J84" s="124"/>
      <c r="K84" s="143" t="s">
        <v>203</v>
      </c>
      <c r="L84" s="102"/>
      <c r="M84" s="143" t="s">
        <v>180</v>
      </c>
      <c r="N84" s="48"/>
    </row>
    <row r="85" spans="3:14" s="46" customFormat="1" ht="20.100000000000001" customHeight="1">
      <c r="C85" s="54" t="s">
        <v>9</v>
      </c>
      <c r="D85" s="54"/>
      <c r="E85" s="167"/>
      <c r="F85" s="116"/>
      <c r="H85" s="116"/>
      <c r="L85" s="56"/>
      <c r="N85" s="48"/>
    </row>
    <row r="86" spans="3:14" s="46" customFormat="1" ht="20.100000000000001" customHeight="1">
      <c r="C86" s="50" t="s">
        <v>10</v>
      </c>
      <c r="D86" s="50"/>
      <c r="E86" s="107"/>
      <c r="F86" s="116"/>
      <c r="G86" s="56"/>
      <c r="H86" s="116">
        <v>50624</v>
      </c>
      <c r="I86" s="56"/>
      <c r="J86" s="56"/>
      <c r="K86" s="56"/>
      <c r="L86" s="56"/>
      <c r="M86" s="56"/>
      <c r="N86" s="48"/>
    </row>
    <row r="87" spans="3:14" s="46" customFormat="1" ht="20.100000000000001" customHeight="1">
      <c r="C87" s="50" t="s">
        <v>13</v>
      </c>
      <c r="D87" s="50"/>
      <c r="E87" s="106"/>
      <c r="F87" s="117"/>
      <c r="G87" s="118"/>
      <c r="H87" s="117"/>
      <c r="I87" s="118"/>
      <c r="J87" s="118"/>
      <c r="K87" s="56"/>
      <c r="L87" s="56"/>
      <c r="M87" s="56"/>
      <c r="N87" s="48"/>
    </row>
    <row r="88" spans="3:14" s="46" customFormat="1" ht="20.100000000000001" customHeight="1" thickBot="1">
      <c r="C88" s="50" t="s">
        <v>19</v>
      </c>
      <c r="D88" s="50"/>
      <c r="E88" s="123"/>
      <c r="F88" s="55"/>
      <c r="G88" s="168">
        <v>300000</v>
      </c>
      <c r="H88" s="56"/>
      <c r="I88" s="168">
        <v>300000</v>
      </c>
      <c r="J88" s="89"/>
      <c r="K88" s="168">
        <v>300000</v>
      </c>
      <c r="L88" s="56"/>
      <c r="M88" s="168">
        <v>300000</v>
      </c>
      <c r="N88" s="48"/>
    </row>
    <row r="89" spans="3:14" s="46" customFormat="1" ht="20.100000000000001" customHeight="1" thickTop="1">
      <c r="C89" s="50" t="s">
        <v>32</v>
      </c>
      <c r="D89" s="50"/>
      <c r="E89" s="123"/>
      <c r="F89" s="55"/>
      <c r="G89" s="87"/>
      <c r="H89" s="56"/>
      <c r="I89" s="87"/>
      <c r="J89" s="87"/>
      <c r="K89" s="87"/>
      <c r="L89" s="56"/>
      <c r="M89" s="87"/>
      <c r="N89" s="48"/>
    </row>
    <row r="90" spans="3:14" s="46" customFormat="1" ht="20.100000000000001" customHeight="1">
      <c r="C90" s="50" t="s">
        <v>19</v>
      </c>
      <c r="D90" s="50"/>
      <c r="E90" s="106"/>
      <c r="F90" s="55"/>
      <c r="G90" s="89">
        <v>300000</v>
      </c>
      <c r="H90" s="105"/>
      <c r="I90" s="89">
        <v>300000</v>
      </c>
      <c r="J90" s="89"/>
      <c r="K90" s="89">
        <v>300000</v>
      </c>
      <c r="L90" s="105"/>
      <c r="M90" s="87">
        <v>300000</v>
      </c>
    </row>
    <row r="91" spans="3:14" s="46" customFormat="1" ht="20.100000000000001" customHeight="1">
      <c r="C91" s="50" t="s">
        <v>117</v>
      </c>
      <c r="D91" s="50"/>
      <c r="E91" s="107"/>
      <c r="F91" s="55"/>
      <c r="G91" s="87">
        <v>166145</v>
      </c>
      <c r="H91" s="56"/>
      <c r="I91" s="87">
        <v>166145</v>
      </c>
      <c r="J91" s="87"/>
      <c r="K91" s="87">
        <v>166145</v>
      </c>
      <c r="L91" s="56"/>
      <c r="M91" s="87">
        <v>166145</v>
      </c>
    </row>
    <row r="92" spans="3:14" s="46" customFormat="1" ht="20.100000000000001" customHeight="1">
      <c r="C92" s="50" t="s">
        <v>39</v>
      </c>
      <c r="D92" s="50"/>
      <c r="E92" s="106"/>
      <c r="G92" s="87"/>
      <c r="H92" s="56"/>
      <c r="I92" s="87"/>
      <c r="J92" s="87"/>
      <c r="K92" s="56"/>
      <c r="L92" s="56"/>
      <c r="M92" s="56"/>
    </row>
    <row r="93" spans="3:14" s="46" customFormat="1" ht="20.100000000000001" customHeight="1">
      <c r="C93" s="50" t="s">
        <v>40</v>
      </c>
      <c r="D93" s="50"/>
      <c r="E93" s="169">
        <v>2.4</v>
      </c>
      <c r="F93" s="55"/>
      <c r="G93" s="119">
        <v>-15380</v>
      </c>
      <c r="H93" s="56"/>
      <c r="I93" s="119">
        <v>-15380</v>
      </c>
      <c r="J93" s="119"/>
      <c r="K93" s="146">
        <v>0</v>
      </c>
      <c r="L93" s="56"/>
      <c r="M93" s="146">
        <v>0</v>
      </c>
    </row>
    <row r="94" spans="3:14" s="46" customFormat="1" ht="20.100000000000001" customHeight="1">
      <c r="C94" s="50" t="s">
        <v>18</v>
      </c>
      <c r="D94" s="50"/>
      <c r="E94" s="107"/>
      <c r="G94" s="89"/>
      <c r="H94" s="105"/>
      <c r="I94" s="89"/>
      <c r="J94" s="89"/>
      <c r="K94" s="89"/>
      <c r="L94" s="105"/>
      <c r="M94" s="89"/>
    </row>
    <row r="95" spans="3:14" s="46" customFormat="1" ht="20.100000000000001" customHeight="1">
      <c r="C95" s="50" t="s">
        <v>16</v>
      </c>
      <c r="D95" s="50"/>
      <c r="E95" s="107"/>
      <c r="G95" s="89">
        <v>30000</v>
      </c>
      <c r="H95" s="105"/>
      <c r="I95" s="89">
        <v>30000</v>
      </c>
      <c r="J95" s="89"/>
      <c r="K95" s="89">
        <v>30000</v>
      </c>
      <c r="L95" s="105"/>
      <c r="M95" s="89">
        <v>30000</v>
      </c>
    </row>
    <row r="96" spans="3:14" s="46" customFormat="1" ht="20.100000000000001" customHeight="1">
      <c r="C96" s="50" t="s">
        <v>17</v>
      </c>
      <c r="D96" s="50"/>
      <c r="E96" s="107"/>
      <c r="G96" s="170">
        <v>848357</v>
      </c>
      <c r="H96" s="56"/>
      <c r="I96" s="170">
        <v>829304</v>
      </c>
      <c r="J96" s="171"/>
      <c r="K96" s="170">
        <v>176100</v>
      </c>
      <c r="L96" s="56"/>
      <c r="M96" s="170">
        <v>175624</v>
      </c>
    </row>
    <row r="97" spans="3:14" s="46" customFormat="1" ht="20.100000000000001" customHeight="1">
      <c r="C97" s="46" t="s">
        <v>185</v>
      </c>
      <c r="D97" s="50"/>
      <c r="E97" s="107"/>
      <c r="G97" s="172"/>
      <c r="H97" s="105"/>
      <c r="I97" s="172"/>
      <c r="J97" s="173"/>
      <c r="K97" s="172"/>
      <c r="L97" s="105"/>
      <c r="M97" s="172"/>
    </row>
    <row r="98" spans="3:14" s="46" customFormat="1" ht="20.100000000000001" customHeight="1">
      <c r="C98" s="50" t="s">
        <v>186</v>
      </c>
      <c r="D98" s="49"/>
      <c r="E98" s="106">
        <v>7</v>
      </c>
      <c r="G98" s="174">
        <v>3067</v>
      </c>
      <c r="H98" s="105"/>
      <c r="I98" s="174">
        <v>2557</v>
      </c>
      <c r="J98" s="173"/>
      <c r="K98" s="174">
        <v>338</v>
      </c>
      <c r="L98" s="149"/>
      <c r="M98" s="174">
        <v>207</v>
      </c>
      <c r="N98" s="48"/>
    </row>
    <row r="99" spans="3:14" s="46" customFormat="1" ht="20.100000000000001" customHeight="1">
      <c r="C99" s="50" t="s">
        <v>38</v>
      </c>
      <c r="D99" s="49"/>
      <c r="E99" s="106"/>
      <c r="G99" s="153">
        <v>1332189</v>
      </c>
      <c r="H99" s="105"/>
      <c r="I99" s="153">
        <v>1312626</v>
      </c>
      <c r="J99" s="155"/>
      <c r="K99" s="153">
        <v>672583</v>
      </c>
      <c r="L99" s="105"/>
      <c r="M99" s="153">
        <v>671976</v>
      </c>
      <c r="N99" s="48"/>
    </row>
    <row r="100" spans="3:14" s="46" customFormat="1" ht="20.100000000000001" customHeight="1">
      <c r="C100" s="50" t="s">
        <v>47</v>
      </c>
      <c r="D100" s="49"/>
      <c r="E100" s="106"/>
      <c r="G100" s="147">
        <v>0</v>
      </c>
      <c r="H100" s="105"/>
      <c r="I100" s="147">
        <v>0</v>
      </c>
      <c r="J100" s="146"/>
      <c r="K100" s="147">
        <v>0</v>
      </c>
      <c r="L100" s="105"/>
      <c r="M100" s="147">
        <v>0</v>
      </c>
      <c r="N100" s="48"/>
    </row>
    <row r="101" spans="3:14" s="46" customFormat="1" ht="20.100000000000001" customHeight="1">
      <c r="C101" s="49" t="s">
        <v>12</v>
      </c>
      <c r="D101" s="49"/>
      <c r="E101" s="107"/>
      <c r="G101" s="175">
        <v>1332189</v>
      </c>
      <c r="H101" s="56"/>
      <c r="I101" s="175">
        <v>1312626</v>
      </c>
      <c r="J101" s="105"/>
      <c r="K101" s="175">
        <v>672583</v>
      </c>
      <c r="L101" s="56"/>
      <c r="M101" s="175">
        <v>671976</v>
      </c>
      <c r="N101" s="48"/>
    </row>
    <row r="102" spans="3:14" s="46" customFormat="1" ht="20.100000000000001" customHeight="1" thickBot="1">
      <c r="C102" s="49" t="s">
        <v>11</v>
      </c>
      <c r="D102" s="49"/>
      <c r="E102" s="106"/>
      <c r="G102" s="176">
        <v>1346933</v>
      </c>
      <c r="H102" s="56"/>
      <c r="I102" s="176">
        <v>1326758</v>
      </c>
      <c r="J102" s="105"/>
      <c r="K102" s="176">
        <v>674508</v>
      </c>
      <c r="L102" s="56"/>
      <c r="M102" s="176">
        <v>673499</v>
      </c>
      <c r="N102" s="48"/>
    </row>
    <row r="103" spans="3:14" s="137" customFormat="1" ht="20.100000000000001" customHeight="1" thickTop="1">
      <c r="C103" s="159"/>
      <c r="D103" s="159"/>
      <c r="E103" s="177"/>
      <c r="G103" s="178"/>
      <c r="H103" s="162"/>
      <c r="I103" s="178"/>
      <c r="J103" s="178"/>
      <c r="K103" s="178"/>
      <c r="L103" s="162"/>
      <c r="M103" s="178"/>
      <c r="N103" s="140"/>
    </row>
    <row r="104" spans="3:14" s="137" customFormat="1" ht="20.100000000000001" customHeight="1">
      <c r="C104" s="159"/>
      <c r="D104" s="159"/>
      <c r="E104" s="177"/>
      <c r="G104" s="178"/>
      <c r="H104" s="162"/>
      <c r="I104" s="178"/>
      <c r="J104" s="178"/>
      <c r="K104" s="178"/>
      <c r="L104" s="162"/>
      <c r="M104" s="178"/>
      <c r="N104" s="140"/>
    </row>
    <row r="105" spans="3:14" s="137" customFormat="1" ht="20.100000000000001" customHeight="1">
      <c r="C105" s="159"/>
      <c r="D105" s="159"/>
      <c r="E105" s="177"/>
      <c r="G105" s="178"/>
      <c r="H105" s="162"/>
      <c r="I105" s="178"/>
      <c r="J105" s="178"/>
      <c r="K105" s="178"/>
      <c r="L105" s="162"/>
      <c r="M105" s="178"/>
      <c r="N105" s="140"/>
    </row>
    <row r="106" spans="3:14" s="137" customFormat="1" ht="20.100000000000001" customHeight="1">
      <c r="C106" s="159"/>
      <c r="D106" s="159"/>
      <c r="E106" s="177"/>
      <c r="G106" s="178"/>
      <c r="H106" s="162"/>
      <c r="I106" s="178"/>
      <c r="J106" s="178"/>
      <c r="K106" s="178"/>
      <c r="L106" s="162"/>
      <c r="M106" s="178"/>
      <c r="N106" s="140"/>
    </row>
    <row r="107" spans="3:14" s="137" customFormat="1" ht="20.100000000000001" customHeight="1">
      <c r="C107" s="159"/>
      <c r="D107" s="159"/>
      <c r="E107" s="177"/>
      <c r="G107" s="178"/>
      <c r="H107" s="162"/>
      <c r="I107" s="178"/>
      <c r="J107" s="178"/>
      <c r="K107" s="178"/>
      <c r="L107" s="162"/>
      <c r="M107" s="178"/>
      <c r="N107" s="140"/>
    </row>
    <row r="108" spans="3:14" s="137" customFormat="1" ht="20.100000000000001" customHeight="1">
      <c r="C108" s="159"/>
      <c r="D108" s="159"/>
      <c r="E108" s="177"/>
      <c r="G108" s="178"/>
      <c r="H108" s="162"/>
      <c r="I108" s="178"/>
      <c r="J108" s="178"/>
      <c r="K108" s="178"/>
      <c r="L108" s="162"/>
      <c r="M108" s="178"/>
      <c r="N108" s="140"/>
    </row>
  </sheetData>
  <mergeCells count="24">
    <mergeCell ref="A77:M77"/>
    <mergeCell ref="A78:M78"/>
    <mergeCell ref="E10:F10"/>
    <mergeCell ref="A3:M3"/>
    <mergeCell ref="A4:M4"/>
    <mergeCell ref="A6:M6"/>
    <mergeCell ref="G8:J8"/>
    <mergeCell ref="K8:M8"/>
    <mergeCell ref="K82:M82"/>
    <mergeCell ref="E84:F84"/>
    <mergeCell ref="A5:M5"/>
    <mergeCell ref="A41:M41"/>
    <mergeCell ref="A39:M39"/>
    <mergeCell ref="A40:M40"/>
    <mergeCell ref="A42:M42"/>
    <mergeCell ref="A75:M75"/>
    <mergeCell ref="A76:M76"/>
    <mergeCell ref="A80:M80"/>
    <mergeCell ref="K81:M81"/>
    <mergeCell ref="A44:M44"/>
    <mergeCell ref="K45:M45"/>
    <mergeCell ref="G46:J46"/>
    <mergeCell ref="K46:M46"/>
    <mergeCell ref="E48:F48"/>
  </mergeCells>
  <printOptions horizontalCentered="1"/>
  <pageMargins left="1.1811023622047245" right="0.39370078740157483" top="0.51181102362204722" bottom="1.1811023622047245" header="0.51181102362204722" footer="1.1811023622047245"/>
  <pageSetup paperSize="9" orientation="portrait" r:id="rId1"/>
  <headerFooter alignWithMargins="0">
    <oddFooter>&amp;L&amp;"Angsana New,Regular"&amp;16              Notes to interim financial statements form an integral part of these statements.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6"/>
  <sheetViews>
    <sheetView zoomScaleNormal="100" zoomScaleSheetLayoutView="120" workbookViewId="0"/>
  </sheetViews>
  <sheetFormatPr defaultRowHeight="21.95" customHeight="1"/>
  <cols>
    <col min="1" max="1" width="35.42578125" style="126" customWidth="1"/>
    <col min="2" max="2" width="2.28515625" style="126" customWidth="1"/>
    <col min="3" max="3" width="1.7109375" style="126" customWidth="1"/>
    <col min="4" max="4" width="10.85546875" style="126" customWidth="1"/>
    <col min="5" max="5" width="0.5703125" style="126" customWidth="1"/>
    <col min="6" max="6" width="10.85546875" style="126" customWidth="1"/>
    <col min="7" max="7" width="0.5703125" style="126" customWidth="1"/>
    <col min="8" max="8" width="10.85546875" style="126" customWidth="1"/>
    <col min="9" max="9" width="0.5703125" style="126" customWidth="1"/>
    <col min="10" max="10" width="10.85546875" style="126" customWidth="1"/>
    <col min="11" max="16384" width="9.140625" style="126"/>
  </cols>
  <sheetData>
    <row r="1" spans="1:10" ht="21.95" customHeight="1">
      <c r="H1" s="217" t="s">
        <v>146</v>
      </c>
      <c r="I1" s="217"/>
      <c r="J1" s="217"/>
    </row>
    <row r="2" spans="1:10" ht="21.95" customHeight="1">
      <c r="H2" s="217" t="s">
        <v>147</v>
      </c>
      <c r="I2" s="217"/>
      <c r="J2" s="217"/>
    </row>
    <row r="3" spans="1:10" ht="21.95" customHeight="1">
      <c r="A3" s="218" t="s">
        <v>52</v>
      </c>
      <c r="B3" s="219"/>
      <c r="C3" s="219"/>
      <c r="D3" s="219"/>
      <c r="E3" s="219"/>
      <c r="F3" s="219"/>
      <c r="G3" s="219"/>
      <c r="H3" s="219"/>
      <c r="I3" s="219"/>
      <c r="J3" s="219"/>
    </row>
    <row r="4" spans="1:10" s="41" customFormat="1" ht="21.95" customHeight="1">
      <c r="A4" s="212" t="s">
        <v>20</v>
      </c>
      <c r="B4" s="220"/>
      <c r="C4" s="220"/>
      <c r="D4" s="220"/>
      <c r="E4" s="220"/>
      <c r="F4" s="220"/>
      <c r="G4" s="220"/>
      <c r="H4" s="220"/>
      <c r="I4" s="220"/>
      <c r="J4" s="220"/>
    </row>
    <row r="5" spans="1:10" s="41" customFormat="1" ht="21.95" customHeight="1">
      <c r="A5" s="212" t="s">
        <v>53</v>
      </c>
      <c r="B5" s="220"/>
      <c r="C5" s="220"/>
      <c r="D5" s="220"/>
      <c r="E5" s="220"/>
      <c r="F5" s="220"/>
      <c r="G5" s="220"/>
      <c r="H5" s="220"/>
      <c r="I5" s="220"/>
      <c r="J5" s="220"/>
    </row>
    <row r="6" spans="1:10" s="41" customFormat="1" ht="21.95" customHeight="1">
      <c r="A6" s="212" t="s">
        <v>208</v>
      </c>
      <c r="B6" s="212"/>
      <c r="C6" s="212"/>
      <c r="D6" s="212"/>
      <c r="E6" s="212"/>
      <c r="F6" s="212"/>
      <c r="G6" s="212"/>
      <c r="H6" s="212"/>
      <c r="I6" s="212"/>
      <c r="J6" s="212"/>
    </row>
    <row r="7" spans="1:10" s="41" customFormat="1" ht="18.95" customHeight="1">
      <c r="A7" s="209"/>
      <c r="B7" s="209"/>
      <c r="C7" s="209"/>
      <c r="D7" s="209"/>
      <c r="E7" s="209"/>
      <c r="F7" s="209"/>
      <c r="G7" s="209"/>
      <c r="H7" s="209"/>
      <c r="I7" s="209"/>
      <c r="J7" s="209"/>
    </row>
    <row r="8" spans="1:10" s="64" customFormat="1" ht="18.95" customHeight="1">
      <c r="B8" s="47"/>
      <c r="C8" s="47"/>
      <c r="D8" s="47"/>
      <c r="E8" s="47"/>
      <c r="F8" s="47"/>
      <c r="G8" s="47"/>
      <c r="H8" s="214" t="s">
        <v>149</v>
      </c>
      <c r="I8" s="214"/>
      <c r="J8" s="214"/>
    </row>
    <row r="9" spans="1:10" s="46" customFormat="1" ht="18.95" customHeight="1">
      <c r="B9" s="5"/>
      <c r="C9" s="5"/>
      <c r="D9" s="210" t="s">
        <v>33</v>
      </c>
      <c r="E9" s="210"/>
      <c r="F9" s="210"/>
      <c r="H9" s="210" t="s">
        <v>34</v>
      </c>
      <c r="I9" s="210"/>
      <c r="J9" s="210"/>
    </row>
    <row r="10" spans="1:10" s="46" customFormat="1" ht="18.95" customHeight="1">
      <c r="B10" s="216" t="s">
        <v>0</v>
      </c>
      <c r="C10" s="216"/>
      <c r="D10" s="112">
        <v>2017</v>
      </c>
      <c r="E10" s="6"/>
      <c r="F10" s="112">
        <v>2016</v>
      </c>
      <c r="G10" s="6"/>
      <c r="H10" s="112">
        <v>2017</v>
      </c>
      <c r="I10" s="6"/>
      <c r="J10" s="112">
        <v>2016</v>
      </c>
    </row>
    <row r="11" spans="1:10" s="46" customFormat="1" ht="18.95" customHeight="1">
      <c r="A11" s="49" t="s">
        <v>54</v>
      </c>
      <c r="B11" s="7"/>
      <c r="C11" s="65"/>
      <c r="D11" s="52"/>
      <c r="E11" s="6"/>
      <c r="F11" s="52"/>
      <c r="G11" s="6"/>
      <c r="H11" s="52"/>
      <c r="I11" s="6"/>
      <c r="J11" s="52"/>
    </row>
    <row r="12" spans="1:10" s="46" customFormat="1" ht="18.95" customHeight="1">
      <c r="A12" s="46" t="s">
        <v>55</v>
      </c>
      <c r="D12" s="66">
        <v>117590</v>
      </c>
      <c r="E12" s="67"/>
      <c r="F12" s="66">
        <v>153407</v>
      </c>
      <c r="G12" s="67"/>
      <c r="H12" s="66">
        <v>764</v>
      </c>
      <c r="I12" s="67"/>
      <c r="J12" s="66">
        <v>1329</v>
      </c>
    </row>
    <row r="13" spans="1:10" s="46" customFormat="1" ht="18.95" customHeight="1">
      <c r="A13" s="46" t="s">
        <v>56</v>
      </c>
      <c r="D13" s="66">
        <v>142</v>
      </c>
      <c r="E13" s="67"/>
      <c r="F13" s="66">
        <v>1375</v>
      </c>
      <c r="G13" s="67"/>
      <c r="H13" s="121">
        <v>0</v>
      </c>
      <c r="I13" s="67"/>
      <c r="J13" s="121">
        <v>0</v>
      </c>
    </row>
    <row r="14" spans="1:10" s="46" customFormat="1" ht="18.95" customHeight="1">
      <c r="A14" s="46" t="s">
        <v>130</v>
      </c>
      <c r="D14" s="121">
        <v>0</v>
      </c>
      <c r="E14" s="121"/>
      <c r="F14" s="121">
        <v>0</v>
      </c>
      <c r="G14" s="121"/>
      <c r="H14" s="121">
        <v>3202</v>
      </c>
      <c r="I14" s="67"/>
      <c r="J14" s="121">
        <v>3373</v>
      </c>
    </row>
    <row r="15" spans="1:10" s="46" customFormat="1" ht="18.95" customHeight="1">
      <c r="A15" s="46" t="s">
        <v>209</v>
      </c>
      <c r="D15" s="121">
        <v>0</v>
      </c>
      <c r="E15" s="67"/>
      <c r="F15" s="121">
        <v>0</v>
      </c>
      <c r="G15" s="67"/>
      <c r="H15" s="121">
        <v>24705</v>
      </c>
      <c r="I15" s="67"/>
      <c r="J15" s="121">
        <v>61762</v>
      </c>
    </row>
    <row r="16" spans="1:10" s="46" customFormat="1" ht="18.95" customHeight="1">
      <c r="A16" s="46" t="s">
        <v>57</v>
      </c>
      <c r="B16" s="106"/>
      <c r="C16" s="106"/>
      <c r="D16" s="121">
        <v>1782</v>
      </c>
      <c r="E16" s="69"/>
      <c r="F16" s="121">
        <v>2267</v>
      </c>
      <c r="G16" s="69"/>
      <c r="H16" s="68">
        <v>277</v>
      </c>
      <c r="I16" s="69"/>
      <c r="J16" s="68">
        <v>662</v>
      </c>
    </row>
    <row r="17" spans="1:10" s="46" customFormat="1" ht="18.95" customHeight="1">
      <c r="A17" s="46" t="s">
        <v>58</v>
      </c>
      <c r="B17" s="108"/>
      <c r="C17" s="106"/>
      <c r="D17" s="70">
        <v>119514</v>
      </c>
      <c r="E17" s="67"/>
      <c r="F17" s="70">
        <v>157049</v>
      </c>
      <c r="G17" s="67"/>
      <c r="H17" s="70">
        <v>28948</v>
      </c>
      <c r="I17" s="67"/>
      <c r="J17" s="70">
        <v>67126</v>
      </c>
    </row>
    <row r="18" spans="1:10" s="46" customFormat="1" ht="18.95" customHeight="1">
      <c r="A18" s="54" t="s">
        <v>59</v>
      </c>
      <c r="B18" s="122"/>
      <c r="C18" s="123"/>
      <c r="D18" s="71"/>
      <c r="E18" s="67"/>
      <c r="F18" s="71"/>
      <c r="G18" s="67"/>
      <c r="H18" s="71"/>
      <c r="I18" s="67"/>
      <c r="J18" s="71"/>
    </row>
    <row r="19" spans="1:10" s="46" customFormat="1" ht="18.95" customHeight="1">
      <c r="A19" s="50" t="s">
        <v>60</v>
      </c>
      <c r="B19" s="122"/>
      <c r="C19" s="123"/>
      <c r="D19" s="71">
        <v>76322</v>
      </c>
      <c r="E19" s="67"/>
      <c r="F19" s="71">
        <v>109709</v>
      </c>
      <c r="G19" s="67"/>
      <c r="H19" s="71">
        <v>719</v>
      </c>
      <c r="I19" s="67"/>
      <c r="J19" s="71">
        <v>1280</v>
      </c>
    </row>
    <row r="20" spans="1:10" s="46" customFormat="1" ht="18.95" customHeight="1">
      <c r="A20" s="50" t="s">
        <v>61</v>
      </c>
      <c r="B20" s="109"/>
      <c r="C20" s="106"/>
      <c r="D20" s="71">
        <v>1749</v>
      </c>
      <c r="E20" s="67"/>
      <c r="F20" s="71">
        <v>9590</v>
      </c>
      <c r="G20" s="67"/>
      <c r="H20" s="71">
        <v>10</v>
      </c>
      <c r="I20" s="67"/>
      <c r="J20" s="71">
        <v>21</v>
      </c>
    </row>
    <row r="21" spans="1:10" s="46" customFormat="1" ht="18.95" customHeight="1">
      <c r="A21" s="50" t="s">
        <v>62</v>
      </c>
      <c r="B21" s="109"/>
      <c r="C21" s="106"/>
      <c r="D21" s="71">
        <v>13185</v>
      </c>
      <c r="E21" s="67"/>
      <c r="F21" s="71">
        <v>10671</v>
      </c>
      <c r="G21" s="67"/>
      <c r="H21" s="71">
        <v>3046</v>
      </c>
      <c r="I21" s="67"/>
      <c r="J21" s="71">
        <v>1594</v>
      </c>
    </row>
    <row r="22" spans="1:10" s="46" customFormat="1" ht="18.95" customHeight="1">
      <c r="A22" s="50" t="s">
        <v>63</v>
      </c>
      <c r="B22" s="109"/>
      <c r="C22" s="106"/>
      <c r="D22" s="69">
        <v>795</v>
      </c>
      <c r="E22" s="67"/>
      <c r="F22" s="69">
        <v>2622</v>
      </c>
      <c r="G22" s="67"/>
      <c r="H22" s="69">
        <v>795</v>
      </c>
      <c r="I22" s="67"/>
      <c r="J22" s="69">
        <v>2622</v>
      </c>
    </row>
    <row r="23" spans="1:10" s="46" customFormat="1" ht="18.95" customHeight="1">
      <c r="A23" s="50" t="s">
        <v>115</v>
      </c>
      <c r="B23" s="122"/>
      <c r="C23" s="123"/>
      <c r="D23" s="69">
        <v>12</v>
      </c>
      <c r="E23" s="69"/>
      <c r="F23" s="69">
        <v>10</v>
      </c>
      <c r="G23" s="69"/>
      <c r="H23" s="69">
        <v>5</v>
      </c>
      <c r="I23" s="69"/>
      <c r="J23" s="69">
        <v>3</v>
      </c>
    </row>
    <row r="24" spans="1:10" s="46" customFormat="1" ht="18.95" customHeight="1">
      <c r="A24" s="50" t="s">
        <v>64</v>
      </c>
      <c r="B24" s="109"/>
      <c r="C24" s="106"/>
      <c r="D24" s="72">
        <v>92063</v>
      </c>
      <c r="E24" s="73"/>
      <c r="F24" s="72">
        <v>132602</v>
      </c>
      <c r="G24" s="73"/>
      <c r="H24" s="72">
        <v>4575</v>
      </c>
      <c r="I24" s="73"/>
      <c r="J24" s="72">
        <v>5520</v>
      </c>
    </row>
    <row r="25" spans="1:10" s="46" customFormat="1" ht="18.95" customHeight="1">
      <c r="A25" s="49" t="s">
        <v>134</v>
      </c>
      <c r="B25" s="109"/>
      <c r="C25" s="106"/>
      <c r="D25" s="74">
        <v>27451</v>
      </c>
      <c r="E25" s="75"/>
      <c r="F25" s="74">
        <v>24447</v>
      </c>
      <c r="G25" s="75"/>
      <c r="H25" s="74">
        <v>24373</v>
      </c>
      <c r="I25" s="75"/>
      <c r="J25" s="74">
        <v>61606</v>
      </c>
    </row>
    <row r="26" spans="1:10" s="106" customFormat="1" ht="18.95" customHeight="1">
      <c r="A26" s="50" t="s">
        <v>145</v>
      </c>
      <c r="B26" s="123">
        <v>15</v>
      </c>
      <c r="C26" s="123"/>
      <c r="D26" s="76">
        <v>101</v>
      </c>
      <c r="E26" s="69"/>
      <c r="F26" s="76">
        <v>216</v>
      </c>
      <c r="G26" s="69"/>
      <c r="H26" s="76">
        <v>10</v>
      </c>
      <c r="I26" s="69"/>
      <c r="J26" s="76">
        <v>17</v>
      </c>
    </row>
    <row r="27" spans="1:10" s="106" customFormat="1" ht="18.95" customHeight="1">
      <c r="A27" s="54" t="s">
        <v>150</v>
      </c>
      <c r="B27" s="123"/>
      <c r="C27" s="123"/>
      <c r="D27" s="70">
        <v>27350</v>
      </c>
      <c r="E27" s="73"/>
      <c r="F27" s="70">
        <v>24231</v>
      </c>
      <c r="G27" s="73"/>
      <c r="H27" s="70">
        <v>24363</v>
      </c>
      <c r="I27" s="73"/>
      <c r="J27" s="70">
        <v>61589</v>
      </c>
    </row>
    <row r="28" spans="1:10" s="106" customFormat="1" ht="18.95" customHeight="1">
      <c r="A28" s="54" t="s">
        <v>65</v>
      </c>
      <c r="B28" s="123"/>
      <c r="C28" s="123"/>
      <c r="D28" s="74"/>
      <c r="E28" s="73"/>
      <c r="F28" s="74"/>
      <c r="G28" s="73"/>
      <c r="H28" s="74"/>
      <c r="I28" s="73"/>
      <c r="J28" s="74"/>
    </row>
    <row r="29" spans="1:10" s="106" customFormat="1" ht="18.95" customHeight="1">
      <c r="A29" s="54" t="s">
        <v>168</v>
      </c>
      <c r="B29" s="123"/>
      <c r="C29" s="123"/>
      <c r="D29" s="74"/>
      <c r="E29" s="73"/>
      <c r="F29" s="74"/>
      <c r="G29" s="73"/>
      <c r="H29" s="74"/>
      <c r="I29" s="73"/>
      <c r="J29" s="74"/>
    </row>
    <row r="30" spans="1:10" s="106" customFormat="1" ht="18.95" customHeight="1">
      <c r="A30" s="50" t="s">
        <v>178</v>
      </c>
      <c r="B30" s="123"/>
      <c r="C30" s="123"/>
      <c r="D30" s="74"/>
      <c r="E30" s="73"/>
      <c r="F30" s="74"/>
      <c r="G30" s="73"/>
      <c r="H30" s="74"/>
      <c r="I30" s="73"/>
      <c r="J30" s="74"/>
    </row>
    <row r="31" spans="1:10" s="106" customFormat="1" ht="18.95" customHeight="1">
      <c r="A31" s="50" t="s">
        <v>177</v>
      </c>
      <c r="B31" s="123"/>
      <c r="C31" s="123"/>
      <c r="D31" s="79">
        <v>0</v>
      </c>
      <c r="E31" s="73"/>
      <c r="F31" s="130">
        <v>-367</v>
      </c>
      <c r="G31" s="73"/>
      <c r="H31" s="79">
        <v>0</v>
      </c>
      <c r="I31" s="79"/>
      <c r="J31" s="79">
        <v>0</v>
      </c>
    </row>
    <row r="32" spans="1:10" s="106" customFormat="1" ht="18.95" customHeight="1">
      <c r="A32" s="50" t="s">
        <v>167</v>
      </c>
      <c r="B32" s="123"/>
      <c r="C32" s="123"/>
      <c r="D32" s="74"/>
      <c r="E32" s="73"/>
      <c r="F32" s="74"/>
      <c r="G32" s="73"/>
      <c r="H32" s="74"/>
      <c r="I32" s="73"/>
      <c r="J32" s="74"/>
    </row>
    <row r="33" spans="1:10" s="106" customFormat="1" ht="18.95" customHeight="1">
      <c r="A33" s="50" t="s">
        <v>162</v>
      </c>
      <c r="B33" s="123"/>
      <c r="C33" s="123"/>
      <c r="D33" s="77">
        <v>308</v>
      </c>
      <c r="E33" s="73"/>
      <c r="F33" s="77">
        <v>177</v>
      </c>
      <c r="G33" s="73"/>
      <c r="H33" s="77">
        <v>76</v>
      </c>
      <c r="I33" s="73"/>
      <c r="J33" s="207">
        <v>44</v>
      </c>
    </row>
    <row r="34" spans="1:10" s="106" customFormat="1" ht="18.95" customHeight="1">
      <c r="A34" s="54" t="s">
        <v>151</v>
      </c>
      <c r="B34" s="123"/>
      <c r="C34" s="123"/>
      <c r="D34" s="130">
        <v>308</v>
      </c>
      <c r="E34" s="73"/>
      <c r="F34" s="130">
        <v>-190</v>
      </c>
      <c r="G34" s="73"/>
      <c r="H34" s="77">
        <v>76</v>
      </c>
      <c r="I34" s="73"/>
      <c r="J34" s="207">
        <v>44</v>
      </c>
    </row>
    <row r="35" spans="1:10" s="106" customFormat="1" ht="18.95" customHeight="1" thickBot="1">
      <c r="A35" s="54" t="s">
        <v>152</v>
      </c>
      <c r="B35" s="123"/>
      <c r="C35" s="123"/>
      <c r="D35" s="83">
        <v>27658</v>
      </c>
      <c r="E35" s="80"/>
      <c r="F35" s="83">
        <v>24041</v>
      </c>
      <c r="G35" s="80"/>
      <c r="H35" s="83">
        <v>24439</v>
      </c>
      <c r="I35" s="80"/>
      <c r="J35" s="83">
        <v>61633</v>
      </c>
    </row>
    <row r="36" spans="1:10" s="106" customFormat="1" ht="18.95" customHeight="1" thickTop="1">
      <c r="A36" s="54"/>
      <c r="B36" s="123"/>
      <c r="C36" s="123"/>
      <c r="D36" s="81"/>
      <c r="E36" s="80"/>
      <c r="F36" s="81"/>
      <c r="G36" s="80"/>
      <c r="H36" s="81"/>
      <c r="I36" s="80"/>
      <c r="J36" s="81"/>
    </row>
    <row r="37" spans="1:10" s="106" customFormat="1" ht="18.95" customHeight="1">
      <c r="A37" s="54"/>
      <c r="B37" s="123"/>
      <c r="C37" s="123"/>
      <c r="D37" s="81"/>
      <c r="E37" s="80"/>
      <c r="F37" s="81"/>
      <c r="G37" s="80"/>
      <c r="H37" s="81"/>
      <c r="I37" s="80"/>
      <c r="J37" s="81"/>
    </row>
    <row r="38" spans="1:10" s="106" customFormat="1" ht="18.95" customHeight="1">
      <c r="A38" s="54"/>
      <c r="B38" s="123"/>
      <c r="C38" s="123"/>
      <c r="D38" s="81"/>
      <c r="E38" s="80"/>
      <c r="F38" s="81"/>
      <c r="G38" s="80"/>
      <c r="H38" s="81"/>
      <c r="I38" s="80"/>
      <c r="J38" s="81"/>
    </row>
    <row r="39" spans="1:10" ht="21.95" customHeight="1">
      <c r="H39" s="217" t="s">
        <v>146</v>
      </c>
      <c r="I39" s="217"/>
      <c r="J39" s="217"/>
    </row>
    <row r="40" spans="1:10" ht="21.95" customHeight="1">
      <c r="H40" s="217" t="s">
        <v>147</v>
      </c>
      <c r="I40" s="217"/>
      <c r="J40" s="217"/>
    </row>
    <row r="41" spans="1:10" ht="21.95" customHeight="1">
      <c r="A41" s="218" t="s">
        <v>127</v>
      </c>
      <c r="B41" s="219"/>
      <c r="C41" s="219"/>
      <c r="D41" s="219"/>
      <c r="E41" s="219"/>
      <c r="F41" s="219"/>
      <c r="G41" s="219"/>
      <c r="H41" s="219"/>
      <c r="I41" s="219"/>
      <c r="J41" s="219"/>
    </row>
    <row r="42" spans="1:10" s="41" customFormat="1" ht="21.95" customHeight="1">
      <c r="A42" s="212" t="s">
        <v>20</v>
      </c>
      <c r="B42" s="220"/>
      <c r="C42" s="220"/>
      <c r="D42" s="220"/>
      <c r="E42" s="220"/>
      <c r="F42" s="220"/>
      <c r="G42" s="220"/>
      <c r="H42" s="220"/>
      <c r="I42" s="220"/>
      <c r="J42" s="220"/>
    </row>
    <row r="43" spans="1:10" s="41" customFormat="1" ht="21.95" customHeight="1">
      <c r="A43" s="212" t="s">
        <v>53</v>
      </c>
      <c r="B43" s="220"/>
      <c r="C43" s="220"/>
      <c r="D43" s="220"/>
      <c r="E43" s="220"/>
      <c r="F43" s="220"/>
      <c r="G43" s="220"/>
      <c r="H43" s="220"/>
      <c r="I43" s="220"/>
      <c r="J43" s="220"/>
    </row>
    <row r="44" spans="1:10" s="41" customFormat="1" ht="21.95" customHeight="1">
      <c r="A44" s="212" t="s">
        <v>205</v>
      </c>
      <c r="B44" s="212"/>
      <c r="C44" s="212"/>
      <c r="D44" s="212"/>
      <c r="E44" s="212"/>
      <c r="F44" s="212"/>
      <c r="G44" s="212"/>
      <c r="H44" s="212"/>
      <c r="I44" s="212"/>
      <c r="J44" s="212"/>
    </row>
    <row r="45" spans="1:10" s="41" customFormat="1" ht="18.95" customHeight="1">
      <c r="A45" s="209"/>
      <c r="B45" s="209"/>
      <c r="C45" s="209"/>
      <c r="D45" s="209"/>
      <c r="E45" s="209"/>
      <c r="F45" s="209"/>
      <c r="G45" s="209"/>
      <c r="H45" s="209"/>
      <c r="I45" s="209"/>
      <c r="J45" s="209"/>
    </row>
    <row r="46" spans="1:10" s="64" customFormat="1" ht="18.95" customHeight="1">
      <c r="B46" s="47"/>
      <c r="C46" s="47"/>
      <c r="D46" s="47"/>
      <c r="E46" s="47"/>
      <c r="F46" s="47"/>
      <c r="G46" s="47"/>
      <c r="H46" s="214" t="s">
        <v>149</v>
      </c>
      <c r="I46" s="214"/>
      <c r="J46" s="214"/>
    </row>
    <row r="47" spans="1:10" s="46" customFormat="1" ht="18.95" customHeight="1">
      <c r="B47" s="5"/>
      <c r="C47" s="5"/>
      <c r="D47" s="210" t="s">
        <v>33</v>
      </c>
      <c r="E47" s="210"/>
      <c r="F47" s="210"/>
      <c r="H47" s="210" t="s">
        <v>34</v>
      </c>
      <c r="I47" s="210"/>
      <c r="J47" s="210"/>
    </row>
    <row r="48" spans="1:10" s="46" customFormat="1" ht="18.95" customHeight="1">
      <c r="B48" s="216" t="s">
        <v>0</v>
      </c>
      <c r="C48" s="216"/>
      <c r="D48" s="112">
        <v>2017</v>
      </c>
      <c r="E48" s="6"/>
      <c r="F48" s="112">
        <v>2016</v>
      </c>
      <c r="G48" s="6"/>
      <c r="H48" s="112">
        <v>2017</v>
      </c>
      <c r="I48" s="6"/>
      <c r="J48" s="112">
        <v>2016</v>
      </c>
    </row>
    <row r="49" spans="1:10" s="106" customFormat="1" ht="18.95" customHeight="1">
      <c r="A49" s="54" t="s">
        <v>66</v>
      </c>
      <c r="B49" s="123"/>
      <c r="C49" s="123"/>
      <c r="D49" s="80"/>
      <c r="E49" s="80"/>
      <c r="F49" s="80"/>
      <c r="G49" s="80"/>
      <c r="H49" s="80"/>
      <c r="I49" s="80"/>
      <c r="J49" s="80"/>
    </row>
    <row r="50" spans="1:10" s="106" customFormat="1" ht="18.95" customHeight="1">
      <c r="A50" s="46" t="s">
        <v>67</v>
      </c>
      <c r="B50" s="123"/>
      <c r="C50" s="123"/>
      <c r="D50" s="82">
        <v>27350</v>
      </c>
      <c r="E50" s="82"/>
      <c r="F50" s="82">
        <v>24231</v>
      </c>
      <c r="G50" s="82"/>
      <c r="H50" s="82">
        <v>24363</v>
      </c>
      <c r="I50" s="82"/>
      <c r="J50" s="82">
        <v>61589</v>
      </c>
    </row>
    <row r="51" spans="1:10" s="106" customFormat="1" ht="18.95" customHeight="1">
      <c r="A51" s="46" t="s">
        <v>135</v>
      </c>
      <c r="B51" s="123"/>
      <c r="C51" s="123"/>
      <c r="D51" s="79">
        <v>0</v>
      </c>
      <c r="E51" s="69"/>
      <c r="F51" s="79">
        <v>0</v>
      </c>
      <c r="G51" s="69"/>
      <c r="H51" s="79">
        <v>0</v>
      </c>
      <c r="I51" s="69"/>
      <c r="J51" s="79">
        <v>0</v>
      </c>
    </row>
    <row r="52" spans="1:10" s="106" customFormat="1" ht="18.95" customHeight="1" thickBot="1">
      <c r="A52" s="46"/>
      <c r="B52" s="123"/>
      <c r="C52" s="123"/>
      <c r="D52" s="83">
        <v>27350</v>
      </c>
      <c r="E52" s="82"/>
      <c r="F52" s="83">
        <v>24231</v>
      </c>
      <c r="G52" s="82"/>
      <c r="H52" s="83">
        <v>24363</v>
      </c>
      <c r="I52" s="82"/>
      <c r="J52" s="83">
        <v>61589</v>
      </c>
    </row>
    <row r="53" spans="1:10" s="106" customFormat="1" ht="18.95" customHeight="1" thickTop="1">
      <c r="A53" s="49" t="s">
        <v>118</v>
      </c>
      <c r="B53" s="123"/>
      <c r="C53" s="123"/>
      <c r="D53" s="82"/>
      <c r="E53" s="82"/>
      <c r="F53" s="82"/>
      <c r="G53" s="82"/>
      <c r="H53" s="82"/>
      <c r="I53" s="82"/>
      <c r="J53" s="82"/>
    </row>
    <row r="54" spans="1:10" s="106" customFormat="1" ht="18.95" customHeight="1">
      <c r="A54" s="46" t="s">
        <v>67</v>
      </c>
      <c r="B54" s="123"/>
      <c r="C54" s="123"/>
      <c r="D54" s="82">
        <v>27658</v>
      </c>
      <c r="E54" s="82"/>
      <c r="F54" s="82">
        <v>24041</v>
      </c>
      <c r="G54" s="82"/>
      <c r="H54" s="82">
        <v>24439</v>
      </c>
      <c r="I54" s="82"/>
      <c r="J54" s="82">
        <v>61633</v>
      </c>
    </row>
    <row r="55" spans="1:10" s="106" customFormat="1" ht="18.95" customHeight="1">
      <c r="A55" s="46" t="s">
        <v>135</v>
      </c>
      <c r="B55" s="123"/>
      <c r="C55" s="123"/>
      <c r="D55" s="78">
        <v>0</v>
      </c>
      <c r="E55" s="79"/>
      <c r="F55" s="78">
        <v>0</v>
      </c>
      <c r="G55" s="79"/>
      <c r="H55" s="78">
        <v>0</v>
      </c>
      <c r="I55" s="79"/>
      <c r="J55" s="78">
        <v>0</v>
      </c>
    </row>
    <row r="56" spans="1:10" s="106" customFormat="1" ht="18.95" customHeight="1" thickBot="1">
      <c r="A56" s="46" t="s">
        <v>123</v>
      </c>
      <c r="B56" s="123"/>
      <c r="C56" s="123"/>
      <c r="D56" s="83">
        <v>27658</v>
      </c>
      <c r="E56" s="82"/>
      <c r="F56" s="83">
        <v>24041</v>
      </c>
      <c r="G56" s="82"/>
      <c r="H56" s="83">
        <v>24439</v>
      </c>
      <c r="I56" s="82"/>
      <c r="J56" s="83">
        <v>61633</v>
      </c>
    </row>
    <row r="57" spans="1:10" s="46" customFormat="1" ht="18.95" customHeight="1" thickTop="1">
      <c r="A57" s="8" t="s">
        <v>198</v>
      </c>
      <c r="B57" s="124"/>
      <c r="C57" s="123"/>
      <c r="D57" s="80"/>
      <c r="E57" s="80"/>
      <c r="F57" s="80"/>
      <c r="G57" s="80"/>
      <c r="H57" s="80"/>
      <c r="I57" s="80"/>
      <c r="J57" s="80"/>
    </row>
    <row r="58" spans="1:10" s="46" customFormat="1" ht="18.95" customHeight="1">
      <c r="A58" s="46" t="s">
        <v>199</v>
      </c>
      <c r="B58" s="122"/>
      <c r="C58" s="123"/>
      <c r="D58" s="84">
        <v>0.09</v>
      </c>
      <c r="E58" s="82"/>
      <c r="F58" s="84">
        <v>0.08</v>
      </c>
      <c r="G58" s="82"/>
      <c r="H58" s="120">
        <v>0.08</v>
      </c>
      <c r="I58" s="82"/>
      <c r="J58" s="120">
        <v>0.21</v>
      </c>
    </row>
    <row r="59" spans="1:10" s="46" customFormat="1" ht="18.95" customHeight="1">
      <c r="A59" s="48" t="s">
        <v>68</v>
      </c>
      <c r="B59" s="122"/>
      <c r="C59" s="123"/>
      <c r="D59" s="82">
        <v>300000000</v>
      </c>
      <c r="E59" s="82"/>
      <c r="F59" s="82">
        <v>300000000</v>
      </c>
      <c r="G59" s="82"/>
      <c r="H59" s="82">
        <v>300000000</v>
      </c>
      <c r="I59" s="82"/>
      <c r="J59" s="82">
        <v>300000000</v>
      </c>
    </row>
    <row r="60" spans="1:10" s="46" customFormat="1" ht="18.95" customHeight="1">
      <c r="A60" s="48"/>
      <c r="B60" s="122"/>
      <c r="C60" s="123"/>
      <c r="D60" s="82"/>
      <c r="E60" s="82"/>
      <c r="F60" s="82"/>
      <c r="G60" s="82"/>
      <c r="H60" s="82"/>
      <c r="I60" s="82"/>
      <c r="J60" s="82"/>
    </row>
    <row r="61" spans="1:10" s="46" customFormat="1" ht="18.95" customHeight="1">
      <c r="A61" s="48"/>
      <c r="B61" s="122"/>
      <c r="C61" s="123"/>
      <c r="D61" s="82"/>
      <c r="E61" s="82"/>
      <c r="F61" s="82"/>
      <c r="G61" s="82"/>
      <c r="H61" s="82"/>
      <c r="I61" s="82"/>
      <c r="J61" s="82"/>
    </row>
    <row r="62" spans="1:10" s="46" customFormat="1" ht="18.95" customHeight="1">
      <c r="A62" s="48"/>
      <c r="B62" s="122"/>
      <c r="C62" s="123"/>
      <c r="D62" s="82"/>
      <c r="E62" s="82"/>
      <c r="F62" s="82"/>
      <c r="G62" s="82"/>
      <c r="H62" s="82"/>
      <c r="I62" s="82"/>
      <c r="J62" s="82"/>
    </row>
    <row r="63" spans="1:10" s="46" customFormat="1" ht="18.95" customHeight="1">
      <c r="A63" s="48"/>
      <c r="B63" s="122"/>
      <c r="C63" s="123"/>
      <c r="D63" s="82"/>
      <c r="E63" s="82"/>
      <c r="F63" s="82"/>
      <c r="G63" s="82"/>
      <c r="H63" s="82"/>
      <c r="I63" s="82"/>
      <c r="J63" s="82"/>
    </row>
    <row r="64" spans="1:10" s="46" customFormat="1" ht="18.95" customHeight="1">
      <c r="A64" s="48"/>
      <c r="B64" s="122"/>
      <c r="C64" s="123"/>
      <c r="D64" s="82"/>
      <c r="E64" s="82"/>
      <c r="F64" s="82"/>
      <c r="G64" s="82"/>
      <c r="H64" s="82"/>
      <c r="I64" s="82"/>
      <c r="J64" s="82"/>
    </row>
    <row r="65" spans="1:10" s="46" customFormat="1" ht="18.95" customHeight="1">
      <c r="A65" s="48"/>
      <c r="B65" s="122"/>
      <c r="C65" s="123"/>
      <c r="D65" s="82"/>
      <c r="E65" s="82"/>
      <c r="F65" s="82"/>
      <c r="G65" s="82"/>
      <c r="H65" s="82"/>
      <c r="I65" s="82"/>
      <c r="J65" s="82"/>
    </row>
    <row r="66" spans="1:10" s="46" customFormat="1" ht="18.95" customHeight="1">
      <c r="A66" s="48"/>
      <c r="B66" s="122"/>
      <c r="C66" s="123"/>
      <c r="D66" s="82"/>
      <c r="E66" s="82"/>
      <c r="F66" s="82"/>
      <c r="G66" s="82"/>
      <c r="H66" s="82"/>
      <c r="I66" s="82"/>
      <c r="J66" s="82"/>
    </row>
    <row r="67" spans="1:10" s="46" customFormat="1" ht="18.95" customHeight="1">
      <c r="A67" s="48"/>
      <c r="B67" s="122"/>
      <c r="C67" s="123"/>
      <c r="D67" s="82"/>
      <c r="E67" s="82"/>
      <c r="F67" s="82"/>
      <c r="G67" s="82"/>
      <c r="H67" s="82"/>
      <c r="I67" s="82"/>
      <c r="J67" s="82"/>
    </row>
    <row r="68" spans="1:10" s="46" customFormat="1" ht="18.95" customHeight="1">
      <c r="A68" s="48"/>
      <c r="B68" s="122"/>
      <c r="C68" s="123"/>
      <c r="D68" s="82"/>
      <c r="E68" s="82"/>
      <c r="F68" s="82"/>
      <c r="G68" s="82"/>
      <c r="H68" s="82"/>
      <c r="I68" s="82"/>
      <c r="J68" s="82"/>
    </row>
    <row r="69" spans="1:10" s="46" customFormat="1" ht="18.95" customHeight="1">
      <c r="A69" s="48"/>
      <c r="B69" s="122"/>
      <c r="C69" s="123"/>
      <c r="D69" s="82"/>
      <c r="E69" s="82"/>
      <c r="F69" s="82"/>
      <c r="G69" s="82"/>
      <c r="H69" s="82"/>
      <c r="I69" s="82"/>
      <c r="J69" s="82"/>
    </row>
    <row r="70" spans="1:10" s="46" customFormat="1" ht="18.95" customHeight="1">
      <c r="A70" s="48"/>
      <c r="B70" s="122"/>
      <c r="C70" s="123"/>
      <c r="D70" s="82"/>
      <c r="E70" s="82"/>
      <c r="F70" s="82"/>
      <c r="G70" s="82"/>
      <c r="H70" s="82"/>
      <c r="I70" s="82"/>
      <c r="J70" s="82"/>
    </row>
    <row r="71" spans="1:10" s="46" customFormat="1" ht="18.95" customHeight="1">
      <c r="A71" s="48"/>
      <c r="B71" s="122"/>
      <c r="C71" s="123"/>
      <c r="D71" s="82"/>
      <c r="E71" s="82"/>
      <c r="F71" s="82"/>
      <c r="G71" s="82"/>
      <c r="H71" s="82"/>
      <c r="I71" s="82"/>
      <c r="J71" s="82"/>
    </row>
    <row r="72" spans="1:10" s="46" customFormat="1" ht="18.95" customHeight="1">
      <c r="A72" s="48"/>
      <c r="B72" s="122"/>
      <c r="C72" s="123"/>
      <c r="D72" s="82"/>
      <c r="E72" s="82"/>
      <c r="F72" s="82"/>
      <c r="G72" s="82"/>
      <c r="H72" s="82"/>
      <c r="I72" s="82"/>
      <c r="J72" s="82"/>
    </row>
    <row r="73" spans="1:10" s="46" customFormat="1" ht="18.95" customHeight="1">
      <c r="A73" s="48"/>
      <c r="B73" s="122"/>
      <c r="C73" s="123"/>
      <c r="D73" s="82"/>
      <c r="E73" s="82"/>
      <c r="F73" s="82"/>
      <c r="G73" s="82"/>
      <c r="H73" s="82"/>
      <c r="I73" s="82"/>
      <c r="J73" s="82"/>
    </row>
    <row r="74" spans="1:10" s="46" customFormat="1" ht="18.95" customHeight="1">
      <c r="A74" s="48"/>
      <c r="B74" s="122"/>
      <c r="C74" s="123"/>
      <c r="D74" s="82"/>
      <c r="E74" s="82"/>
      <c r="F74" s="82"/>
      <c r="G74" s="82"/>
      <c r="H74" s="82"/>
      <c r="I74" s="82"/>
      <c r="J74" s="82"/>
    </row>
    <row r="75" spans="1:10" s="46" customFormat="1" ht="18.95" customHeight="1">
      <c r="A75" s="48"/>
      <c r="B75" s="122"/>
      <c r="C75" s="123"/>
      <c r="D75" s="82"/>
      <c r="E75" s="82"/>
      <c r="F75" s="82"/>
      <c r="G75" s="82"/>
      <c r="H75" s="82"/>
      <c r="I75" s="82"/>
      <c r="J75" s="82"/>
    </row>
    <row r="76" spans="1:10" s="46" customFormat="1" ht="18.95" customHeight="1">
      <c r="A76" s="48"/>
      <c r="B76" s="122"/>
      <c r="C76" s="123"/>
      <c r="D76" s="82"/>
      <c r="E76" s="82"/>
      <c r="F76" s="82"/>
      <c r="G76" s="82"/>
      <c r="H76" s="82"/>
      <c r="I76" s="82"/>
      <c r="J76" s="82"/>
    </row>
    <row r="77" spans="1:10" ht="21.95" customHeight="1">
      <c r="H77" s="217" t="s">
        <v>146</v>
      </c>
      <c r="I77" s="217"/>
      <c r="J77" s="217"/>
    </row>
    <row r="78" spans="1:10" ht="21.95" customHeight="1">
      <c r="H78" s="217" t="s">
        <v>147</v>
      </c>
      <c r="I78" s="217"/>
      <c r="J78" s="217"/>
    </row>
    <row r="79" spans="1:10" ht="21.95" customHeight="1">
      <c r="A79" s="218" t="s">
        <v>142</v>
      </c>
      <c r="B79" s="219"/>
      <c r="C79" s="219"/>
      <c r="D79" s="219"/>
      <c r="E79" s="219"/>
      <c r="F79" s="219"/>
      <c r="G79" s="219"/>
      <c r="H79" s="219"/>
      <c r="I79" s="219"/>
      <c r="J79" s="219"/>
    </row>
    <row r="80" spans="1:10" ht="21.95" customHeight="1">
      <c r="A80" s="212" t="s">
        <v>20</v>
      </c>
      <c r="B80" s="220"/>
      <c r="C80" s="220"/>
      <c r="D80" s="220"/>
      <c r="E80" s="220"/>
      <c r="F80" s="220"/>
      <c r="G80" s="220"/>
      <c r="H80" s="220"/>
      <c r="I80" s="220"/>
      <c r="J80" s="220"/>
    </row>
    <row r="81" spans="1:10" ht="21.95" customHeight="1">
      <c r="A81" s="212" t="s">
        <v>53</v>
      </c>
      <c r="B81" s="220"/>
      <c r="C81" s="220"/>
      <c r="D81" s="220"/>
      <c r="E81" s="220"/>
      <c r="F81" s="220"/>
      <c r="G81" s="220"/>
      <c r="H81" s="220"/>
      <c r="I81" s="220"/>
      <c r="J81" s="220"/>
    </row>
    <row r="82" spans="1:10" ht="21.95" customHeight="1">
      <c r="A82" s="212" t="s">
        <v>210</v>
      </c>
      <c r="B82" s="212"/>
      <c r="C82" s="212"/>
      <c r="D82" s="212"/>
      <c r="E82" s="212"/>
      <c r="F82" s="212"/>
      <c r="G82" s="212"/>
      <c r="H82" s="212"/>
      <c r="I82" s="212"/>
      <c r="J82" s="212"/>
    </row>
    <row r="83" spans="1:10" ht="18.95" customHeight="1">
      <c r="A83" s="209"/>
      <c r="B83" s="209"/>
      <c r="C83" s="209"/>
      <c r="D83" s="209"/>
      <c r="E83" s="209"/>
      <c r="F83" s="209"/>
      <c r="G83" s="209"/>
      <c r="H83" s="209"/>
      <c r="I83" s="209"/>
      <c r="J83" s="209"/>
    </row>
    <row r="84" spans="1:10" ht="18.95" customHeight="1">
      <c r="A84" s="64"/>
      <c r="B84" s="47"/>
      <c r="C84" s="47"/>
      <c r="D84" s="47"/>
      <c r="E84" s="47"/>
      <c r="F84" s="47"/>
      <c r="G84" s="47"/>
      <c r="H84" s="214" t="s">
        <v>149</v>
      </c>
      <c r="I84" s="214"/>
      <c r="J84" s="214"/>
    </row>
    <row r="85" spans="1:10" ht="18.95" customHeight="1">
      <c r="A85" s="46"/>
      <c r="B85" s="5"/>
      <c r="C85" s="5"/>
      <c r="D85" s="210" t="s">
        <v>33</v>
      </c>
      <c r="E85" s="210"/>
      <c r="F85" s="210"/>
      <c r="G85" s="46"/>
      <c r="H85" s="210" t="s">
        <v>34</v>
      </c>
      <c r="I85" s="210"/>
      <c r="J85" s="210"/>
    </row>
    <row r="86" spans="1:10" ht="18.95" customHeight="1">
      <c r="A86" s="46"/>
      <c r="B86" s="216" t="s">
        <v>0</v>
      </c>
      <c r="C86" s="216"/>
      <c r="D86" s="112">
        <v>2017</v>
      </c>
      <c r="E86" s="6"/>
      <c r="F86" s="112">
        <v>2016</v>
      </c>
      <c r="G86" s="6"/>
      <c r="H86" s="112">
        <v>2017</v>
      </c>
      <c r="I86" s="6"/>
      <c r="J86" s="112">
        <v>2016</v>
      </c>
    </row>
    <row r="87" spans="1:10" ht="18.95" customHeight="1">
      <c r="A87" s="49" t="s">
        <v>54</v>
      </c>
      <c r="B87" s="7"/>
      <c r="C87" s="65"/>
      <c r="D87" s="52"/>
      <c r="E87" s="6"/>
      <c r="F87" s="52"/>
      <c r="G87" s="6"/>
      <c r="H87" s="52"/>
      <c r="I87" s="6"/>
      <c r="J87" s="52"/>
    </row>
    <row r="88" spans="1:10" ht="18.95" customHeight="1">
      <c r="A88" s="46" t="s">
        <v>55</v>
      </c>
      <c r="B88" s="46"/>
      <c r="C88" s="46"/>
      <c r="D88" s="66">
        <v>219715</v>
      </c>
      <c r="E88" s="67"/>
      <c r="F88" s="66">
        <v>285214</v>
      </c>
      <c r="G88" s="67"/>
      <c r="H88" s="66">
        <v>4036</v>
      </c>
      <c r="I88" s="67"/>
      <c r="J88" s="66">
        <v>2550</v>
      </c>
    </row>
    <row r="89" spans="1:10" ht="18.95" customHeight="1">
      <c r="A89" s="46" t="s">
        <v>56</v>
      </c>
      <c r="B89" s="46"/>
      <c r="C89" s="46"/>
      <c r="D89" s="66">
        <v>230</v>
      </c>
      <c r="E89" s="67"/>
      <c r="F89" s="66">
        <v>3130</v>
      </c>
      <c r="G89" s="67"/>
      <c r="H89" s="121">
        <v>0</v>
      </c>
      <c r="I89" s="67"/>
      <c r="J89" s="121">
        <v>0</v>
      </c>
    </row>
    <row r="90" spans="1:10" ht="18.95" customHeight="1">
      <c r="A90" s="46" t="s">
        <v>130</v>
      </c>
      <c r="B90" s="46"/>
      <c r="C90" s="46"/>
      <c r="D90" s="121">
        <v>0</v>
      </c>
      <c r="E90" s="121"/>
      <c r="F90" s="121">
        <v>0</v>
      </c>
      <c r="G90" s="121"/>
      <c r="H90" s="121">
        <v>6239</v>
      </c>
      <c r="I90" s="67"/>
      <c r="J90" s="121">
        <v>6404</v>
      </c>
    </row>
    <row r="91" spans="1:10" ht="18.95" customHeight="1">
      <c r="A91" s="46" t="s">
        <v>209</v>
      </c>
      <c r="B91" s="46"/>
      <c r="C91" s="46"/>
      <c r="D91" s="121">
        <v>0</v>
      </c>
      <c r="E91" s="67"/>
      <c r="F91" s="121">
        <v>0</v>
      </c>
      <c r="G91" s="67"/>
      <c r="H91" s="121">
        <v>24705</v>
      </c>
      <c r="I91" s="67"/>
      <c r="J91" s="121">
        <v>61762</v>
      </c>
    </row>
    <row r="92" spans="1:10" ht="18.95" customHeight="1">
      <c r="A92" s="46" t="s">
        <v>57</v>
      </c>
      <c r="B92" s="106"/>
      <c r="C92" s="106"/>
      <c r="D92" s="121">
        <v>3154</v>
      </c>
      <c r="E92" s="69"/>
      <c r="F92" s="121">
        <v>4144</v>
      </c>
      <c r="G92" s="69"/>
      <c r="H92" s="68">
        <v>582</v>
      </c>
      <c r="I92" s="69"/>
      <c r="J92" s="68">
        <v>1706</v>
      </c>
    </row>
    <row r="93" spans="1:10" ht="18.95" customHeight="1">
      <c r="A93" s="46" t="s">
        <v>58</v>
      </c>
      <c r="B93" s="108"/>
      <c r="C93" s="106"/>
      <c r="D93" s="70">
        <v>223099</v>
      </c>
      <c r="E93" s="67"/>
      <c r="F93" s="70">
        <v>292488</v>
      </c>
      <c r="G93" s="67"/>
      <c r="H93" s="70">
        <v>35562</v>
      </c>
      <c r="I93" s="67"/>
      <c r="J93" s="70">
        <v>72422</v>
      </c>
    </row>
    <row r="94" spans="1:10" ht="18.95" customHeight="1">
      <c r="A94" s="54" t="s">
        <v>59</v>
      </c>
      <c r="B94" s="122"/>
      <c r="C94" s="123"/>
      <c r="D94" s="71"/>
      <c r="E94" s="67"/>
      <c r="F94" s="71"/>
      <c r="G94" s="67"/>
      <c r="H94" s="71"/>
      <c r="I94" s="67"/>
      <c r="J94" s="71"/>
    </row>
    <row r="95" spans="1:10" ht="18.95" customHeight="1">
      <c r="A95" s="50" t="s">
        <v>60</v>
      </c>
      <c r="B95" s="122"/>
      <c r="C95" s="123"/>
      <c r="D95" s="71">
        <v>150436</v>
      </c>
      <c r="E95" s="67"/>
      <c r="F95" s="71">
        <v>215930</v>
      </c>
      <c r="G95" s="67"/>
      <c r="H95" s="71">
        <v>3853</v>
      </c>
      <c r="I95" s="67"/>
      <c r="J95" s="71">
        <v>2457</v>
      </c>
    </row>
    <row r="96" spans="1:10" ht="18.95" customHeight="1">
      <c r="A96" s="50" t="s">
        <v>61</v>
      </c>
      <c r="B96" s="109"/>
      <c r="C96" s="106"/>
      <c r="D96" s="71">
        <v>3551</v>
      </c>
      <c r="E96" s="67"/>
      <c r="F96" s="71">
        <v>14001</v>
      </c>
      <c r="G96" s="67"/>
      <c r="H96" s="71">
        <v>43</v>
      </c>
      <c r="I96" s="67"/>
      <c r="J96" s="71">
        <v>47</v>
      </c>
    </row>
    <row r="97" spans="1:10" ht="18.95" customHeight="1">
      <c r="A97" s="50" t="s">
        <v>62</v>
      </c>
      <c r="B97" s="109"/>
      <c r="C97" s="106"/>
      <c r="D97" s="71">
        <v>24923</v>
      </c>
      <c r="E97" s="67"/>
      <c r="F97" s="71">
        <v>19869</v>
      </c>
      <c r="G97" s="67"/>
      <c r="H97" s="71">
        <v>5553</v>
      </c>
      <c r="I97" s="67"/>
      <c r="J97" s="71">
        <v>3081</v>
      </c>
    </row>
    <row r="98" spans="1:10" ht="18.95" customHeight="1">
      <c r="A98" s="50" t="s">
        <v>63</v>
      </c>
      <c r="B98" s="109"/>
      <c r="C98" s="106"/>
      <c r="D98" s="69">
        <v>1590</v>
      </c>
      <c r="E98" s="67"/>
      <c r="F98" s="69">
        <v>5057</v>
      </c>
      <c r="G98" s="67"/>
      <c r="H98" s="69">
        <v>1590</v>
      </c>
      <c r="I98" s="67"/>
      <c r="J98" s="69">
        <v>5057</v>
      </c>
    </row>
    <row r="99" spans="1:10" ht="18.95" customHeight="1">
      <c r="A99" s="50" t="s">
        <v>115</v>
      </c>
      <c r="B99" s="122"/>
      <c r="C99" s="123"/>
      <c r="D99" s="69">
        <v>23</v>
      </c>
      <c r="E99" s="69"/>
      <c r="F99" s="69">
        <v>20</v>
      </c>
      <c r="G99" s="69"/>
      <c r="H99" s="69">
        <v>9</v>
      </c>
      <c r="I99" s="69"/>
      <c r="J99" s="69">
        <v>7</v>
      </c>
    </row>
    <row r="100" spans="1:10" ht="18.95" customHeight="1">
      <c r="A100" s="50" t="s">
        <v>64</v>
      </c>
      <c r="B100" s="109"/>
      <c r="C100" s="106"/>
      <c r="D100" s="72">
        <v>180523</v>
      </c>
      <c r="E100" s="73"/>
      <c r="F100" s="72">
        <v>254877</v>
      </c>
      <c r="G100" s="73"/>
      <c r="H100" s="72">
        <v>11048</v>
      </c>
      <c r="I100" s="73"/>
      <c r="J100" s="72">
        <v>10649</v>
      </c>
    </row>
    <row r="101" spans="1:10" ht="18.95" customHeight="1">
      <c r="A101" s="49" t="s">
        <v>134</v>
      </c>
      <c r="B101" s="109"/>
      <c r="C101" s="106"/>
      <c r="D101" s="74">
        <v>42576</v>
      </c>
      <c r="E101" s="75"/>
      <c r="F101" s="74">
        <v>37611</v>
      </c>
      <c r="G101" s="75"/>
      <c r="H101" s="74">
        <v>24514</v>
      </c>
      <c r="I101" s="75"/>
      <c r="J101" s="74">
        <v>61773</v>
      </c>
    </row>
    <row r="102" spans="1:10" ht="18.95" customHeight="1">
      <c r="A102" s="50" t="s">
        <v>220</v>
      </c>
      <c r="B102" s="123">
        <v>15</v>
      </c>
      <c r="C102" s="123"/>
      <c r="D102" s="76">
        <v>-477</v>
      </c>
      <c r="E102" s="69"/>
      <c r="F102" s="76">
        <v>450</v>
      </c>
      <c r="G102" s="69"/>
      <c r="H102" s="76">
        <v>38</v>
      </c>
      <c r="I102" s="69"/>
      <c r="J102" s="76">
        <v>50</v>
      </c>
    </row>
    <row r="103" spans="1:10" ht="18.95" customHeight="1">
      <c r="A103" s="54" t="s">
        <v>150</v>
      </c>
      <c r="B103" s="123"/>
      <c r="C103" s="123"/>
      <c r="D103" s="70">
        <v>43053</v>
      </c>
      <c r="E103" s="73"/>
      <c r="F103" s="70">
        <v>37161</v>
      </c>
      <c r="G103" s="73"/>
      <c r="H103" s="70">
        <v>24476</v>
      </c>
      <c r="I103" s="73"/>
      <c r="J103" s="70">
        <v>61723</v>
      </c>
    </row>
    <row r="104" spans="1:10" ht="18.95" customHeight="1">
      <c r="A104" s="54" t="s">
        <v>65</v>
      </c>
      <c r="B104" s="123"/>
      <c r="C104" s="123"/>
      <c r="D104" s="74"/>
      <c r="E104" s="73"/>
      <c r="F104" s="74"/>
      <c r="G104" s="73"/>
      <c r="H104" s="74"/>
      <c r="I104" s="73"/>
      <c r="J104" s="74"/>
    </row>
    <row r="105" spans="1:10" ht="18.95" customHeight="1">
      <c r="A105" s="54" t="s">
        <v>168</v>
      </c>
      <c r="B105" s="123"/>
      <c r="C105" s="123"/>
      <c r="D105" s="74"/>
      <c r="E105" s="73"/>
      <c r="F105" s="74"/>
      <c r="G105" s="73"/>
      <c r="H105" s="74"/>
      <c r="I105" s="73"/>
      <c r="J105" s="74"/>
    </row>
    <row r="106" spans="1:10" ht="18.95" customHeight="1">
      <c r="A106" s="50" t="s">
        <v>178</v>
      </c>
      <c r="B106" s="123"/>
      <c r="C106" s="123"/>
      <c r="D106" s="74"/>
      <c r="E106" s="73"/>
      <c r="F106" s="74"/>
      <c r="G106" s="73"/>
      <c r="H106" s="74"/>
      <c r="I106" s="73"/>
      <c r="J106" s="74"/>
    </row>
    <row r="107" spans="1:10" ht="18.95" customHeight="1">
      <c r="A107" s="50" t="s">
        <v>177</v>
      </c>
      <c r="B107" s="123"/>
      <c r="C107" s="123"/>
      <c r="D107" s="79">
        <v>0</v>
      </c>
      <c r="E107" s="73"/>
      <c r="F107" s="130">
        <v>-663</v>
      </c>
      <c r="G107" s="73"/>
      <c r="H107" s="79">
        <v>0</v>
      </c>
      <c r="I107" s="79"/>
      <c r="J107" s="79">
        <v>0</v>
      </c>
    </row>
    <row r="108" spans="1:10" ht="18.95" customHeight="1">
      <c r="A108" s="50" t="s">
        <v>167</v>
      </c>
      <c r="B108" s="123"/>
      <c r="C108" s="123"/>
      <c r="D108" s="74"/>
      <c r="E108" s="73"/>
      <c r="F108" s="74"/>
      <c r="G108" s="73"/>
      <c r="H108" s="74"/>
      <c r="I108" s="73"/>
      <c r="J108" s="74"/>
    </row>
    <row r="109" spans="1:10" ht="18.95" customHeight="1">
      <c r="A109" s="50" t="s">
        <v>162</v>
      </c>
      <c r="B109" s="123"/>
      <c r="C109" s="123"/>
      <c r="D109" s="77">
        <v>510</v>
      </c>
      <c r="E109" s="73"/>
      <c r="F109" s="77">
        <v>316</v>
      </c>
      <c r="G109" s="73"/>
      <c r="H109" s="77">
        <v>131</v>
      </c>
      <c r="I109" s="73"/>
      <c r="J109" s="207">
        <v>44</v>
      </c>
    </row>
    <row r="110" spans="1:10" ht="18.95" customHeight="1">
      <c r="A110" s="54" t="s">
        <v>151</v>
      </c>
      <c r="B110" s="123"/>
      <c r="C110" s="123"/>
      <c r="D110" s="130">
        <v>510</v>
      </c>
      <c r="E110" s="73"/>
      <c r="F110" s="130">
        <v>-347</v>
      </c>
      <c r="G110" s="73"/>
      <c r="H110" s="77">
        <v>131</v>
      </c>
      <c r="I110" s="73"/>
      <c r="J110" s="207">
        <v>44</v>
      </c>
    </row>
    <row r="111" spans="1:10" ht="18.95" customHeight="1" thickBot="1">
      <c r="A111" s="54" t="s">
        <v>152</v>
      </c>
      <c r="B111" s="123"/>
      <c r="C111" s="123"/>
      <c r="D111" s="83">
        <v>43563</v>
      </c>
      <c r="E111" s="80"/>
      <c r="F111" s="83">
        <v>36814</v>
      </c>
      <c r="G111" s="80"/>
      <c r="H111" s="83">
        <v>24607</v>
      </c>
      <c r="I111" s="80"/>
      <c r="J111" s="83">
        <v>61767</v>
      </c>
    </row>
    <row r="112" spans="1:10" ht="18.95" customHeight="1" thickTop="1">
      <c r="A112" s="54"/>
      <c r="B112" s="123"/>
      <c r="C112" s="123"/>
      <c r="D112" s="82"/>
      <c r="E112" s="80"/>
      <c r="F112" s="82"/>
      <c r="G112" s="80"/>
      <c r="H112" s="82"/>
      <c r="I112" s="80"/>
      <c r="J112" s="82"/>
    </row>
    <row r="113" spans="1:10" ht="18.95" customHeight="1">
      <c r="A113" s="54"/>
      <c r="B113" s="123"/>
      <c r="C113" s="123"/>
      <c r="D113" s="82"/>
      <c r="E113" s="80"/>
      <c r="F113" s="82"/>
      <c r="G113" s="80"/>
      <c r="H113" s="82"/>
      <c r="I113" s="80"/>
      <c r="J113" s="82"/>
    </row>
    <row r="114" spans="1:10" ht="18.95" customHeight="1">
      <c r="A114" s="54"/>
      <c r="B114" s="123"/>
      <c r="C114" s="123"/>
      <c r="D114" s="82"/>
      <c r="E114" s="80"/>
      <c r="F114" s="82"/>
      <c r="G114" s="80"/>
      <c r="H114" s="82"/>
      <c r="I114" s="80"/>
      <c r="J114" s="82"/>
    </row>
    <row r="115" spans="1:10" ht="21.95" customHeight="1">
      <c r="H115" s="217" t="s">
        <v>146</v>
      </c>
      <c r="I115" s="217"/>
      <c r="J115" s="217"/>
    </row>
    <row r="116" spans="1:10" ht="21.95" customHeight="1">
      <c r="H116" s="217" t="s">
        <v>147</v>
      </c>
      <c r="I116" s="217"/>
      <c r="J116" s="217"/>
    </row>
    <row r="117" spans="1:10" ht="21.95" customHeight="1">
      <c r="A117" s="218" t="s">
        <v>128</v>
      </c>
      <c r="B117" s="219"/>
      <c r="C117" s="219"/>
      <c r="D117" s="219"/>
      <c r="E117" s="219"/>
      <c r="F117" s="219"/>
      <c r="G117" s="219"/>
      <c r="H117" s="219"/>
      <c r="I117" s="219"/>
      <c r="J117" s="219"/>
    </row>
    <row r="118" spans="1:10" ht="21.95" customHeight="1">
      <c r="A118" s="212" t="s">
        <v>20</v>
      </c>
      <c r="B118" s="220"/>
      <c r="C118" s="220"/>
      <c r="D118" s="220"/>
      <c r="E118" s="220"/>
      <c r="F118" s="220"/>
      <c r="G118" s="220"/>
      <c r="H118" s="220"/>
      <c r="I118" s="220"/>
      <c r="J118" s="220"/>
    </row>
    <row r="119" spans="1:10" ht="21.95" customHeight="1">
      <c r="A119" s="212" t="s">
        <v>53</v>
      </c>
      <c r="B119" s="220"/>
      <c r="C119" s="220"/>
      <c r="D119" s="220"/>
      <c r="E119" s="220"/>
      <c r="F119" s="220"/>
      <c r="G119" s="220"/>
      <c r="H119" s="220"/>
      <c r="I119" s="220"/>
      <c r="J119" s="220"/>
    </row>
    <row r="120" spans="1:10" ht="21.95" customHeight="1">
      <c r="A120" s="212" t="s">
        <v>210</v>
      </c>
      <c r="B120" s="212"/>
      <c r="C120" s="212"/>
      <c r="D120" s="212"/>
      <c r="E120" s="212"/>
      <c r="F120" s="212"/>
      <c r="G120" s="212"/>
      <c r="H120" s="212"/>
      <c r="I120" s="212"/>
      <c r="J120" s="212"/>
    </row>
    <row r="121" spans="1:10" ht="18.95" customHeight="1">
      <c r="A121" s="209"/>
      <c r="B121" s="209"/>
      <c r="C121" s="209"/>
      <c r="D121" s="209"/>
      <c r="E121" s="209"/>
      <c r="F121" s="209"/>
      <c r="G121" s="209"/>
      <c r="H121" s="209"/>
      <c r="I121" s="209"/>
      <c r="J121" s="209"/>
    </row>
    <row r="122" spans="1:10" ht="18.95" customHeight="1">
      <c r="A122" s="64"/>
      <c r="B122" s="47"/>
      <c r="C122" s="47"/>
      <c r="D122" s="47"/>
      <c r="E122" s="47"/>
      <c r="F122" s="47"/>
      <c r="G122" s="47"/>
      <c r="H122" s="214" t="s">
        <v>149</v>
      </c>
      <c r="I122" s="214"/>
      <c r="J122" s="214"/>
    </row>
    <row r="123" spans="1:10" ht="18.95" customHeight="1">
      <c r="A123" s="46"/>
      <c r="B123" s="5"/>
      <c r="C123" s="5"/>
      <c r="D123" s="210" t="s">
        <v>33</v>
      </c>
      <c r="E123" s="210"/>
      <c r="F123" s="210"/>
      <c r="G123" s="46"/>
      <c r="H123" s="210" t="s">
        <v>34</v>
      </c>
      <c r="I123" s="210"/>
      <c r="J123" s="210"/>
    </row>
    <row r="124" spans="1:10" ht="18.95" customHeight="1">
      <c r="A124" s="46"/>
      <c r="B124" s="216" t="s">
        <v>0</v>
      </c>
      <c r="C124" s="216"/>
      <c r="D124" s="112">
        <v>2017</v>
      </c>
      <c r="E124" s="6"/>
      <c r="F124" s="112">
        <v>2016</v>
      </c>
      <c r="G124" s="6"/>
      <c r="H124" s="112">
        <v>2017</v>
      </c>
      <c r="I124" s="6"/>
      <c r="J124" s="112">
        <v>2016</v>
      </c>
    </row>
    <row r="125" spans="1:10" ht="18.95" customHeight="1">
      <c r="A125" s="54" t="s">
        <v>66</v>
      </c>
      <c r="B125" s="123"/>
      <c r="C125" s="123"/>
      <c r="D125" s="80"/>
      <c r="E125" s="80"/>
      <c r="F125" s="80"/>
      <c r="G125" s="80"/>
      <c r="H125" s="80"/>
      <c r="I125" s="80"/>
      <c r="J125" s="80"/>
    </row>
    <row r="126" spans="1:10" ht="18.95" customHeight="1">
      <c r="A126" s="46" t="s">
        <v>67</v>
      </c>
      <c r="B126" s="123"/>
      <c r="C126" s="123"/>
      <c r="D126" s="82">
        <v>43053</v>
      </c>
      <c r="E126" s="82"/>
      <c r="F126" s="82">
        <v>37161</v>
      </c>
      <c r="G126" s="82"/>
      <c r="H126" s="82">
        <v>24476</v>
      </c>
      <c r="I126" s="82"/>
      <c r="J126" s="82">
        <v>61723</v>
      </c>
    </row>
    <row r="127" spans="1:10" ht="18.95" customHeight="1">
      <c r="A127" s="46" t="s">
        <v>135</v>
      </c>
      <c r="B127" s="123"/>
      <c r="C127" s="123"/>
      <c r="D127" s="79">
        <v>0</v>
      </c>
      <c r="E127" s="69"/>
      <c r="F127" s="79">
        <v>0</v>
      </c>
      <c r="G127" s="69"/>
      <c r="H127" s="79">
        <v>0</v>
      </c>
      <c r="I127" s="69"/>
      <c r="J127" s="79">
        <v>0</v>
      </c>
    </row>
    <row r="128" spans="1:10" ht="18.95" customHeight="1" thickBot="1">
      <c r="A128" s="46"/>
      <c r="B128" s="123"/>
      <c r="C128" s="123"/>
      <c r="D128" s="83">
        <v>43053</v>
      </c>
      <c r="E128" s="82"/>
      <c r="F128" s="83">
        <v>37161</v>
      </c>
      <c r="G128" s="82"/>
      <c r="H128" s="83">
        <v>24476</v>
      </c>
      <c r="I128" s="82"/>
      <c r="J128" s="83">
        <v>61723</v>
      </c>
    </row>
    <row r="129" spans="1:10" ht="18.95" customHeight="1" thickTop="1">
      <c r="A129" s="49" t="s">
        <v>118</v>
      </c>
      <c r="B129" s="123"/>
      <c r="C129" s="123"/>
      <c r="D129" s="82"/>
      <c r="E129" s="82"/>
      <c r="F129" s="82"/>
      <c r="G129" s="82"/>
      <c r="H129" s="82"/>
      <c r="I129" s="82"/>
      <c r="J129" s="82"/>
    </row>
    <row r="130" spans="1:10" ht="18.95" customHeight="1">
      <c r="A130" s="46" t="s">
        <v>67</v>
      </c>
      <c r="B130" s="123"/>
      <c r="C130" s="123"/>
      <c r="D130" s="82">
        <v>43563</v>
      </c>
      <c r="E130" s="82"/>
      <c r="F130" s="82">
        <v>36814</v>
      </c>
      <c r="G130" s="82"/>
      <c r="H130" s="82">
        <v>24607</v>
      </c>
      <c r="I130" s="82"/>
      <c r="J130" s="82">
        <v>61767</v>
      </c>
    </row>
    <row r="131" spans="1:10" ht="18.95" customHeight="1">
      <c r="A131" s="46" t="s">
        <v>135</v>
      </c>
      <c r="B131" s="123"/>
      <c r="C131" s="123"/>
      <c r="D131" s="78">
        <v>0</v>
      </c>
      <c r="E131" s="79"/>
      <c r="F131" s="78">
        <v>0</v>
      </c>
      <c r="G131" s="79"/>
      <c r="H131" s="78">
        <v>0</v>
      </c>
      <c r="I131" s="79"/>
      <c r="J131" s="78">
        <v>0</v>
      </c>
    </row>
    <row r="132" spans="1:10" ht="18.95" customHeight="1" thickBot="1">
      <c r="A132" s="46" t="s">
        <v>123</v>
      </c>
      <c r="B132" s="123"/>
      <c r="C132" s="123"/>
      <c r="D132" s="83">
        <v>43563</v>
      </c>
      <c r="E132" s="82"/>
      <c r="F132" s="83">
        <v>36814</v>
      </c>
      <c r="G132" s="82"/>
      <c r="H132" s="83">
        <v>24607</v>
      </c>
      <c r="I132" s="82"/>
      <c r="J132" s="83">
        <v>61767</v>
      </c>
    </row>
    <row r="133" spans="1:10" ht="18.95" customHeight="1" thickTop="1">
      <c r="A133" s="8" t="s">
        <v>198</v>
      </c>
      <c r="B133" s="124"/>
      <c r="C133" s="123"/>
      <c r="D133" s="80"/>
      <c r="E133" s="80"/>
      <c r="F133" s="80"/>
      <c r="G133" s="80"/>
      <c r="H133" s="80"/>
      <c r="I133" s="80"/>
      <c r="J133" s="80"/>
    </row>
    <row r="134" spans="1:10" ht="18.95" customHeight="1">
      <c r="A134" s="46" t="s">
        <v>199</v>
      </c>
      <c r="B134" s="122"/>
      <c r="C134" s="123"/>
      <c r="D134" s="84">
        <v>0.14000000000000001</v>
      </c>
      <c r="E134" s="82"/>
      <c r="F134" s="84">
        <v>0.12</v>
      </c>
      <c r="G134" s="82"/>
      <c r="H134" s="120">
        <v>0.08</v>
      </c>
      <c r="I134" s="82"/>
      <c r="J134" s="120">
        <v>0.21</v>
      </c>
    </row>
    <row r="135" spans="1:10" ht="18.95" customHeight="1">
      <c r="A135" s="48" t="s">
        <v>68</v>
      </c>
      <c r="B135" s="122"/>
      <c r="C135" s="123"/>
      <c r="D135" s="82">
        <v>300000000</v>
      </c>
      <c r="E135" s="82"/>
      <c r="F135" s="82">
        <v>300000000</v>
      </c>
      <c r="G135" s="82"/>
      <c r="H135" s="82">
        <v>300000000</v>
      </c>
      <c r="I135" s="82"/>
      <c r="J135" s="82">
        <v>300000000</v>
      </c>
    </row>
    <row r="136" spans="1:10" ht="18.95" customHeight="1">
      <c r="A136" s="48"/>
      <c r="B136" s="122"/>
      <c r="C136" s="123"/>
      <c r="D136" s="82"/>
      <c r="E136" s="82"/>
      <c r="F136" s="82"/>
      <c r="G136" s="82"/>
      <c r="H136" s="82"/>
      <c r="I136" s="82"/>
      <c r="J136" s="82"/>
    </row>
    <row r="137" spans="1:10" ht="18.95" customHeight="1">
      <c r="A137" s="48"/>
      <c r="B137" s="122"/>
      <c r="C137" s="123"/>
      <c r="D137" s="82"/>
      <c r="E137" s="82"/>
      <c r="F137" s="82"/>
      <c r="G137" s="82"/>
      <c r="H137" s="82"/>
      <c r="I137" s="82"/>
      <c r="J137" s="82"/>
    </row>
    <row r="138" spans="1:10" ht="18.95" customHeight="1">
      <c r="A138" s="48"/>
      <c r="B138" s="122"/>
      <c r="C138" s="123"/>
      <c r="D138" s="82"/>
      <c r="E138" s="82"/>
      <c r="F138" s="82"/>
      <c r="G138" s="82"/>
      <c r="H138" s="82"/>
      <c r="I138" s="82"/>
      <c r="J138" s="82"/>
    </row>
    <row r="139" spans="1:10" ht="18.95" customHeight="1">
      <c r="A139" s="48"/>
      <c r="B139" s="122"/>
      <c r="C139" s="123"/>
      <c r="D139" s="82"/>
      <c r="E139" s="82"/>
      <c r="F139" s="82"/>
      <c r="G139" s="82"/>
      <c r="H139" s="82"/>
      <c r="I139" s="82"/>
      <c r="J139" s="82"/>
    </row>
    <row r="140" spans="1:10" ht="18.95" customHeight="1">
      <c r="A140" s="48"/>
      <c r="B140" s="122"/>
      <c r="C140" s="123"/>
      <c r="D140" s="82"/>
      <c r="E140" s="82"/>
      <c r="F140" s="82"/>
      <c r="G140" s="82"/>
      <c r="H140" s="82"/>
      <c r="I140" s="82"/>
      <c r="J140" s="82"/>
    </row>
    <row r="141" spans="1:10" ht="18.95" customHeight="1">
      <c r="A141" s="48"/>
      <c r="B141" s="122"/>
      <c r="C141" s="123"/>
      <c r="D141" s="82"/>
      <c r="E141" s="82"/>
      <c r="F141" s="82"/>
      <c r="G141" s="82"/>
      <c r="H141" s="82"/>
      <c r="I141" s="82"/>
      <c r="J141" s="82"/>
    </row>
    <row r="142" spans="1:10" ht="18.95" customHeight="1">
      <c r="A142" s="48"/>
      <c r="B142" s="122"/>
      <c r="C142" s="123"/>
      <c r="D142" s="82"/>
      <c r="E142" s="82"/>
      <c r="F142" s="82"/>
      <c r="G142" s="82"/>
      <c r="H142" s="82"/>
      <c r="I142" s="82"/>
      <c r="J142" s="82"/>
    </row>
    <row r="143" spans="1:10" ht="18.95" customHeight="1">
      <c r="A143" s="48"/>
      <c r="B143" s="122"/>
      <c r="C143" s="123"/>
      <c r="D143" s="82"/>
      <c r="E143" s="82"/>
      <c r="F143" s="82"/>
      <c r="G143" s="82"/>
      <c r="H143" s="82"/>
      <c r="I143" s="82"/>
      <c r="J143" s="82"/>
    </row>
    <row r="144" spans="1:10" ht="18.95" customHeight="1">
      <c r="A144" s="48"/>
      <c r="B144" s="122"/>
      <c r="C144" s="123"/>
      <c r="D144" s="82"/>
      <c r="E144" s="82"/>
      <c r="F144" s="82"/>
      <c r="G144" s="82"/>
      <c r="H144" s="82"/>
      <c r="I144" s="82"/>
      <c r="J144" s="82"/>
    </row>
    <row r="145" spans="1:10" ht="18.95" customHeight="1">
      <c r="A145" s="48"/>
      <c r="B145" s="122"/>
      <c r="C145" s="123"/>
      <c r="D145" s="82"/>
      <c r="E145" s="82"/>
      <c r="F145" s="82"/>
      <c r="G145" s="82"/>
      <c r="H145" s="82"/>
      <c r="I145" s="82"/>
      <c r="J145" s="82"/>
    </row>
    <row r="146" spans="1:10" ht="18.95" customHeight="1">
      <c r="A146" s="41"/>
      <c r="B146" s="125"/>
      <c r="C146" s="125"/>
      <c r="D146" s="85"/>
      <c r="E146" s="125"/>
      <c r="F146" s="85"/>
      <c r="G146" s="85"/>
      <c r="H146" s="85"/>
      <c r="I146" s="57"/>
      <c r="J146" s="57"/>
    </row>
  </sheetData>
  <mergeCells count="40">
    <mergeCell ref="A120:J120"/>
    <mergeCell ref="H122:J122"/>
    <mergeCell ref="D123:F123"/>
    <mergeCell ref="H123:J123"/>
    <mergeCell ref="B124:C124"/>
    <mergeCell ref="H115:J115"/>
    <mergeCell ref="H116:J116"/>
    <mergeCell ref="A117:J117"/>
    <mergeCell ref="A118:J118"/>
    <mergeCell ref="A119:J119"/>
    <mergeCell ref="A82:J82"/>
    <mergeCell ref="H84:J84"/>
    <mergeCell ref="D85:F85"/>
    <mergeCell ref="H85:J85"/>
    <mergeCell ref="B86:C86"/>
    <mergeCell ref="H77:J77"/>
    <mergeCell ref="H78:J78"/>
    <mergeCell ref="A79:J79"/>
    <mergeCell ref="A80:J80"/>
    <mergeCell ref="A81:J81"/>
    <mergeCell ref="B10:C10"/>
    <mergeCell ref="H1:J1"/>
    <mergeCell ref="H2:J2"/>
    <mergeCell ref="H8:J8"/>
    <mergeCell ref="D9:F9"/>
    <mergeCell ref="H9:J9"/>
    <mergeCell ref="A3:J3"/>
    <mergeCell ref="A4:J4"/>
    <mergeCell ref="A5:J5"/>
    <mergeCell ref="A6:J6"/>
    <mergeCell ref="H46:J46"/>
    <mergeCell ref="D47:F47"/>
    <mergeCell ref="H47:J47"/>
    <mergeCell ref="B48:C48"/>
    <mergeCell ref="H39:J39"/>
    <mergeCell ref="H40:J40"/>
    <mergeCell ref="A41:J41"/>
    <mergeCell ref="A42:J42"/>
    <mergeCell ref="A43:J43"/>
    <mergeCell ref="A44:J44"/>
  </mergeCells>
  <phoneticPr fontId="20" type="noConversion"/>
  <pageMargins left="1.2598425196850394" right="0.39370078740157483" top="0.51181102362204722" bottom="1.1811023622047245" header="0.51181102362204722" footer="1.1811023622047245"/>
  <pageSetup paperSize="9" orientation="portrait" r:id="rId1"/>
  <headerFooter alignWithMargins="0">
    <oddFooter>&amp;L&amp;"Angsana New,Regular"&amp;16              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1"/>
  <sheetViews>
    <sheetView zoomScaleNormal="100" zoomScaleSheetLayoutView="100" workbookViewId="0"/>
  </sheetViews>
  <sheetFormatPr defaultRowHeight="23.1" customHeight="1"/>
  <cols>
    <col min="1" max="1" width="30.140625" style="2" customWidth="1"/>
    <col min="2" max="2" width="3.7109375" style="2" customWidth="1"/>
    <col min="3" max="3" width="2.140625" style="2" customWidth="1"/>
    <col min="4" max="4" width="8.7109375" style="1" customWidth="1"/>
    <col min="5" max="5" width="0.5703125" style="1" customWidth="1"/>
    <col min="6" max="6" width="9.7109375" style="1" customWidth="1"/>
    <col min="7" max="7" width="0.5703125" style="1" customWidth="1"/>
    <col min="8" max="8" width="11" style="1" customWidth="1"/>
    <col min="9" max="9" width="0.5703125" style="1" customWidth="1"/>
    <col min="10" max="10" width="10.42578125" style="1" customWidth="1"/>
    <col min="11" max="11" width="0.5703125" style="1" customWidth="1"/>
    <col min="12" max="12" width="10.140625" style="1" customWidth="1"/>
    <col min="13" max="13" width="0.5703125" style="1" customWidth="1"/>
    <col min="14" max="14" width="11" style="1" customWidth="1"/>
    <col min="15" max="15" width="0.5703125" style="1" customWidth="1"/>
    <col min="16" max="16" width="9.7109375" style="1" customWidth="1"/>
    <col min="17" max="17" width="0.5703125" style="1" customWidth="1"/>
    <col min="18" max="18" width="9.85546875" style="1" customWidth="1"/>
    <col min="19" max="19" width="0.5703125" style="1" customWidth="1"/>
    <col min="20" max="20" width="10.5703125" style="1" customWidth="1"/>
    <col min="21" max="21" width="10.7109375" style="1" customWidth="1"/>
    <col min="22" max="16384" width="9.140625" style="2"/>
  </cols>
  <sheetData>
    <row r="1" spans="1:21" ht="21" customHeight="1">
      <c r="P1" s="221" t="s">
        <v>146</v>
      </c>
      <c r="Q1" s="221"/>
      <c r="R1" s="221"/>
    </row>
    <row r="2" spans="1:21" ht="21" customHeight="1">
      <c r="P2" s="222" t="s">
        <v>157</v>
      </c>
      <c r="Q2" s="223"/>
      <c r="R2" s="223"/>
    </row>
    <row r="3" spans="1:21" ht="21" customHeight="1">
      <c r="A3" s="225" t="s">
        <v>129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10"/>
    </row>
    <row r="4" spans="1:21" s="4" customFormat="1" ht="21" customHeight="1">
      <c r="A4" s="224" t="s">
        <v>20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3"/>
    </row>
    <row r="5" spans="1:21" s="11" customFormat="1" ht="21" customHeight="1">
      <c r="A5" s="224" t="s">
        <v>69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3"/>
    </row>
    <row r="6" spans="1:21" s="11" customFormat="1" ht="21" customHeight="1">
      <c r="A6" s="224" t="s">
        <v>206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3"/>
    </row>
    <row r="7" spans="1:21" s="12" customFormat="1" ht="14.1" customHeight="1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O7" s="13"/>
      <c r="Q7" s="14"/>
      <c r="R7" s="14"/>
      <c r="S7" s="14"/>
      <c r="T7" s="14" t="s">
        <v>153</v>
      </c>
      <c r="U7" s="14"/>
    </row>
    <row r="8" spans="1:21" s="12" customFormat="1" ht="14.1" customHeight="1">
      <c r="B8" s="15"/>
      <c r="C8" s="15"/>
      <c r="D8" s="228" t="s">
        <v>33</v>
      </c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228"/>
      <c r="U8" s="17"/>
    </row>
    <row r="9" spans="1:21" s="12" customFormat="1" ht="14.1" customHeight="1">
      <c r="B9" s="15"/>
      <c r="C9" s="15"/>
      <c r="D9" s="227" t="s">
        <v>70</v>
      </c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17"/>
      <c r="R9" s="18" t="s">
        <v>71</v>
      </c>
      <c r="S9" s="17"/>
      <c r="T9" s="17" t="s">
        <v>72</v>
      </c>
      <c r="U9" s="17"/>
    </row>
    <row r="10" spans="1:21" s="12" customFormat="1" ht="14.1" customHeight="1">
      <c r="D10" s="19" t="s">
        <v>76</v>
      </c>
      <c r="E10" s="17"/>
      <c r="F10" s="17" t="s">
        <v>80</v>
      </c>
      <c r="G10" s="17"/>
      <c r="H10" s="17" t="s">
        <v>75</v>
      </c>
      <c r="I10" s="17"/>
      <c r="J10" s="226" t="s">
        <v>78</v>
      </c>
      <c r="K10" s="226"/>
      <c r="L10" s="226"/>
      <c r="M10" s="17"/>
      <c r="N10" s="19" t="s">
        <v>73</v>
      </c>
      <c r="O10" s="17"/>
      <c r="P10" s="17" t="s">
        <v>72</v>
      </c>
      <c r="Q10" s="17"/>
      <c r="R10" s="17" t="s">
        <v>74</v>
      </c>
      <c r="S10" s="17"/>
      <c r="T10" s="17"/>
    </row>
    <row r="11" spans="1:21" s="19" customFormat="1" ht="14.1" customHeight="1">
      <c r="D11" s="19" t="s">
        <v>79</v>
      </c>
      <c r="F11" s="17" t="s">
        <v>84</v>
      </c>
      <c r="G11" s="17"/>
      <c r="H11" s="12" t="s">
        <v>77</v>
      </c>
      <c r="I11" s="17"/>
      <c r="J11" s="17" t="s">
        <v>82</v>
      </c>
      <c r="L11" s="17" t="s">
        <v>88</v>
      </c>
      <c r="N11" s="17" t="s">
        <v>169</v>
      </c>
      <c r="R11" s="18"/>
    </row>
    <row r="12" spans="1:21" s="19" customFormat="1" ht="14.1" customHeight="1">
      <c r="D12" s="17" t="s">
        <v>83</v>
      </c>
      <c r="E12" s="17"/>
      <c r="H12" s="17" t="s">
        <v>81</v>
      </c>
      <c r="J12" s="17" t="s">
        <v>87</v>
      </c>
      <c r="K12" s="17"/>
      <c r="M12" s="20"/>
      <c r="N12" s="19" t="s">
        <v>170</v>
      </c>
      <c r="O12" s="20"/>
      <c r="P12" s="20"/>
      <c r="Q12" s="20"/>
      <c r="R12" s="20"/>
      <c r="S12" s="20"/>
      <c r="T12" s="20"/>
    </row>
    <row r="13" spans="1:21" s="19" customFormat="1" ht="14.1" customHeight="1">
      <c r="H13" s="17" t="s">
        <v>85</v>
      </c>
      <c r="M13" s="20"/>
      <c r="N13" s="19" t="s">
        <v>120</v>
      </c>
      <c r="O13" s="18"/>
      <c r="P13" s="18"/>
      <c r="Q13" s="18"/>
      <c r="R13" s="18"/>
      <c r="S13" s="18"/>
      <c r="T13" s="18"/>
    </row>
    <row r="14" spans="1:21" s="19" customFormat="1" ht="14.1" customHeight="1">
      <c r="G14" s="17">
        <v>82114</v>
      </c>
      <c r="I14" s="17"/>
      <c r="M14" s="17"/>
      <c r="N14" s="17" t="s">
        <v>86</v>
      </c>
      <c r="O14" s="17"/>
      <c r="Q14" s="17"/>
      <c r="R14" s="17"/>
      <c r="S14" s="17"/>
      <c r="T14" s="17"/>
    </row>
    <row r="15" spans="1:21" s="19" customFormat="1" ht="14.1" customHeight="1">
      <c r="B15" s="229" t="s">
        <v>0</v>
      </c>
      <c r="C15" s="229"/>
      <c r="D15" s="16"/>
      <c r="E15" s="17"/>
      <c r="F15" s="16"/>
      <c r="G15" s="17"/>
      <c r="H15" s="16"/>
      <c r="I15" s="17"/>
      <c r="J15" s="16"/>
      <c r="K15" s="17"/>
      <c r="L15" s="16"/>
      <c r="M15" s="17"/>
      <c r="N15" s="58" t="s">
        <v>133</v>
      </c>
      <c r="O15" s="17"/>
      <c r="P15" s="16"/>
      <c r="Q15" s="17"/>
      <c r="R15" s="16"/>
      <c r="S15" s="17"/>
      <c r="T15" s="16"/>
    </row>
    <row r="16" spans="1:21" s="12" customFormat="1" ht="14.1" customHeight="1">
      <c r="A16" s="15" t="s">
        <v>187</v>
      </c>
      <c r="B16" s="98"/>
      <c r="C16" s="28"/>
      <c r="D16" s="23">
        <v>300000</v>
      </c>
      <c r="E16" s="36"/>
      <c r="F16" s="23">
        <v>166145</v>
      </c>
      <c r="G16" s="36"/>
      <c r="H16" s="24">
        <v>-15380</v>
      </c>
      <c r="I16" s="36"/>
      <c r="J16" s="27">
        <v>30000</v>
      </c>
      <c r="K16" s="36"/>
      <c r="L16" s="26">
        <v>829304</v>
      </c>
      <c r="M16" s="27"/>
      <c r="N16" s="34">
        <v>2557</v>
      </c>
      <c r="O16" s="27"/>
      <c r="P16" s="27">
        <v>1312626</v>
      </c>
      <c r="Q16" s="27"/>
      <c r="R16" s="34">
        <v>0</v>
      </c>
      <c r="S16" s="27"/>
      <c r="T16" s="27">
        <v>1312626</v>
      </c>
    </row>
    <row r="17" spans="1:22" s="12" customFormat="1" ht="14.1" customHeight="1">
      <c r="A17" s="21" t="s">
        <v>154</v>
      </c>
      <c r="B17" s="98"/>
      <c r="C17" s="28"/>
      <c r="D17" s="23"/>
      <c r="E17" s="36"/>
      <c r="F17" s="23"/>
      <c r="G17" s="36"/>
      <c r="H17" s="24"/>
      <c r="I17" s="36"/>
      <c r="J17" s="27"/>
      <c r="K17" s="36"/>
      <c r="L17" s="26"/>
      <c r="M17" s="27"/>
      <c r="N17" s="25"/>
      <c r="O17" s="27"/>
      <c r="P17" s="27"/>
      <c r="Q17" s="27"/>
      <c r="R17" s="25"/>
      <c r="S17" s="27"/>
      <c r="T17" s="27"/>
    </row>
    <row r="18" spans="1:22" s="12" customFormat="1" ht="14.1" customHeight="1">
      <c r="A18" s="12" t="s">
        <v>119</v>
      </c>
      <c r="B18" s="98">
        <v>18</v>
      </c>
      <c r="C18" s="28"/>
      <c r="D18" s="34">
        <v>0</v>
      </c>
      <c r="E18" s="29"/>
      <c r="F18" s="34">
        <v>0</v>
      </c>
      <c r="G18" s="29"/>
      <c r="H18" s="25">
        <v>0</v>
      </c>
      <c r="I18" s="29"/>
      <c r="J18" s="25">
        <v>0</v>
      </c>
      <c r="K18" s="29"/>
      <c r="L18" s="31">
        <v>-24000</v>
      </c>
      <c r="M18" s="30"/>
      <c r="N18" s="25">
        <v>0</v>
      </c>
      <c r="O18" s="30"/>
      <c r="P18" s="23">
        <v>-24000</v>
      </c>
      <c r="Q18" s="23"/>
      <c r="R18" s="25">
        <v>0</v>
      </c>
      <c r="S18" s="30"/>
      <c r="T18" s="23">
        <v>-24000</v>
      </c>
    </row>
    <row r="19" spans="1:22" s="12" customFormat="1" ht="14.1" customHeight="1">
      <c r="A19" s="32" t="s">
        <v>155</v>
      </c>
      <c r="B19" s="100"/>
      <c r="C19" s="35"/>
      <c r="D19" s="34">
        <v>0</v>
      </c>
      <c r="E19" s="36"/>
      <c r="F19" s="34">
        <v>0</v>
      </c>
      <c r="G19" s="36"/>
      <c r="H19" s="34">
        <v>0</v>
      </c>
      <c r="I19" s="36"/>
      <c r="J19" s="34">
        <v>0</v>
      </c>
      <c r="K19" s="36"/>
      <c r="L19" s="37">
        <v>43053</v>
      </c>
      <c r="M19" s="36"/>
      <c r="N19" s="34">
        <v>0</v>
      </c>
      <c r="O19" s="37"/>
      <c r="P19" s="37">
        <v>43053</v>
      </c>
      <c r="Q19" s="23"/>
      <c r="R19" s="34">
        <v>0</v>
      </c>
      <c r="S19" s="36"/>
      <c r="T19" s="37">
        <v>43053</v>
      </c>
    </row>
    <row r="20" spans="1:22" s="12" customFormat="1" ht="14.1" customHeight="1">
      <c r="A20" s="21" t="s">
        <v>188</v>
      </c>
      <c r="B20" s="100"/>
      <c r="C20" s="35"/>
      <c r="D20" s="34"/>
      <c r="E20" s="36"/>
      <c r="F20" s="34"/>
      <c r="G20" s="36"/>
      <c r="H20" s="34"/>
      <c r="I20" s="36"/>
      <c r="J20" s="34"/>
      <c r="K20" s="36"/>
      <c r="L20" s="37"/>
      <c r="M20" s="36"/>
      <c r="N20" s="34"/>
      <c r="O20" s="37"/>
      <c r="P20" s="37"/>
      <c r="Q20" s="23"/>
      <c r="R20" s="34"/>
      <c r="S20" s="36"/>
      <c r="T20" s="37"/>
    </row>
    <row r="21" spans="1:22" s="12" customFormat="1" ht="14.1" customHeight="1">
      <c r="A21" s="32" t="s">
        <v>189</v>
      </c>
      <c r="B21" s="100"/>
      <c r="C21" s="35"/>
      <c r="D21" s="33">
        <v>0</v>
      </c>
      <c r="E21" s="36"/>
      <c r="F21" s="33">
        <v>0</v>
      </c>
      <c r="G21" s="36"/>
      <c r="H21" s="33">
        <v>0</v>
      </c>
      <c r="I21" s="36"/>
      <c r="J21" s="33">
        <v>0</v>
      </c>
      <c r="K21" s="36"/>
      <c r="L21" s="201">
        <v>0</v>
      </c>
      <c r="M21" s="36"/>
      <c r="N21" s="33">
        <v>510</v>
      </c>
      <c r="O21" s="37"/>
      <c r="P21" s="201">
        <v>510</v>
      </c>
      <c r="Q21" s="23"/>
      <c r="R21" s="33">
        <v>0</v>
      </c>
      <c r="S21" s="36"/>
      <c r="T21" s="201">
        <v>510</v>
      </c>
    </row>
    <row r="22" spans="1:22" s="12" customFormat="1" ht="14.1" customHeight="1" thickBot="1">
      <c r="A22" s="21" t="s">
        <v>211</v>
      </c>
      <c r="B22" s="99"/>
      <c r="C22" s="22"/>
      <c r="D22" s="39">
        <v>300000</v>
      </c>
      <c r="E22" s="36"/>
      <c r="F22" s="39">
        <v>166145</v>
      </c>
      <c r="G22" s="36"/>
      <c r="H22" s="127">
        <v>-15380</v>
      </c>
      <c r="I22" s="27"/>
      <c r="J22" s="40">
        <v>30000</v>
      </c>
      <c r="K22" s="27"/>
      <c r="L22" s="128">
        <v>848357</v>
      </c>
      <c r="M22" s="27"/>
      <c r="N22" s="129">
        <v>3067</v>
      </c>
      <c r="O22" s="27"/>
      <c r="P22" s="40">
        <v>1332189</v>
      </c>
      <c r="Q22" s="27"/>
      <c r="R22" s="129">
        <v>0</v>
      </c>
      <c r="S22" s="36"/>
      <c r="T22" s="40">
        <v>1332189</v>
      </c>
    </row>
    <row r="23" spans="1:22" s="12" customFormat="1" ht="9.75" customHeight="1" thickTop="1">
      <c r="A23" s="21"/>
      <c r="B23" s="99"/>
      <c r="C23" s="22"/>
      <c r="D23" s="23"/>
      <c r="E23" s="36"/>
      <c r="F23" s="23"/>
      <c r="G23" s="36"/>
      <c r="H23" s="24"/>
      <c r="I23" s="27"/>
      <c r="J23" s="27"/>
      <c r="K23" s="27"/>
      <c r="L23" s="26"/>
      <c r="M23" s="27"/>
      <c r="N23" s="34"/>
      <c r="O23" s="27"/>
      <c r="P23" s="27"/>
      <c r="Q23" s="27"/>
      <c r="R23" s="34"/>
      <c r="S23" s="36"/>
      <c r="T23" s="27"/>
    </row>
    <row r="24" spans="1:22" s="12" customFormat="1" ht="14.1" customHeight="1">
      <c r="A24" s="15" t="s">
        <v>165</v>
      </c>
      <c r="B24" s="98"/>
      <c r="C24" s="28"/>
      <c r="D24" s="23">
        <v>300000</v>
      </c>
      <c r="E24" s="36"/>
      <c r="F24" s="23">
        <v>166145</v>
      </c>
      <c r="G24" s="36"/>
      <c r="H24" s="24">
        <v>-15380</v>
      </c>
      <c r="I24" s="36"/>
      <c r="J24" s="27">
        <v>30000</v>
      </c>
      <c r="K24" s="36"/>
      <c r="L24" s="26">
        <v>797500</v>
      </c>
      <c r="M24" s="27"/>
      <c r="N24" s="25">
        <v>3332</v>
      </c>
      <c r="O24" s="27"/>
      <c r="P24" s="27">
        <v>1281597</v>
      </c>
      <c r="Q24" s="27"/>
      <c r="R24" s="25">
        <v>0</v>
      </c>
      <c r="S24" s="27"/>
      <c r="T24" s="27">
        <v>1281597</v>
      </c>
    </row>
    <row r="25" spans="1:22" s="12" customFormat="1" ht="14.1" customHeight="1">
      <c r="A25" s="21" t="s">
        <v>154</v>
      </c>
      <c r="B25" s="99"/>
      <c r="C25" s="22"/>
      <c r="D25" s="23"/>
      <c r="E25" s="23"/>
      <c r="F25" s="23"/>
      <c r="G25" s="23"/>
      <c r="H25" s="24"/>
      <c r="I25" s="23"/>
      <c r="J25" s="23"/>
      <c r="K25" s="23"/>
      <c r="L25" s="26"/>
      <c r="M25" s="23"/>
      <c r="N25" s="25"/>
      <c r="O25" s="23"/>
      <c r="P25" s="27"/>
      <c r="Q25" s="27"/>
      <c r="R25" s="25"/>
      <c r="S25" s="23"/>
      <c r="T25" s="27"/>
      <c r="V25" s="20"/>
    </row>
    <row r="26" spans="1:22" s="12" customFormat="1" ht="14.1" customHeight="1">
      <c r="A26" s="12" t="s">
        <v>119</v>
      </c>
      <c r="B26" s="98">
        <v>18</v>
      </c>
      <c r="C26" s="28"/>
      <c r="D26" s="34">
        <v>0</v>
      </c>
      <c r="E26" s="23"/>
      <c r="F26" s="34">
        <v>0</v>
      </c>
      <c r="G26" s="23"/>
      <c r="H26" s="34">
        <v>0</v>
      </c>
      <c r="I26" s="23"/>
      <c r="J26" s="34">
        <v>0</v>
      </c>
      <c r="K26" s="23"/>
      <c r="L26" s="200">
        <v>-35992</v>
      </c>
      <c r="M26" s="23"/>
      <c r="N26" s="34">
        <v>0</v>
      </c>
      <c r="O26" s="23"/>
      <c r="P26" s="23">
        <v>-35992</v>
      </c>
      <c r="Q26" s="23"/>
      <c r="R26" s="34">
        <v>0</v>
      </c>
      <c r="S26" s="23"/>
      <c r="T26" s="23">
        <v>-35992</v>
      </c>
    </row>
    <row r="27" spans="1:22" s="12" customFormat="1" ht="14.1" customHeight="1">
      <c r="A27" s="32" t="s">
        <v>155</v>
      </c>
      <c r="B27" s="100"/>
      <c r="C27" s="35"/>
      <c r="D27" s="34">
        <v>0</v>
      </c>
      <c r="E27" s="36"/>
      <c r="F27" s="34">
        <v>0</v>
      </c>
      <c r="G27" s="36"/>
      <c r="H27" s="34">
        <v>0</v>
      </c>
      <c r="I27" s="36"/>
      <c r="J27" s="34">
        <v>0</v>
      </c>
      <c r="K27" s="36"/>
      <c r="L27" s="26">
        <v>37161</v>
      </c>
      <c r="M27" s="36"/>
      <c r="N27" s="34">
        <v>0</v>
      </c>
      <c r="O27" s="36"/>
      <c r="P27" s="27">
        <v>37161</v>
      </c>
      <c r="Q27" s="27"/>
      <c r="R27" s="34">
        <v>0</v>
      </c>
      <c r="S27" s="36"/>
      <c r="T27" s="27">
        <v>37161</v>
      </c>
    </row>
    <row r="28" spans="1:22" s="12" customFormat="1" ht="14.1" customHeight="1">
      <c r="A28" s="21" t="s">
        <v>188</v>
      </c>
      <c r="B28" s="100"/>
      <c r="C28" s="35"/>
      <c r="D28" s="34"/>
      <c r="E28" s="36"/>
      <c r="F28" s="34"/>
      <c r="G28" s="36"/>
      <c r="H28" s="34"/>
      <c r="I28" s="36"/>
      <c r="J28" s="34"/>
      <c r="K28" s="36"/>
      <c r="L28" s="37"/>
      <c r="M28" s="36"/>
      <c r="N28" s="34"/>
      <c r="O28" s="37"/>
      <c r="P28" s="37"/>
      <c r="Q28" s="23"/>
      <c r="R28" s="34"/>
      <c r="S28" s="36"/>
      <c r="T28" s="37"/>
    </row>
    <row r="29" spans="1:22" s="12" customFormat="1" ht="14.1" customHeight="1">
      <c r="A29" s="32" t="s">
        <v>189</v>
      </c>
      <c r="B29" s="100"/>
      <c r="C29" s="35"/>
      <c r="D29" s="33">
        <v>0</v>
      </c>
      <c r="E29" s="36"/>
      <c r="F29" s="33">
        <v>0</v>
      </c>
      <c r="G29" s="36"/>
      <c r="H29" s="33">
        <v>0</v>
      </c>
      <c r="I29" s="36"/>
      <c r="J29" s="33">
        <v>0</v>
      </c>
      <c r="K29" s="36"/>
      <c r="L29" s="201">
        <v>0</v>
      </c>
      <c r="M29" s="36"/>
      <c r="N29" s="33">
        <v>-347</v>
      </c>
      <c r="O29" s="37"/>
      <c r="P29" s="201">
        <v>-347</v>
      </c>
      <c r="Q29" s="23"/>
      <c r="R29" s="33">
        <v>0</v>
      </c>
      <c r="S29" s="36"/>
      <c r="T29" s="201">
        <v>-347</v>
      </c>
    </row>
    <row r="30" spans="1:22" s="12" customFormat="1" ht="14.1" customHeight="1" thickBot="1">
      <c r="A30" s="21" t="s">
        <v>213</v>
      </c>
      <c r="B30" s="99"/>
      <c r="C30" s="22"/>
      <c r="D30" s="38">
        <v>300000</v>
      </c>
      <c r="E30" s="36"/>
      <c r="F30" s="38">
        <v>166145</v>
      </c>
      <c r="G30" s="36"/>
      <c r="H30" s="127">
        <v>-15380</v>
      </c>
      <c r="I30" s="27"/>
      <c r="J30" s="40">
        <v>30000</v>
      </c>
      <c r="K30" s="27"/>
      <c r="L30" s="128">
        <v>798669</v>
      </c>
      <c r="M30" s="27"/>
      <c r="N30" s="129">
        <v>2985</v>
      </c>
      <c r="O30" s="27"/>
      <c r="P30" s="40">
        <v>1282419</v>
      </c>
      <c r="Q30" s="27"/>
      <c r="R30" s="129">
        <v>0</v>
      </c>
      <c r="S30" s="36"/>
      <c r="T30" s="40">
        <v>1282419</v>
      </c>
    </row>
    <row r="31" spans="1:22" s="12" customFormat="1" ht="3.75" customHeight="1" thickTop="1">
      <c r="A31" s="21"/>
      <c r="B31" s="22"/>
      <c r="C31" s="22"/>
    </row>
    <row r="32" spans="1:22" ht="21" customHeight="1">
      <c r="A32" s="4" t="s">
        <v>148</v>
      </c>
      <c r="B32" s="1"/>
      <c r="C32" s="1"/>
    </row>
    <row r="36" ht="3.75" customHeight="1"/>
    <row r="50" spans="1:3" ht="23.1" customHeight="1">
      <c r="C50" s="2" t="s">
        <v>126</v>
      </c>
    </row>
    <row r="63" spans="1:3" ht="23.1" customHeight="1">
      <c r="A63" s="2" t="s">
        <v>123</v>
      </c>
    </row>
    <row r="66" spans="1:21" ht="18.75" customHeight="1"/>
    <row r="73" spans="1:21" s="11" customFormat="1" ht="23.1" customHeight="1">
      <c r="A73" s="224" t="s">
        <v>125</v>
      </c>
      <c r="B73" s="224"/>
      <c r="C73" s="224"/>
      <c r="D73" s="224"/>
      <c r="E73" s="224"/>
      <c r="F73" s="224"/>
      <c r="G73" s="224"/>
      <c r="H73" s="224"/>
      <c r="I73" s="224"/>
      <c r="J73" s="224"/>
      <c r="K73" s="224"/>
      <c r="L73" s="224"/>
      <c r="M73" s="224"/>
      <c r="N73" s="224"/>
      <c r="O73" s="224"/>
      <c r="P73" s="224"/>
      <c r="Q73" s="224"/>
      <c r="R73" s="224"/>
      <c r="S73" s="224"/>
      <c r="T73" s="224"/>
      <c r="U73" s="3"/>
    </row>
    <row r="82" spans="6:10" ht="23.1" customHeight="1">
      <c r="F82" s="9"/>
      <c r="G82" s="9"/>
      <c r="H82" s="9"/>
      <c r="I82" s="9"/>
      <c r="J82" s="9"/>
    </row>
    <row r="87" spans="6:10" ht="14.25" customHeight="1"/>
    <row r="101" ht="21.75" customHeight="1"/>
  </sheetData>
  <mergeCells count="11">
    <mergeCell ref="P1:R1"/>
    <mergeCell ref="P2:R2"/>
    <mergeCell ref="A73:T73"/>
    <mergeCell ref="A5:T5"/>
    <mergeCell ref="A3:T3"/>
    <mergeCell ref="A4:T4"/>
    <mergeCell ref="J10:L10"/>
    <mergeCell ref="D9:P9"/>
    <mergeCell ref="A6:T6"/>
    <mergeCell ref="D8:T8"/>
    <mergeCell ref="B15:C15"/>
  </mergeCells>
  <phoneticPr fontId="0" type="noConversion"/>
  <printOptions horizontalCentered="1"/>
  <pageMargins left="0.98425196850393704" right="0.59055118110236227" top="1.1811023622047245" bottom="0.39370078740157483" header="0.51181102362204722" footer="0.39370078740157483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zoomScaleNormal="100" zoomScaleSheetLayoutView="100" workbookViewId="0"/>
  </sheetViews>
  <sheetFormatPr defaultRowHeight="23.1" customHeight="1"/>
  <cols>
    <col min="1" max="1" width="43.42578125" style="2" customWidth="1"/>
    <col min="2" max="2" width="4.140625" style="2" customWidth="1"/>
    <col min="3" max="3" width="3.85546875" style="2" customWidth="1"/>
    <col min="4" max="4" width="11.28515625" style="1" customWidth="1"/>
    <col min="5" max="5" width="1.5703125" style="1" customWidth="1"/>
    <col min="6" max="6" width="10.42578125" style="1" customWidth="1"/>
    <col min="7" max="7" width="1.5703125" style="1" customWidth="1"/>
    <col min="8" max="8" width="13.28515625" style="1" customWidth="1"/>
    <col min="9" max="9" width="1.5703125" style="1" customWidth="1"/>
    <col min="10" max="10" width="13.42578125" style="1" customWidth="1"/>
    <col min="11" max="11" width="1.5703125" style="1" customWidth="1"/>
    <col min="12" max="12" width="13.28515625" style="1" customWidth="1"/>
    <col min="13" max="13" width="1.5703125" style="1" customWidth="1"/>
    <col min="14" max="14" width="10.42578125" style="1" customWidth="1"/>
    <col min="15" max="16384" width="9.140625" style="2"/>
  </cols>
  <sheetData>
    <row r="1" spans="1:23" ht="23.1" customHeight="1">
      <c r="I1" s="113"/>
      <c r="J1" s="221" t="s">
        <v>146</v>
      </c>
      <c r="K1" s="221"/>
      <c r="L1" s="221"/>
      <c r="M1" s="113"/>
      <c r="N1" s="113"/>
      <c r="O1" s="1"/>
      <c r="P1" s="1"/>
      <c r="Q1" s="1"/>
      <c r="U1" s="1"/>
      <c r="V1" s="1"/>
      <c r="W1" s="1"/>
    </row>
    <row r="2" spans="1:23" ht="23.1" customHeight="1">
      <c r="I2" s="199"/>
      <c r="J2" s="222" t="s">
        <v>157</v>
      </c>
      <c r="K2" s="222"/>
      <c r="L2" s="222"/>
      <c r="O2" s="1"/>
      <c r="P2" s="1"/>
      <c r="Q2" s="1"/>
      <c r="U2" s="1"/>
      <c r="V2" s="1"/>
      <c r="W2" s="1"/>
    </row>
    <row r="3" spans="1:23" ht="23.1" customHeight="1">
      <c r="A3" s="225" t="s">
        <v>171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</row>
    <row r="4" spans="1:23" s="4" customFormat="1" ht="23.1" customHeight="1">
      <c r="A4" s="224" t="s">
        <v>20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</row>
    <row r="5" spans="1:23" s="11" customFormat="1" ht="23.1" customHeight="1">
      <c r="A5" s="224" t="s">
        <v>89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</row>
    <row r="6" spans="1:23" s="11" customFormat="1" ht="23.1" customHeight="1">
      <c r="A6" s="224" t="s">
        <v>207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</row>
    <row r="7" spans="1:23" ht="14.1" customHeight="1">
      <c r="B7" s="1"/>
      <c r="C7" s="1"/>
      <c r="N7" s="180" t="s">
        <v>153</v>
      </c>
    </row>
    <row r="8" spans="1:23" ht="12.75" customHeight="1">
      <c r="B8" s="181"/>
      <c r="C8" s="181"/>
      <c r="D8" s="233" t="s">
        <v>34</v>
      </c>
      <c r="E8" s="233"/>
      <c r="F8" s="233"/>
      <c r="G8" s="233"/>
      <c r="H8" s="233"/>
      <c r="I8" s="233"/>
      <c r="J8" s="233"/>
      <c r="K8" s="233"/>
      <c r="L8" s="233"/>
      <c r="M8" s="233"/>
      <c r="N8" s="233"/>
    </row>
    <row r="9" spans="1:23" ht="12.75" customHeight="1">
      <c r="D9" s="183" t="s">
        <v>76</v>
      </c>
      <c r="E9" s="104"/>
      <c r="F9" s="104" t="s">
        <v>80</v>
      </c>
      <c r="G9" s="104"/>
      <c r="H9" s="232" t="s">
        <v>90</v>
      </c>
      <c r="I9" s="232"/>
      <c r="J9" s="232"/>
      <c r="K9" s="104"/>
      <c r="L9" s="182" t="s">
        <v>190</v>
      </c>
      <c r="M9" s="104"/>
      <c r="N9" s="104" t="s">
        <v>72</v>
      </c>
    </row>
    <row r="10" spans="1:23" ht="12.75" customHeight="1">
      <c r="D10" s="183" t="s">
        <v>91</v>
      </c>
      <c r="E10" s="183"/>
      <c r="F10" s="104" t="s">
        <v>93</v>
      </c>
      <c r="G10" s="104"/>
      <c r="H10" s="104" t="s">
        <v>82</v>
      </c>
      <c r="I10" s="183"/>
      <c r="J10" s="183"/>
      <c r="K10" s="104"/>
      <c r="L10" s="183" t="s">
        <v>169</v>
      </c>
      <c r="M10" s="104"/>
      <c r="N10" s="104"/>
    </row>
    <row r="11" spans="1:23" ht="12.75" customHeight="1">
      <c r="D11" s="104" t="s">
        <v>92</v>
      </c>
      <c r="E11" s="104"/>
      <c r="G11" s="104"/>
      <c r="H11" s="104" t="s">
        <v>87</v>
      </c>
      <c r="I11" s="104"/>
      <c r="J11" s="104" t="s">
        <v>88</v>
      </c>
      <c r="K11" s="104"/>
      <c r="L11" s="183" t="s">
        <v>191</v>
      </c>
      <c r="M11" s="104"/>
      <c r="N11" s="104"/>
    </row>
    <row r="12" spans="1:23" s="183" customFormat="1" ht="12.75" customHeight="1">
      <c r="D12" s="182"/>
      <c r="E12" s="182"/>
      <c r="F12" s="182"/>
      <c r="G12" s="104"/>
      <c r="H12" s="182"/>
      <c r="I12" s="182"/>
      <c r="J12" s="182"/>
      <c r="K12" s="182"/>
      <c r="L12" s="183" t="s">
        <v>192</v>
      </c>
      <c r="M12" s="185"/>
      <c r="N12" s="104"/>
    </row>
    <row r="13" spans="1:23" s="183" customFormat="1" ht="12.75" customHeight="1">
      <c r="B13" s="230" t="s">
        <v>0</v>
      </c>
      <c r="C13" s="230"/>
      <c r="D13" s="184"/>
      <c r="F13" s="184"/>
      <c r="H13" s="184"/>
      <c r="J13" s="184"/>
      <c r="L13" s="184" t="s">
        <v>193</v>
      </c>
      <c r="N13" s="103"/>
    </row>
    <row r="14" spans="1:23" ht="12.75" customHeight="1">
      <c r="A14" s="186" t="s">
        <v>187</v>
      </c>
      <c r="C14" s="187"/>
      <c r="D14" s="188">
        <v>300000</v>
      </c>
      <c r="E14" s="2"/>
      <c r="F14" s="189">
        <v>166145</v>
      </c>
      <c r="G14" s="190"/>
      <c r="H14" s="189">
        <v>30000</v>
      </c>
      <c r="I14" s="2"/>
      <c r="J14" s="188">
        <v>175624</v>
      </c>
      <c r="K14" s="188"/>
      <c r="L14" s="188">
        <v>207</v>
      </c>
      <c r="M14" s="188"/>
      <c r="N14" s="188">
        <v>671976</v>
      </c>
    </row>
    <row r="15" spans="1:23" ht="12.75" customHeight="1">
      <c r="A15" s="186" t="s">
        <v>154</v>
      </c>
      <c r="B15" s="191"/>
      <c r="C15" s="19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23" s="185" customFormat="1" ht="12.75" customHeight="1">
      <c r="A16" s="185" t="s">
        <v>119</v>
      </c>
      <c r="B16" s="202">
        <v>18</v>
      </c>
      <c r="C16" s="203"/>
      <c r="D16" s="194">
        <v>0</v>
      </c>
      <c r="E16" s="195"/>
      <c r="F16" s="194">
        <v>0</v>
      </c>
      <c r="G16" s="195"/>
      <c r="H16" s="194">
        <v>0</v>
      </c>
      <c r="I16" s="195"/>
      <c r="J16" s="195">
        <v>-24000</v>
      </c>
      <c r="K16" s="195"/>
      <c r="L16" s="194">
        <v>0</v>
      </c>
      <c r="N16" s="194">
        <v>-24000</v>
      </c>
    </row>
    <row r="17" spans="1:14" ht="12.75" customHeight="1">
      <c r="A17" s="193" t="s">
        <v>155</v>
      </c>
      <c r="B17" s="101"/>
      <c r="D17" s="194">
        <v>0</v>
      </c>
      <c r="E17" s="195"/>
      <c r="F17" s="194">
        <v>0</v>
      </c>
      <c r="G17" s="195"/>
      <c r="H17" s="194">
        <v>0</v>
      </c>
      <c r="I17" s="195"/>
      <c r="J17" s="188">
        <v>24476</v>
      </c>
      <c r="K17" s="188"/>
      <c r="L17" s="194">
        <v>0</v>
      </c>
      <c r="M17" s="2"/>
      <c r="N17" s="188">
        <v>24476</v>
      </c>
    </row>
    <row r="18" spans="1:14" ht="12.75" customHeight="1">
      <c r="A18" s="186" t="s">
        <v>188</v>
      </c>
      <c r="B18" s="101"/>
      <c r="D18" s="194"/>
      <c r="E18" s="195"/>
      <c r="F18" s="194"/>
      <c r="G18" s="195"/>
      <c r="H18" s="194"/>
      <c r="I18" s="195"/>
      <c r="J18" s="188"/>
      <c r="K18" s="188"/>
      <c r="L18" s="188"/>
      <c r="M18" s="2"/>
      <c r="N18" s="188"/>
    </row>
    <row r="19" spans="1:14" ht="12.75" customHeight="1">
      <c r="A19" s="193" t="s">
        <v>200</v>
      </c>
      <c r="B19" s="101"/>
      <c r="D19" s="194">
        <v>0</v>
      </c>
      <c r="E19" s="195"/>
      <c r="F19" s="194">
        <v>0</v>
      </c>
      <c r="G19" s="195"/>
      <c r="H19" s="194">
        <v>0</v>
      </c>
      <c r="I19" s="195"/>
      <c r="J19" s="194">
        <v>0</v>
      </c>
      <c r="K19" s="188"/>
      <c r="L19" s="188">
        <v>131</v>
      </c>
      <c r="M19" s="2"/>
      <c r="N19" s="188">
        <v>131</v>
      </c>
    </row>
    <row r="20" spans="1:14" ht="12.75" customHeight="1" thickBot="1">
      <c r="A20" s="186" t="s">
        <v>211</v>
      </c>
      <c r="B20" s="101"/>
      <c r="D20" s="196">
        <v>300000</v>
      </c>
      <c r="E20" s="188"/>
      <c r="F20" s="196">
        <v>166145</v>
      </c>
      <c r="G20" s="188"/>
      <c r="H20" s="196">
        <v>30000</v>
      </c>
      <c r="I20" s="188"/>
      <c r="J20" s="196">
        <v>176100</v>
      </c>
      <c r="K20" s="188"/>
      <c r="L20" s="196">
        <v>338</v>
      </c>
      <c r="M20" s="2"/>
      <c r="N20" s="196">
        <v>672583</v>
      </c>
    </row>
    <row r="21" spans="1:14" ht="12.75" customHeight="1" thickTop="1">
      <c r="A21" s="181"/>
      <c r="B21" s="101"/>
      <c r="D21" s="188"/>
      <c r="E21" s="188"/>
      <c r="F21" s="188"/>
      <c r="G21" s="188"/>
      <c r="H21" s="188"/>
      <c r="I21" s="188"/>
      <c r="J21" s="188"/>
      <c r="K21" s="188"/>
      <c r="L21" s="188"/>
      <c r="M21" s="2"/>
      <c r="N21" s="188"/>
    </row>
    <row r="22" spans="1:14" ht="12.75" customHeight="1">
      <c r="A22" s="186" t="s">
        <v>164</v>
      </c>
      <c r="B22" s="191"/>
      <c r="C22" s="187"/>
      <c r="D22" s="188">
        <v>300000</v>
      </c>
      <c r="E22" s="188"/>
      <c r="F22" s="188">
        <v>166145</v>
      </c>
      <c r="G22" s="188"/>
      <c r="H22" s="188">
        <v>30000</v>
      </c>
      <c r="I22" s="188"/>
      <c r="J22" s="188">
        <v>149751</v>
      </c>
      <c r="K22" s="188"/>
      <c r="L22" s="194">
        <v>0</v>
      </c>
      <c r="M22" s="185"/>
      <c r="N22" s="195">
        <v>645896</v>
      </c>
    </row>
    <row r="23" spans="1:14" ht="12.75" customHeight="1">
      <c r="A23" s="186" t="s">
        <v>154</v>
      </c>
      <c r="B23" s="191"/>
      <c r="C23" s="192"/>
      <c r="D23" s="188"/>
      <c r="E23" s="190"/>
      <c r="F23" s="194"/>
      <c r="G23" s="190"/>
      <c r="H23" s="194"/>
      <c r="I23" s="190"/>
      <c r="J23" s="197"/>
      <c r="K23" s="197"/>
      <c r="L23" s="197"/>
      <c r="M23" s="2"/>
      <c r="N23" s="197"/>
    </row>
    <row r="24" spans="1:14" s="185" customFormat="1" ht="12.75" customHeight="1">
      <c r="A24" s="185" t="s">
        <v>119</v>
      </c>
      <c r="B24" s="202">
        <v>18</v>
      </c>
      <c r="D24" s="194">
        <v>0</v>
      </c>
      <c r="E24" s="195"/>
      <c r="F24" s="194">
        <v>0</v>
      </c>
      <c r="G24" s="195"/>
      <c r="H24" s="194">
        <v>0</v>
      </c>
      <c r="I24" s="198"/>
      <c r="J24" s="195">
        <v>-35992</v>
      </c>
      <c r="K24" s="195"/>
      <c r="L24" s="194">
        <v>0</v>
      </c>
      <c r="N24" s="195">
        <v>-35992</v>
      </c>
    </row>
    <row r="25" spans="1:14" ht="12.75" customHeight="1">
      <c r="A25" s="193" t="s">
        <v>155</v>
      </c>
      <c r="B25" s="101"/>
      <c r="D25" s="194">
        <v>0</v>
      </c>
      <c r="E25" s="195"/>
      <c r="F25" s="194">
        <v>0</v>
      </c>
      <c r="G25" s="195"/>
      <c r="H25" s="194">
        <v>0</v>
      </c>
      <c r="I25" s="195"/>
      <c r="J25" s="188">
        <v>61723</v>
      </c>
      <c r="K25" s="188"/>
      <c r="L25" s="194">
        <v>0</v>
      </c>
      <c r="M25" s="2"/>
      <c r="N25" s="188">
        <v>61723</v>
      </c>
    </row>
    <row r="26" spans="1:14" ht="12.75" customHeight="1">
      <c r="A26" s="186" t="s">
        <v>188</v>
      </c>
      <c r="B26" s="101"/>
      <c r="D26" s="194"/>
      <c r="E26" s="195"/>
      <c r="F26" s="194"/>
      <c r="G26" s="195"/>
      <c r="H26" s="194"/>
      <c r="I26" s="195"/>
      <c r="J26" s="188"/>
      <c r="K26" s="188"/>
      <c r="L26" s="188"/>
      <c r="M26" s="2"/>
      <c r="N26" s="188"/>
    </row>
    <row r="27" spans="1:14" ht="12.75" customHeight="1">
      <c r="A27" s="193" t="s">
        <v>200</v>
      </c>
      <c r="B27" s="101"/>
      <c r="D27" s="194">
        <v>0</v>
      </c>
      <c r="E27" s="195"/>
      <c r="F27" s="194">
        <v>0</v>
      </c>
      <c r="G27" s="195"/>
      <c r="H27" s="194">
        <v>0</v>
      </c>
      <c r="I27" s="195"/>
      <c r="J27" s="194">
        <v>0</v>
      </c>
      <c r="K27" s="188"/>
      <c r="L27" s="188">
        <v>44</v>
      </c>
      <c r="M27" s="2"/>
      <c r="N27" s="188">
        <v>44</v>
      </c>
    </row>
    <row r="28" spans="1:14" ht="12.75" customHeight="1" thickBot="1">
      <c r="A28" s="186" t="s">
        <v>212</v>
      </c>
      <c r="B28" s="101"/>
      <c r="D28" s="196">
        <v>300000</v>
      </c>
      <c r="E28" s="188"/>
      <c r="F28" s="196">
        <v>166145</v>
      </c>
      <c r="G28" s="188"/>
      <c r="H28" s="196">
        <v>30000</v>
      </c>
      <c r="I28" s="188"/>
      <c r="J28" s="196">
        <v>175482</v>
      </c>
      <c r="K28" s="188"/>
      <c r="L28" s="196">
        <v>44</v>
      </c>
      <c r="M28" s="2"/>
      <c r="N28" s="196">
        <v>671671</v>
      </c>
    </row>
    <row r="29" spans="1:14" ht="14.1" customHeight="1" thickTop="1">
      <c r="A29" s="181"/>
      <c r="B29" s="101"/>
      <c r="D29" s="188"/>
      <c r="E29" s="188"/>
      <c r="F29" s="188"/>
      <c r="G29" s="188"/>
      <c r="H29" s="188"/>
      <c r="I29" s="188"/>
      <c r="J29" s="188"/>
      <c r="K29" s="188"/>
      <c r="L29" s="194"/>
      <c r="M29" s="2"/>
      <c r="N29" s="188"/>
    </row>
    <row r="30" spans="1:14" ht="14.1" customHeight="1">
      <c r="A30" s="181"/>
      <c r="B30" s="101"/>
      <c r="D30" s="188"/>
      <c r="E30" s="188"/>
      <c r="F30" s="188"/>
      <c r="G30" s="188"/>
      <c r="H30" s="188"/>
      <c r="I30" s="188"/>
      <c r="J30" s="188"/>
      <c r="K30" s="188"/>
      <c r="L30" s="194"/>
      <c r="M30" s="2"/>
      <c r="N30" s="188"/>
    </row>
    <row r="31" spans="1:14" s="131" customFormat="1" ht="9" customHeight="1">
      <c r="A31" s="132"/>
      <c r="B31" s="134"/>
      <c r="D31" s="133"/>
      <c r="E31" s="133"/>
      <c r="F31" s="133"/>
      <c r="G31" s="133"/>
      <c r="H31" s="133"/>
      <c r="I31" s="133"/>
      <c r="J31" s="133"/>
      <c r="K31" s="133"/>
      <c r="L31" s="133"/>
      <c r="N31" s="133"/>
    </row>
    <row r="32" spans="1:14" ht="23.1" customHeight="1">
      <c r="A32" s="4" t="s">
        <v>148</v>
      </c>
    </row>
    <row r="36" ht="21.75" customHeight="1"/>
  </sheetData>
  <mergeCells count="9">
    <mergeCell ref="J1:L1"/>
    <mergeCell ref="J2:L2"/>
    <mergeCell ref="B13:C13"/>
    <mergeCell ref="A3:N3"/>
    <mergeCell ref="A4:N4"/>
    <mergeCell ref="H9:J9"/>
    <mergeCell ref="A5:N5"/>
    <mergeCell ref="A6:N6"/>
    <mergeCell ref="D8:N8"/>
  </mergeCells>
  <phoneticPr fontId="0" type="noConversion"/>
  <printOptions horizontalCentered="1"/>
  <pageMargins left="0.98425196850393704" right="0.59055118110236227" top="1.1811023622047245" bottom="0.59055118110236227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8"/>
  <sheetViews>
    <sheetView zoomScaleNormal="100" zoomScaleSheetLayoutView="100" workbookViewId="0"/>
  </sheetViews>
  <sheetFormatPr defaultRowHeight="21.95" customHeight="1"/>
  <cols>
    <col min="1" max="2" width="1.7109375" style="43" customWidth="1"/>
    <col min="3" max="3" width="40.7109375" style="43" customWidth="1"/>
    <col min="4" max="4" width="10.28515625" style="43" customWidth="1"/>
    <col min="5" max="5" width="0.85546875" style="43" customWidth="1"/>
    <col min="6" max="6" width="11" style="43" customWidth="1"/>
    <col min="7" max="7" width="0.85546875" style="43" customWidth="1"/>
    <col min="8" max="8" width="9.7109375" style="43" customWidth="1"/>
    <col min="9" max="9" width="0.85546875" style="43" customWidth="1"/>
    <col min="10" max="10" width="10" style="43" customWidth="1"/>
    <col min="11" max="16384" width="9.140625" style="43"/>
  </cols>
  <sheetData>
    <row r="1" spans="1:16" s="63" customFormat="1" ht="21.95" customHeight="1">
      <c r="H1" s="221" t="s">
        <v>146</v>
      </c>
      <c r="I1" s="221"/>
      <c r="J1" s="221"/>
    </row>
    <row r="2" spans="1:16" s="63" customFormat="1" ht="21.95" customHeight="1">
      <c r="H2" s="221" t="s">
        <v>147</v>
      </c>
      <c r="I2" s="221"/>
      <c r="J2" s="221"/>
    </row>
    <row r="3" spans="1:16" ht="21.95" customHeight="1">
      <c r="A3" s="218" t="s">
        <v>214</v>
      </c>
      <c r="B3" s="218"/>
      <c r="C3" s="218"/>
      <c r="D3" s="218"/>
      <c r="E3" s="218"/>
      <c r="F3" s="218"/>
      <c r="G3" s="218"/>
      <c r="H3" s="218"/>
      <c r="I3" s="218"/>
      <c r="J3" s="218"/>
    </row>
    <row r="4" spans="1:16" s="41" customFormat="1" ht="21.95" customHeight="1">
      <c r="C4" s="212" t="s">
        <v>20</v>
      </c>
      <c r="D4" s="234"/>
      <c r="E4" s="234"/>
      <c r="F4" s="234"/>
      <c r="G4" s="234"/>
      <c r="H4" s="234"/>
      <c r="I4" s="234"/>
      <c r="J4" s="234"/>
    </row>
    <row r="5" spans="1:16" s="41" customFormat="1" ht="21.95" customHeight="1">
      <c r="C5" s="212" t="s">
        <v>94</v>
      </c>
      <c r="D5" s="234"/>
      <c r="E5" s="234"/>
      <c r="F5" s="234"/>
      <c r="G5" s="234"/>
      <c r="H5" s="234"/>
      <c r="I5" s="234"/>
      <c r="J5" s="234"/>
    </row>
    <row r="6" spans="1:16" s="41" customFormat="1" ht="21.95" customHeight="1">
      <c r="C6" s="212" t="s">
        <v>207</v>
      </c>
      <c r="D6" s="212"/>
      <c r="E6" s="212"/>
      <c r="F6" s="212"/>
      <c r="G6" s="212"/>
      <c r="H6" s="212"/>
      <c r="I6" s="212"/>
      <c r="J6" s="212"/>
      <c r="K6" s="44"/>
      <c r="L6" s="44"/>
      <c r="M6" s="44"/>
      <c r="N6" s="44"/>
      <c r="O6" s="44"/>
      <c r="P6" s="44"/>
    </row>
    <row r="7" spans="1:16" s="41" customFormat="1" ht="18" customHeight="1">
      <c r="C7" s="209"/>
      <c r="D7" s="209"/>
      <c r="E7" s="209"/>
      <c r="F7" s="209"/>
      <c r="G7" s="209"/>
      <c r="H7" s="209"/>
      <c r="I7" s="209"/>
      <c r="J7" s="209"/>
      <c r="K7" s="44"/>
      <c r="L7" s="44"/>
      <c r="M7" s="44"/>
      <c r="N7" s="44"/>
      <c r="O7" s="44"/>
      <c r="P7" s="44"/>
    </row>
    <row r="8" spans="1:16" s="64" customFormat="1" ht="18" customHeight="1">
      <c r="D8" s="86"/>
      <c r="E8" s="86"/>
      <c r="F8" s="214" t="s">
        <v>156</v>
      </c>
      <c r="G8" s="214"/>
      <c r="H8" s="214"/>
      <c r="I8" s="214"/>
      <c r="J8" s="214"/>
    </row>
    <row r="9" spans="1:16" s="46" customFormat="1" ht="18" customHeight="1">
      <c r="D9" s="210" t="s">
        <v>33</v>
      </c>
      <c r="E9" s="210"/>
      <c r="F9" s="210"/>
      <c r="H9" s="210" t="s">
        <v>34</v>
      </c>
      <c r="I9" s="210"/>
      <c r="J9" s="210"/>
    </row>
    <row r="10" spans="1:16" s="46" customFormat="1" ht="18" customHeight="1">
      <c r="D10" s="112">
        <v>2017</v>
      </c>
      <c r="E10" s="6"/>
      <c r="F10" s="112">
        <v>2016</v>
      </c>
      <c r="G10" s="6"/>
      <c r="H10" s="111">
        <v>2017</v>
      </c>
      <c r="I10" s="6"/>
      <c r="J10" s="111">
        <v>2016</v>
      </c>
    </row>
    <row r="11" spans="1:16" s="46" customFormat="1" ht="18" customHeight="1">
      <c r="A11" s="49" t="s">
        <v>95</v>
      </c>
      <c r="D11" s="56"/>
      <c r="F11" s="56"/>
      <c r="H11" s="56"/>
      <c r="I11" s="56"/>
      <c r="J11" s="56"/>
    </row>
    <row r="12" spans="1:16" s="46" customFormat="1" ht="18" customHeight="1">
      <c r="B12" s="46" t="s">
        <v>134</v>
      </c>
      <c r="D12" s="87">
        <v>42576</v>
      </c>
      <c r="E12" s="87"/>
      <c r="F12" s="87">
        <v>37611</v>
      </c>
      <c r="G12" s="87"/>
      <c r="H12" s="87">
        <v>24514</v>
      </c>
      <c r="I12" s="87"/>
      <c r="J12" s="87">
        <v>61773</v>
      </c>
    </row>
    <row r="13" spans="1:16" s="46" customFormat="1" ht="18" customHeight="1">
      <c r="B13" s="88" t="s">
        <v>172</v>
      </c>
      <c r="D13" s="87"/>
      <c r="F13" s="87"/>
      <c r="H13" s="87"/>
      <c r="J13" s="87"/>
    </row>
    <row r="14" spans="1:16" s="46" customFormat="1" ht="18" customHeight="1">
      <c r="C14" s="88" t="s">
        <v>179</v>
      </c>
      <c r="D14" s="87"/>
      <c r="F14" s="87"/>
      <c r="H14" s="87"/>
      <c r="J14" s="87"/>
    </row>
    <row r="15" spans="1:16" s="46" customFormat="1" ht="18" customHeight="1">
      <c r="C15" s="46" t="s">
        <v>96</v>
      </c>
      <c r="D15" s="87">
        <v>28539</v>
      </c>
      <c r="E15" s="89"/>
      <c r="F15" s="87">
        <v>33669</v>
      </c>
      <c r="G15" s="89"/>
      <c r="H15" s="87">
        <v>100</v>
      </c>
      <c r="I15" s="89"/>
      <c r="J15" s="87">
        <v>112</v>
      </c>
    </row>
    <row r="16" spans="1:16" s="46" customFormat="1" ht="18" customHeight="1">
      <c r="C16" s="46" t="s">
        <v>175</v>
      </c>
      <c r="D16" s="55">
        <v>0</v>
      </c>
      <c r="E16" s="89"/>
      <c r="F16" s="55">
        <v>-831</v>
      </c>
      <c r="G16" s="89"/>
      <c r="H16" s="55">
        <v>0</v>
      </c>
      <c r="I16" s="89"/>
      <c r="J16" s="55">
        <v>0</v>
      </c>
    </row>
    <row r="17" spans="2:10" s="46" customFormat="1" ht="18" customHeight="1">
      <c r="C17" s="46" t="s">
        <v>173</v>
      </c>
      <c r="D17" s="55">
        <v>0</v>
      </c>
      <c r="E17" s="89"/>
      <c r="F17" s="55">
        <v>-603</v>
      </c>
      <c r="G17" s="89"/>
      <c r="H17" s="55">
        <v>0</v>
      </c>
      <c r="I17" s="89"/>
      <c r="J17" s="55">
        <v>-94</v>
      </c>
    </row>
    <row r="18" spans="2:10" s="46" customFormat="1" ht="18" customHeight="1">
      <c r="C18" s="46" t="s">
        <v>121</v>
      </c>
      <c r="D18" s="55">
        <v>56</v>
      </c>
      <c r="E18" s="89"/>
      <c r="F18" s="55">
        <v>54</v>
      </c>
      <c r="G18" s="89"/>
      <c r="H18" s="55">
        <v>23</v>
      </c>
      <c r="I18" s="89"/>
      <c r="J18" s="55">
        <v>22</v>
      </c>
    </row>
    <row r="19" spans="2:10" s="46" customFormat="1" ht="18" customHeight="1">
      <c r="C19" s="46" t="s">
        <v>215</v>
      </c>
      <c r="D19" s="55">
        <v>907</v>
      </c>
      <c r="E19" s="89"/>
      <c r="F19" s="55">
        <v>586</v>
      </c>
      <c r="G19" s="89"/>
      <c r="H19" s="55">
        <v>382</v>
      </c>
      <c r="I19" s="89"/>
      <c r="J19" s="55">
        <v>241</v>
      </c>
    </row>
    <row r="20" spans="2:10" s="48" customFormat="1" ht="18" customHeight="1">
      <c r="C20" s="48" t="s">
        <v>136</v>
      </c>
      <c r="D20" s="55">
        <v>-2968</v>
      </c>
      <c r="E20" s="89"/>
      <c r="F20" s="55">
        <v>-2659</v>
      </c>
      <c r="G20" s="89"/>
      <c r="H20" s="55">
        <v>-49</v>
      </c>
      <c r="I20" s="89"/>
      <c r="J20" s="55">
        <v>-54</v>
      </c>
    </row>
    <row r="21" spans="2:10" s="48" customFormat="1" ht="18" customHeight="1">
      <c r="C21" s="46" t="s">
        <v>216</v>
      </c>
      <c r="D21" s="55">
        <v>0</v>
      </c>
      <c r="E21" s="89"/>
      <c r="F21" s="55">
        <v>0</v>
      </c>
      <c r="G21" s="89"/>
      <c r="H21" s="55">
        <v>-24705</v>
      </c>
      <c r="I21" s="89"/>
      <c r="J21" s="55">
        <v>-61762</v>
      </c>
    </row>
    <row r="22" spans="2:10" s="48" customFormat="1" ht="18" customHeight="1">
      <c r="C22" s="48" t="s">
        <v>131</v>
      </c>
      <c r="D22" s="90">
        <v>23</v>
      </c>
      <c r="E22" s="89"/>
      <c r="F22" s="90">
        <v>20</v>
      </c>
      <c r="G22" s="89"/>
      <c r="H22" s="90">
        <v>9</v>
      </c>
      <c r="I22" s="89"/>
      <c r="J22" s="90">
        <v>7</v>
      </c>
    </row>
    <row r="23" spans="2:10" s="53" customFormat="1" ht="18" customHeight="1">
      <c r="B23" s="53" t="s">
        <v>137</v>
      </c>
      <c r="D23" s="87"/>
      <c r="E23" s="87"/>
      <c r="F23" s="87"/>
      <c r="G23" s="87"/>
      <c r="H23" s="87"/>
      <c r="I23" s="87"/>
      <c r="J23" s="87"/>
    </row>
    <row r="24" spans="2:10" s="53" customFormat="1" ht="18" customHeight="1">
      <c r="C24" s="53" t="s">
        <v>138</v>
      </c>
      <c r="D24" s="87">
        <v>69133</v>
      </c>
      <c r="E24" s="87"/>
      <c r="F24" s="87">
        <v>67847</v>
      </c>
      <c r="G24" s="87"/>
      <c r="H24" s="87">
        <v>274</v>
      </c>
      <c r="I24" s="87"/>
      <c r="J24" s="87">
        <v>245</v>
      </c>
    </row>
    <row r="25" spans="2:10" s="46" customFormat="1" ht="18" customHeight="1">
      <c r="B25" s="46" t="s">
        <v>139</v>
      </c>
      <c r="D25" s="87"/>
      <c r="E25" s="87"/>
      <c r="F25" s="87"/>
      <c r="G25" s="87"/>
      <c r="H25" s="87"/>
      <c r="I25" s="87"/>
      <c r="J25" s="87"/>
    </row>
    <row r="26" spans="2:10" s="46" customFormat="1" ht="18" customHeight="1">
      <c r="C26" s="46" t="s">
        <v>97</v>
      </c>
      <c r="D26" s="55">
        <v>3807</v>
      </c>
      <c r="E26" s="87"/>
      <c r="F26" s="55">
        <v>-9436</v>
      </c>
      <c r="G26" s="87"/>
      <c r="H26" s="55">
        <v>124</v>
      </c>
      <c r="I26" s="87"/>
      <c r="J26" s="55">
        <v>2400</v>
      </c>
    </row>
    <row r="27" spans="2:10" s="46" customFormat="1" ht="18" customHeight="1">
      <c r="C27" s="46" t="s">
        <v>98</v>
      </c>
      <c r="D27" s="55">
        <v>1539</v>
      </c>
      <c r="E27" s="87"/>
      <c r="F27" s="55">
        <v>6020</v>
      </c>
      <c r="G27" s="87"/>
      <c r="H27" s="55">
        <v>0</v>
      </c>
      <c r="I27" s="87"/>
      <c r="J27" s="55">
        <v>0</v>
      </c>
    </row>
    <row r="28" spans="2:10" s="46" customFormat="1" ht="18" customHeight="1">
      <c r="C28" s="46" t="s">
        <v>27</v>
      </c>
      <c r="D28" s="55">
        <v>424</v>
      </c>
      <c r="E28" s="87"/>
      <c r="F28" s="55">
        <v>-978</v>
      </c>
      <c r="G28" s="87"/>
      <c r="H28" s="55">
        <v>4</v>
      </c>
      <c r="I28" s="87"/>
      <c r="J28" s="55">
        <v>8</v>
      </c>
    </row>
    <row r="29" spans="2:10" s="46" customFormat="1" ht="18" customHeight="1">
      <c r="B29" s="46" t="s">
        <v>99</v>
      </c>
      <c r="D29" s="87"/>
      <c r="E29" s="87"/>
      <c r="F29" s="87"/>
      <c r="G29" s="87"/>
      <c r="H29" s="87"/>
      <c r="I29" s="87"/>
      <c r="J29" s="87"/>
    </row>
    <row r="30" spans="2:10" s="46" customFormat="1" ht="18" customHeight="1">
      <c r="C30" s="46" t="s">
        <v>100</v>
      </c>
      <c r="D30" s="55">
        <v>3651</v>
      </c>
      <c r="E30" s="55"/>
      <c r="F30" s="55">
        <v>-5036</v>
      </c>
      <c r="G30" s="55"/>
      <c r="H30" s="55">
        <v>511</v>
      </c>
      <c r="I30" s="55"/>
      <c r="J30" s="55">
        <v>-2705</v>
      </c>
    </row>
    <row r="31" spans="2:10" s="46" customFormat="1" ht="18" customHeight="1">
      <c r="C31" s="46" t="s">
        <v>197</v>
      </c>
      <c r="D31" s="55">
        <v>-2240</v>
      </c>
      <c r="E31" s="55"/>
      <c r="F31" s="55">
        <v>-545</v>
      </c>
      <c r="G31" s="55"/>
      <c r="H31" s="55">
        <v>0</v>
      </c>
      <c r="I31" s="55"/>
      <c r="J31" s="55">
        <v>0</v>
      </c>
    </row>
    <row r="32" spans="2:10" s="46" customFormat="1" ht="18" customHeight="1">
      <c r="C32" s="46" t="s">
        <v>101</v>
      </c>
      <c r="D32" s="90">
        <v>-910</v>
      </c>
      <c r="E32" s="89"/>
      <c r="F32" s="90">
        <v>9924</v>
      </c>
      <c r="G32" s="89"/>
      <c r="H32" s="90">
        <v>-140</v>
      </c>
      <c r="I32" s="89"/>
      <c r="J32" s="90">
        <v>-45</v>
      </c>
    </row>
    <row r="33" spans="1:10" s="46" customFormat="1" ht="18" customHeight="1">
      <c r="B33" s="46" t="s">
        <v>201</v>
      </c>
      <c r="D33" s="55"/>
      <c r="E33" s="89"/>
      <c r="F33" s="55"/>
      <c r="G33" s="89"/>
      <c r="H33" s="55"/>
      <c r="I33" s="89"/>
      <c r="J33" s="55"/>
    </row>
    <row r="34" spans="1:10" s="46" customFormat="1" ht="18" customHeight="1">
      <c r="C34" s="46" t="s">
        <v>163</v>
      </c>
      <c r="D34" s="55">
        <v>75404</v>
      </c>
      <c r="E34" s="55"/>
      <c r="F34" s="55">
        <v>67796</v>
      </c>
      <c r="G34" s="55"/>
      <c r="H34" s="55">
        <v>773</v>
      </c>
      <c r="I34" s="55"/>
      <c r="J34" s="55">
        <v>-97</v>
      </c>
    </row>
    <row r="35" spans="1:10" s="46" customFormat="1" ht="18" customHeight="1">
      <c r="B35" s="46" t="s">
        <v>143</v>
      </c>
      <c r="D35" s="90">
        <v>-520</v>
      </c>
      <c r="E35" s="87"/>
      <c r="F35" s="90">
        <v>-1075</v>
      </c>
      <c r="G35" s="87"/>
      <c r="H35" s="90">
        <v>-203</v>
      </c>
      <c r="I35" s="87"/>
      <c r="J35" s="90">
        <v>-233</v>
      </c>
    </row>
    <row r="36" spans="1:10" s="46" customFormat="1" ht="18" customHeight="1">
      <c r="C36" s="46" t="s">
        <v>140</v>
      </c>
      <c r="D36" s="90">
        <v>74884</v>
      </c>
      <c r="E36" s="87"/>
      <c r="F36" s="90">
        <v>66721</v>
      </c>
      <c r="G36" s="87"/>
      <c r="H36" s="90">
        <v>570</v>
      </c>
      <c r="I36" s="87"/>
      <c r="J36" s="90">
        <v>-330</v>
      </c>
    </row>
    <row r="37" spans="1:10" s="46" customFormat="1" ht="18" customHeight="1">
      <c r="D37" s="92"/>
      <c r="E37" s="92"/>
      <c r="F37" s="92"/>
      <c r="G37" s="92"/>
      <c r="H37" s="92"/>
      <c r="I37" s="92"/>
      <c r="J37" s="92"/>
    </row>
    <row r="38" spans="1:10" s="46" customFormat="1" ht="18" customHeight="1">
      <c r="D38" s="92"/>
      <c r="E38" s="92"/>
      <c r="F38" s="92"/>
      <c r="G38" s="92"/>
      <c r="H38" s="92"/>
      <c r="I38" s="92"/>
      <c r="J38" s="92"/>
    </row>
    <row r="39" spans="1:10" s="46" customFormat="1" ht="18" customHeight="1">
      <c r="D39" s="92"/>
      <c r="E39" s="92"/>
      <c r="F39" s="92"/>
      <c r="G39" s="92"/>
      <c r="H39" s="92"/>
      <c r="I39" s="92"/>
      <c r="J39" s="92"/>
    </row>
    <row r="40" spans="1:10" s="135" customFormat="1" ht="21.95" customHeight="1">
      <c r="H40" s="221" t="s">
        <v>146</v>
      </c>
      <c r="I40" s="221"/>
      <c r="J40" s="221"/>
    </row>
    <row r="41" spans="1:10" s="135" customFormat="1" ht="21.95" customHeight="1">
      <c r="H41" s="221" t="s">
        <v>147</v>
      </c>
      <c r="I41" s="221"/>
      <c r="J41" s="221"/>
    </row>
    <row r="42" spans="1:10" ht="21.95" customHeight="1">
      <c r="A42" s="218" t="s">
        <v>218</v>
      </c>
      <c r="B42" s="218"/>
      <c r="C42" s="218"/>
      <c r="D42" s="218"/>
      <c r="E42" s="218"/>
      <c r="F42" s="218"/>
      <c r="G42" s="218"/>
      <c r="H42" s="218"/>
      <c r="I42" s="218"/>
      <c r="J42" s="218"/>
    </row>
    <row r="43" spans="1:10" s="41" customFormat="1" ht="21.95" customHeight="1">
      <c r="C43" s="212" t="s">
        <v>20</v>
      </c>
      <c r="D43" s="234"/>
      <c r="E43" s="234"/>
      <c r="F43" s="234"/>
      <c r="G43" s="234"/>
      <c r="H43" s="234"/>
      <c r="I43" s="234"/>
      <c r="J43" s="234"/>
    </row>
    <row r="44" spans="1:10" s="41" customFormat="1" ht="21.95" customHeight="1">
      <c r="C44" s="212" t="s">
        <v>102</v>
      </c>
      <c r="D44" s="234"/>
      <c r="E44" s="234"/>
      <c r="F44" s="234"/>
      <c r="G44" s="234"/>
      <c r="H44" s="234"/>
      <c r="I44" s="234"/>
      <c r="J44" s="234"/>
    </row>
    <row r="45" spans="1:10" s="41" customFormat="1" ht="21.95" customHeight="1">
      <c r="C45" s="212" t="s">
        <v>207</v>
      </c>
      <c r="D45" s="212"/>
      <c r="E45" s="212"/>
      <c r="F45" s="212"/>
      <c r="G45" s="212"/>
      <c r="H45" s="212"/>
      <c r="I45" s="212"/>
      <c r="J45" s="212"/>
    </row>
    <row r="46" spans="1:10" s="41" customFormat="1" ht="18" customHeight="1">
      <c r="C46" s="209"/>
      <c r="D46" s="209"/>
      <c r="E46" s="209"/>
      <c r="F46" s="209"/>
      <c r="G46" s="209"/>
      <c r="H46" s="209"/>
      <c r="I46" s="209"/>
      <c r="J46" s="209"/>
    </row>
    <row r="47" spans="1:10" s="46" customFormat="1" ht="18" customHeight="1">
      <c r="D47" s="86"/>
      <c r="E47" s="86"/>
      <c r="F47" s="214" t="s">
        <v>156</v>
      </c>
      <c r="G47" s="214"/>
      <c r="H47" s="214"/>
      <c r="I47" s="214"/>
      <c r="J47" s="214"/>
    </row>
    <row r="48" spans="1:10" s="46" customFormat="1" ht="18" customHeight="1">
      <c r="D48" s="210" t="s">
        <v>33</v>
      </c>
      <c r="E48" s="210"/>
      <c r="F48" s="210"/>
      <c r="H48" s="210" t="s">
        <v>34</v>
      </c>
      <c r="I48" s="210"/>
      <c r="J48" s="210"/>
    </row>
    <row r="49" spans="1:10" s="46" customFormat="1" ht="18" customHeight="1">
      <c r="D49" s="111">
        <v>2017</v>
      </c>
      <c r="E49" s="6"/>
      <c r="F49" s="111">
        <v>2016</v>
      </c>
      <c r="G49" s="6"/>
      <c r="H49" s="111">
        <v>2017</v>
      </c>
      <c r="I49" s="6"/>
      <c r="J49" s="111">
        <v>2016</v>
      </c>
    </row>
    <row r="50" spans="1:10" s="46" customFormat="1" ht="18" customHeight="1">
      <c r="A50" s="49" t="s">
        <v>103</v>
      </c>
      <c r="D50" s="87"/>
      <c r="E50" s="87"/>
      <c r="F50" s="87"/>
      <c r="G50" s="87"/>
      <c r="H50" s="87"/>
      <c r="I50" s="87"/>
      <c r="J50" s="87"/>
    </row>
    <row r="51" spans="1:10" s="46" customFormat="1" ht="18" customHeight="1">
      <c r="B51" s="46" t="s">
        <v>174</v>
      </c>
      <c r="D51" s="55">
        <v>-10</v>
      </c>
      <c r="E51" s="55"/>
      <c r="F51" s="55">
        <v>-10</v>
      </c>
      <c r="G51" s="55"/>
      <c r="H51" s="55">
        <v>-8</v>
      </c>
      <c r="I51" s="55"/>
      <c r="J51" s="55">
        <v>-8</v>
      </c>
    </row>
    <row r="52" spans="1:10" s="46" customFormat="1" ht="18" customHeight="1">
      <c r="B52" s="46" t="s">
        <v>195</v>
      </c>
      <c r="D52" s="55">
        <v>-40000</v>
      </c>
      <c r="E52" s="55"/>
      <c r="F52" s="55">
        <v>-26000</v>
      </c>
      <c r="G52" s="55"/>
      <c r="H52" s="55">
        <v>0</v>
      </c>
      <c r="I52" s="55"/>
      <c r="J52" s="55">
        <v>-26000</v>
      </c>
    </row>
    <row r="53" spans="1:10" s="46" customFormat="1" ht="18" customHeight="1">
      <c r="B53" s="46" t="s">
        <v>166</v>
      </c>
      <c r="D53" s="55">
        <v>0</v>
      </c>
      <c r="E53" s="55"/>
      <c r="F53" s="55">
        <v>10686</v>
      </c>
      <c r="G53" s="55"/>
      <c r="H53" s="55">
        <v>0</v>
      </c>
      <c r="I53" s="55"/>
      <c r="J53" s="55">
        <v>0</v>
      </c>
    </row>
    <row r="54" spans="1:10" s="46" customFormat="1" ht="18" customHeight="1">
      <c r="B54" s="46" t="s">
        <v>122</v>
      </c>
      <c r="D54" s="55">
        <v>0</v>
      </c>
      <c r="E54" s="87"/>
      <c r="F54" s="55">
        <v>793</v>
      </c>
      <c r="G54" s="87"/>
      <c r="H54" s="55">
        <v>0</v>
      </c>
      <c r="I54" s="87"/>
      <c r="J54" s="55">
        <v>94</v>
      </c>
    </row>
    <row r="55" spans="1:10" s="46" customFormat="1" ht="18" customHeight="1">
      <c r="B55" s="88" t="s">
        <v>105</v>
      </c>
      <c r="D55" s="92">
        <v>-1449</v>
      </c>
      <c r="E55" s="92"/>
      <c r="F55" s="92">
        <v>-13210</v>
      </c>
      <c r="G55" s="92"/>
      <c r="H55" s="92">
        <v>0</v>
      </c>
      <c r="I55" s="92"/>
      <c r="J55" s="92">
        <v>0</v>
      </c>
    </row>
    <row r="56" spans="1:10" s="46" customFormat="1" ht="18" customHeight="1">
      <c r="B56" s="88" t="s">
        <v>176</v>
      </c>
      <c r="D56" s="92">
        <v>0</v>
      </c>
      <c r="E56" s="92"/>
      <c r="F56" s="92">
        <v>1125</v>
      </c>
      <c r="G56" s="92"/>
      <c r="H56" s="92">
        <v>0</v>
      </c>
      <c r="I56" s="92"/>
      <c r="J56" s="92">
        <v>0</v>
      </c>
    </row>
    <row r="57" spans="1:10" s="46" customFormat="1" ht="18" customHeight="1">
      <c r="B57" s="46" t="s">
        <v>216</v>
      </c>
      <c r="D57" s="55">
        <v>0</v>
      </c>
      <c r="E57" s="55"/>
      <c r="F57" s="55">
        <v>0</v>
      </c>
      <c r="G57" s="55"/>
      <c r="H57" s="55">
        <v>24705</v>
      </c>
      <c r="I57" s="55"/>
      <c r="J57" s="55">
        <v>61762</v>
      </c>
    </row>
    <row r="58" spans="1:10" s="46" customFormat="1" ht="18" customHeight="1">
      <c r="A58" s="49"/>
      <c r="B58" s="46" t="s">
        <v>104</v>
      </c>
      <c r="D58" s="93">
        <v>2968</v>
      </c>
      <c r="E58" s="87"/>
      <c r="F58" s="93">
        <v>2659</v>
      </c>
      <c r="G58" s="87"/>
      <c r="H58" s="93">
        <v>49</v>
      </c>
      <c r="I58" s="87"/>
      <c r="J58" s="93">
        <v>54</v>
      </c>
    </row>
    <row r="59" spans="1:10" s="46" customFormat="1" ht="18" customHeight="1">
      <c r="C59" s="46" t="s">
        <v>141</v>
      </c>
      <c r="D59" s="91">
        <v>-38491</v>
      </c>
      <c r="E59" s="92"/>
      <c r="F59" s="91">
        <v>-23957</v>
      </c>
      <c r="G59" s="92"/>
      <c r="H59" s="91">
        <v>24746</v>
      </c>
      <c r="I59" s="92"/>
      <c r="J59" s="91">
        <v>35902</v>
      </c>
    </row>
    <row r="60" spans="1:10" s="46" customFormat="1" ht="18" customHeight="1">
      <c r="A60" s="49" t="s">
        <v>106</v>
      </c>
      <c r="D60" s="208"/>
      <c r="F60" s="208"/>
      <c r="H60" s="208"/>
      <c r="J60" s="208"/>
    </row>
    <row r="61" spans="1:10" s="46" customFormat="1" ht="18" customHeight="1">
      <c r="A61" s="49"/>
      <c r="B61" s="46" t="s">
        <v>217</v>
      </c>
      <c r="D61" s="204">
        <v>-24000</v>
      </c>
      <c r="E61" s="48"/>
      <c r="F61" s="204">
        <v>-35992</v>
      </c>
      <c r="G61" s="48"/>
      <c r="H61" s="204">
        <v>-24000</v>
      </c>
      <c r="I61" s="48"/>
      <c r="J61" s="204">
        <v>-35992</v>
      </c>
    </row>
    <row r="62" spans="1:10" s="46" customFormat="1" ht="18" customHeight="1">
      <c r="C62" s="46" t="s">
        <v>219</v>
      </c>
      <c r="D62" s="91">
        <v>-24000</v>
      </c>
      <c r="E62" s="92"/>
      <c r="F62" s="91">
        <v>-35992</v>
      </c>
      <c r="G62" s="92"/>
      <c r="H62" s="91">
        <v>-24000</v>
      </c>
      <c r="I62" s="92"/>
      <c r="J62" s="91">
        <v>-35992</v>
      </c>
    </row>
    <row r="63" spans="1:10" s="46" customFormat="1" ht="18" customHeight="1">
      <c r="A63" s="46" t="s">
        <v>107</v>
      </c>
      <c r="D63" s="55">
        <v>12393</v>
      </c>
      <c r="E63" s="89"/>
      <c r="F63" s="55">
        <v>6772</v>
      </c>
      <c r="G63" s="89"/>
      <c r="H63" s="55">
        <v>1316</v>
      </c>
      <c r="I63" s="89"/>
      <c r="J63" s="55">
        <v>-420</v>
      </c>
    </row>
    <row r="64" spans="1:10" s="46" customFormat="1" ht="18" customHeight="1">
      <c r="A64" s="46" t="s">
        <v>160</v>
      </c>
      <c r="D64" s="93">
        <v>566893</v>
      </c>
      <c r="E64" s="87"/>
      <c r="F64" s="93">
        <v>581622</v>
      </c>
      <c r="G64" s="87"/>
      <c r="H64" s="93">
        <v>14994</v>
      </c>
      <c r="I64" s="87"/>
      <c r="J64" s="93">
        <v>15498</v>
      </c>
    </row>
    <row r="65" spans="1:10" s="46" customFormat="1" ht="18" customHeight="1" thickBot="1">
      <c r="A65" s="46" t="s">
        <v>159</v>
      </c>
      <c r="D65" s="94">
        <v>579286</v>
      </c>
      <c r="E65" s="87"/>
      <c r="F65" s="94">
        <v>588394</v>
      </c>
      <c r="G65" s="87"/>
      <c r="H65" s="94">
        <v>16310</v>
      </c>
      <c r="I65" s="87"/>
      <c r="J65" s="94">
        <v>15078</v>
      </c>
    </row>
    <row r="66" spans="1:10" s="46" customFormat="1" ht="18" customHeight="1" thickTop="1">
      <c r="D66" s="89"/>
      <c r="E66" s="87"/>
      <c r="F66" s="89"/>
      <c r="G66" s="87"/>
      <c r="H66" s="89"/>
      <c r="I66" s="87"/>
      <c r="J66" s="89"/>
    </row>
    <row r="67" spans="1:10" s="46" customFormat="1" ht="18" customHeight="1">
      <c r="A67" s="49" t="s">
        <v>108</v>
      </c>
      <c r="B67" s="49"/>
      <c r="C67" s="80"/>
      <c r="D67" s="89"/>
      <c r="E67" s="87"/>
      <c r="F67" s="89"/>
      <c r="G67" s="87"/>
      <c r="H67" s="89"/>
      <c r="I67" s="87"/>
      <c r="J67" s="89"/>
    </row>
    <row r="68" spans="1:10" s="46" customFormat="1" ht="18" customHeight="1">
      <c r="A68" s="95" t="s">
        <v>114</v>
      </c>
      <c r="B68" s="46" t="s">
        <v>109</v>
      </c>
      <c r="C68" s="80"/>
      <c r="D68" s="89"/>
      <c r="E68" s="87"/>
      <c r="F68" s="89"/>
      <c r="G68" s="87"/>
      <c r="H68" s="89"/>
      <c r="I68" s="87"/>
      <c r="J68" s="89"/>
    </row>
    <row r="69" spans="1:10" s="46" customFormat="1" ht="18" customHeight="1">
      <c r="A69" s="96"/>
      <c r="C69" s="80" t="s">
        <v>110</v>
      </c>
      <c r="D69" s="89">
        <v>670</v>
      </c>
      <c r="E69" s="87"/>
      <c r="F69" s="89">
        <v>832</v>
      </c>
      <c r="G69" s="87"/>
      <c r="H69" s="89">
        <v>56</v>
      </c>
      <c r="I69" s="87"/>
      <c r="J69" s="89">
        <v>119</v>
      </c>
    </row>
    <row r="70" spans="1:10" s="46" customFormat="1" ht="18" customHeight="1">
      <c r="A70" s="96"/>
      <c r="B70" s="49"/>
      <c r="C70" s="80" t="s">
        <v>111</v>
      </c>
      <c r="D70" s="89">
        <v>550356</v>
      </c>
      <c r="E70" s="87"/>
      <c r="F70" s="89">
        <v>484333</v>
      </c>
      <c r="G70" s="87"/>
      <c r="H70" s="89">
        <v>8271</v>
      </c>
      <c r="I70" s="87"/>
      <c r="J70" s="89">
        <v>7007</v>
      </c>
    </row>
    <row r="71" spans="1:10" s="46" customFormat="1" ht="18" customHeight="1">
      <c r="A71" s="96"/>
      <c r="B71" s="49"/>
      <c r="C71" s="80" t="s">
        <v>112</v>
      </c>
      <c r="D71" s="89">
        <v>8249</v>
      </c>
      <c r="E71" s="87"/>
      <c r="F71" s="89">
        <v>8218</v>
      </c>
      <c r="G71" s="87"/>
      <c r="H71" s="89">
        <v>7972</v>
      </c>
      <c r="I71" s="87"/>
      <c r="J71" s="89">
        <v>7941</v>
      </c>
    </row>
    <row r="72" spans="1:10" s="46" customFormat="1" ht="18" customHeight="1">
      <c r="A72" s="96"/>
      <c r="B72" s="49"/>
      <c r="C72" s="80" t="s">
        <v>113</v>
      </c>
      <c r="D72" s="89">
        <v>20011</v>
      </c>
      <c r="E72" s="87"/>
      <c r="F72" s="89">
        <v>95011</v>
      </c>
      <c r="G72" s="87"/>
      <c r="H72" s="89">
        <v>11</v>
      </c>
      <c r="I72" s="87"/>
      <c r="J72" s="89">
        <v>11</v>
      </c>
    </row>
    <row r="73" spans="1:10" s="46" customFormat="1" ht="18" customHeight="1" thickBot="1">
      <c r="A73" s="97"/>
      <c r="D73" s="94">
        <v>579286</v>
      </c>
      <c r="E73" s="87"/>
      <c r="F73" s="94">
        <v>588394</v>
      </c>
      <c r="G73" s="87"/>
      <c r="H73" s="94">
        <v>16310</v>
      </c>
      <c r="I73" s="87"/>
      <c r="J73" s="94">
        <v>15078</v>
      </c>
    </row>
    <row r="74" spans="1:10" s="46" customFormat="1" ht="18" customHeight="1" thickTop="1">
      <c r="A74" s="97"/>
      <c r="D74" s="89"/>
      <c r="E74" s="87"/>
      <c r="F74" s="89"/>
      <c r="G74" s="87"/>
      <c r="H74" s="89"/>
      <c r="I74" s="87"/>
      <c r="J74" s="89"/>
    </row>
    <row r="75" spans="1:10" s="46" customFormat="1" ht="18" customHeight="1">
      <c r="A75" s="97"/>
      <c r="D75" s="89"/>
      <c r="E75" s="87"/>
      <c r="F75" s="89"/>
      <c r="G75" s="87"/>
      <c r="H75" s="89"/>
      <c r="I75" s="87"/>
      <c r="J75" s="89"/>
    </row>
    <row r="76" spans="1:10" s="46" customFormat="1" ht="18" customHeight="1">
      <c r="A76" s="97"/>
      <c r="D76" s="89"/>
      <c r="E76" s="87"/>
      <c r="F76" s="89"/>
      <c r="G76" s="87"/>
      <c r="H76" s="89"/>
      <c r="I76" s="87"/>
      <c r="J76" s="89"/>
    </row>
    <row r="77" spans="1:10" s="46" customFormat="1" ht="18" customHeight="1">
      <c r="A77" s="97"/>
      <c r="D77" s="89"/>
      <c r="E77" s="87"/>
      <c r="F77" s="89"/>
      <c r="G77" s="87"/>
      <c r="H77" s="89"/>
      <c r="I77" s="87"/>
      <c r="J77" s="89"/>
    </row>
    <row r="78" spans="1:10" s="46" customFormat="1" ht="18" customHeight="1">
      <c r="A78" s="97"/>
      <c r="D78" s="89"/>
      <c r="E78" s="87"/>
      <c r="F78" s="89"/>
      <c r="G78" s="87"/>
      <c r="H78" s="89"/>
      <c r="I78" s="87"/>
      <c r="J78" s="89"/>
    </row>
  </sheetData>
  <mergeCells count="18">
    <mergeCell ref="F8:J8"/>
    <mergeCell ref="D9:F9"/>
    <mergeCell ref="H9:J9"/>
    <mergeCell ref="H1:J1"/>
    <mergeCell ref="H2:J2"/>
    <mergeCell ref="A3:J3"/>
    <mergeCell ref="C4:J4"/>
    <mergeCell ref="C5:J5"/>
    <mergeCell ref="C6:J6"/>
    <mergeCell ref="H40:J40"/>
    <mergeCell ref="H41:J41"/>
    <mergeCell ref="A42:J42"/>
    <mergeCell ref="D48:F48"/>
    <mergeCell ref="H48:J48"/>
    <mergeCell ref="C43:J43"/>
    <mergeCell ref="C44:J44"/>
    <mergeCell ref="C45:J45"/>
    <mergeCell ref="F47:J47"/>
  </mergeCells>
  <phoneticPr fontId="20" type="noConversion"/>
  <pageMargins left="1.1023622047244095" right="0.39370078740157483" top="0.51181102362204722" bottom="1.1811023622047245" header="0.51181102362204722" footer="1.1811023622047245"/>
  <pageSetup paperSize="9" orientation="portrait" r:id="rId1"/>
  <headerFooter alignWithMargins="0">
    <oddFooter>&amp;L&amp;"Angsana New,Regular"&amp;16              Notes to interim financial statements form an integral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Financial Position </vt:lpstr>
      <vt:lpstr>Statement of Comprehensive</vt:lpstr>
      <vt:lpstr>Changes in Equity-Consolidated</vt:lpstr>
      <vt:lpstr>Changes in Equity-Separated</vt:lpstr>
      <vt:lpstr>Cash Flows</vt:lpstr>
      <vt:lpstr>'Cash Flows'!Print_Area</vt:lpstr>
      <vt:lpstr>'Changes in Equity-Consolidated'!Print_Area</vt:lpstr>
      <vt:lpstr>'Changes in Equity-Separated'!Print_Area</vt:lpstr>
      <vt:lpstr>'Financial Position '!Print_Area</vt:lpstr>
    </vt:vector>
  </TitlesOfParts>
  <Company>CITY STEEL PCL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</dc:title>
  <dc:creator>CITY STEEL PCL</dc:creator>
  <cp:lastModifiedBy>CFO</cp:lastModifiedBy>
  <cp:lastPrinted>2017-03-09T10:54:29Z</cp:lastPrinted>
  <dcterms:created xsi:type="dcterms:W3CDTF">2004-05-10T08:46:59Z</dcterms:created>
  <dcterms:modified xsi:type="dcterms:W3CDTF">2017-03-10T12:24:15Z</dcterms:modified>
</cp:coreProperties>
</file>