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115" windowHeight="6975" tabRatio="846"/>
  </bookViews>
  <sheets>
    <sheet name="BS_EN" sheetId="24" r:id="rId1"/>
    <sheet name="PL_EN " sheetId="25" r:id="rId2"/>
    <sheet name="SE_Consolidate_EN " sheetId="27" r:id="rId3"/>
    <sheet name="SE_separate_EN " sheetId="28" r:id="rId4"/>
    <sheet name="CF_EN " sheetId="30" r:id="rId5"/>
  </sheets>
  <externalReferences>
    <externalReference r:id="rId6"/>
    <externalReference r:id="rId7"/>
  </externalReferences>
  <definedNames>
    <definedName name="____thi3" localSheetId="0">#REF!</definedName>
    <definedName name="____thi3" localSheetId="4">#REF!</definedName>
    <definedName name="____thi3" localSheetId="1">#REF!</definedName>
    <definedName name="____thi3" localSheetId="2">#REF!</definedName>
    <definedName name="____thi3" localSheetId="3">#REF!</definedName>
    <definedName name="____thi3">#REF!</definedName>
    <definedName name="___thi3" localSheetId="0">#REF!</definedName>
    <definedName name="___thi3" localSheetId="4">#REF!</definedName>
    <definedName name="___thi3" localSheetId="1">#REF!</definedName>
    <definedName name="___thi3" localSheetId="2">#REF!</definedName>
    <definedName name="___thi3" localSheetId="3">#REF!</definedName>
    <definedName name="___thi3">#REF!</definedName>
    <definedName name="__thi3" localSheetId="0">#REF!</definedName>
    <definedName name="__thi3" localSheetId="4">#REF!</definedName>
    <definedName name="__thi3" localSheetId="1">#REF!</definedName>
    <definedName name="__thi3" localSheetId="2">#REF!</definedName>
    <definedName name="__thi3" localSheetId="3">#REF!</definedName>
    <definedName name="__thi3">#REF!</definedName>
    <definedName name="_thi3" localSheetId="0">#REF!</definedName>
    <definedName name="_thi3" localSheetId="4">#REF!</definedName>
    <definedName name="_thi3" localSheetId="1">#REF!</definedName>
    <definedName name="_thi3" localSheetId="2">#REF!</definedName>
    <definedName name="_thi3" localSheetId="3">#REF!</definedName>
    <definedName name="_thi3">#REF!</definedName>
    <definedName name="A" localSheetId="0">'[1]11922'!#REF!</definedName>
    <definedName name="A" localSheetId="4">'[1]11922'!#REF!</definedName>
    <definedName name="A" localSheetId="1">'[1]11922'!#REF!</definedName>
    <definedName name="A" localSheetId="2">'[1]11922'!#REF!</definedName>
    <definedName name="A" localSheetId="3">'[1]11922'!#REF!</definedName>
    <definedName name="A">'[1]11922'!#REF!</definedName>
    <definedName name="aom" localSheetId="2">'SE_Consolidate_EN '!$A$1:$X$20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d">#REF!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_xlnm.Print_Area" localSheetId="0">BS_EN!$A$1:$O$67</definedName>
    <definedName name="_xlnm.Print_Area" localSheetId="4">'CF_EN '!$A$1:$J$70</definedName>
    <definedName name="_xlnm.Print_Area" localSheetId="1">'PL_EN '!$A$1:$K$39</definedName>
    <definedName name="_xlnm.Print_Area" localSheetId="2">'SE_Consolidate_EN '!$A$1:$X$26</definedName>
    <definedName name="_xlnm.Print_Area" localSheetId="3">'SE_separate_EN '!$A$1:$P$24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0">BS_EN!$1:$8</definedName>
    <definedName name="_xlnm.Print_Titles" localSheetId="4">'CF_EN '!$1:$10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s" localSheetId="0">#REF!</definedName>
    <definedName name="ss" localSheetId="4">#REF!</definedName>
    <definedName name="ss" localSheetId="1">#REF!</definedName>
    <definedName name="ss" localSheetId="2">#REF!</definedName>
    <definedName name="ss" localSheetId="3">#REF!</definedName>
    <definedName name="ss">#REF!</definedName>
    <definedName name="t" localSheetId="0">#REF!</definedName>
    <definedName name="t" localSheetId="4">#REF!</definedName>
    <definedName name="t" localSheetId="1">#REF!</definedName>
    <definedName name="t" localSheetId="2">#REF!</definedName>
    <definedName name="t" localSheetId="3">#REF!</definedName>
    <definedName name="t">#REF!</definedName>
    <definedName name="thi" localSheetId="0">#REF!</definedName>
    <definedName name="thi" localSheetId="4">#REF!</definedName>
    <definedName name="thi" localSheetId="1">#REF!</definedName>
    <definedName name="thi" localSheetId="2">#REF!</definedName>
    <definedName name="thi" localSheetId="3">#REF!</definedName>
    <definedName name="thi">#REF!</definedName>
    <definedName name="thit" localSheetId="0">#REF!</definedName>
    <definedName name="thit" localSheetId="4">#REF!</definedName>
    <definedName name="thit" localSheetId="1">#REF!</definedName>
    <definedName name="thit" localSheetId="2">#REF!</definedName>
    <definedName name="thit" localSheetId="3">#REF!</definedName>
    <definedName name="thit">#REF!</definedName>
    <definedName name="thitiwan" localSheetId="0">#REF!</definedName>
    <definedName name="thitiwan" localSheetId="4">#REF!</definedName>
    <definedName name="thitiwan" localSheetId="1">#REF!</definedName>
    <definedName name="thitiwan" localSheetId="2">#REF!</definedName>
    <definedName name="thitiwan" localSheetId="3">#REF!</definedName>
    <definedName name="thitiwan">#REF!</definedName>
    <definedName name="งบการเงิน" localSheetId="2">'SE_Consolidate_EN '!$A$1:$IT$65519</definedName>
  </definedNames>
  <calcPr calcId="125725"/>
</workbook>
</file>

<file path=xl/calcChain.xml><?xml version="1.0" encoding="utf-8"?>
<calcChain xmlns="http://schemas.openxmlformats.org/spreadsheetml/2006/main">
  <c r="Q21" i="28"/>
</calcChain>
</file>

<file path=xl/sharedStrings.xml><?xml version="1.0" encoding="utf-8"?>
<sst xmlns="http://schemas.openxmlformats.org/spreadsheetml/2006/main" count="258" uniqueCount="174">
  <si>
    <t xml:space="preserve">BUILDERSMART PUBLIC COMPANY LIMITED AND ITS SUBSIDIARIES      </t>
  </si>
  <si>
    <t>Unit: Baht</t>
  </si>
  <si>
    <t>Consolidated financial statements</t>
  </si>
  <si>
    <t>Separate financial statements</t>
  </si>
  <si>
    <t>Notes</t>
  </si>
  <si>
    <t>December 31, 2016</t>
  </si>
  <si>
    <t>Current assets</t>
  </si>
  <si>
    <t xml:space="preserve">Cash and cash equivalents </t>
  </si>
  <si>
    <t>Trade and other receivables - net</t>
  </si>
  <si>
    <t>Short-term loan to related party</t>
  </si>
  <si>
    <t xml:space="preserve">Inventories - net </t>
  </si>
  <si>
    <t>Other current assets</t>
  </si>
  <si>
    <t>Total current assets</t>
  </si>
  <si>
    <t>Non-current assets</t>
  </si>
  <si>
    <t>Investment properties</t>
  </si>
  <si>
    <t>Other non-current assets</t>
  </si>
  <si>
    <t>Total  non-current assets</t>
  </si>
  <si>
    <t>Total assets</t>
  </si>
  <si>
    <t>Current liabilities</t>
  </si>
  <si>
    <t>Short-term loans from financial institutions</t>
  </si>
  <si>
    <t>Trade and other payables</t>
  </si>
  <si>
    <t>Income tax payable</t>
  </si>
  <si>
    <t>Customer deposits</t>
  </si>
  <si>
    <t>Short-term debentures</t>
  </si>
  <si>
    <t>Other current liabilities</t>
  </si>
  <si>
    <t>Total current liabilities</t>
  </si>
  <si>
    <t>Total non-current liabilities</t>
  </si>
  <si>
    <t>Total liabilities</t>
  </si>
  <si>
    <t>SHAREHOLDERS' EQUITY</t>
  </si>
  <si>
    <t>Share capital</t>
  </si>
  <si>
    <t>Authorised share capital</t>
  </si>
  <si>
    <t>Issued and paid-up share capital</t>
  </si>
  <si>
    <t>Premium on share capital</t>
  </si>
  <si>
    <t>Retained earnings</t>
  </si>
  <si>
    <t>Unappropriated</t>
  </si>
  <si>
    <t>Non-controlling interests</t>
  </si>
  <si>
    <t>เงินกู้ยืมระยะยาวจากสถาบันการเงิน - สุทธิ</t>
  </si>
  <si>
    <t>ส่วนของผู้ถือหุ้น</t>
  </si>
  <si>
    <t>2016</t>
  </si>
  <si>
    <t>Revenues from sales and services</t>
  </si>
  <si>
    <t>Cost of sales and services</t>
  </si>
  <si>
    <t>Gross profit</t>
  </si>
  <si>
    <t>Other incomes</t>
  </si>
  <si>
    <t>Selling expenses</t>
  </si>
  <si>
    <t>Administrative expenses</t>
  </si>
  <si>
    <t>Finance costs</t>
  </si>
  <si>
    <t>Profit before income tax expense</t>
  </si>
  <si>
    <t xml:space="preserve">Profit for the period </t>
  </si>
  <si>
    <t>Equity holders of the Company</t>
  </si>
  <si>
    <t>Earnings per share</t>
  </si>
  <si>
    <t>FOR THE THREE-MONTH PERIOD ENDED MARCH 31, 2017</t>
  </si>
  <si>
    <t>March 31, 2017</t>
  </si>
  <si>
    <t>STATEMENTS OF CASH FLOWS</t>
  </si>
  <si>
    <t>Profit before income tax</t>
  </si>
  <si>
    <t>assets and liabilities</t>
  </si>
  <si>
    <t>Trade and other receivables</t>
  </si>
  <si>
    <t>Inventories</t>
  </si>
  <si>
    <t>Cash payment for purchase of fixed assets</t>
  </si>
  <si>
    <t>Cash received from decreasing of shares capital in subsidiary</t>
  </si>
  <si>
    <t>Cash received from disposal of investment in subsidiary</t>
  </si>
  <si>
    <t>หมายเหตุประกอบงบการเงินเป็นส่วนหนึ่งของงบการเงินนี้</t>
  </si>
  <si>
    <t>เงินสดรับค่าหุ้นเพิ่มทุน</t>
  </si>
  <si>
    <t>เงินสดจ่ายเงินปันผล</t>
  </si>
  <si>
    <t>หุ้นปันผล</t>
  </si>
  <si>
    <t>หักกลบหนี้ระหว่างเงินทดรองจ่ายกับค่าใช้จ่ายค้างจ่ายของบริษัทย่อย</t>
  </si>
  <si>
    <t>เงินกู้ยืมระยะยาวที่ถึงกำหนดชำระภายในหนึ่งปี</t>
  </si>
  <si>
    <t>Total</t>
  </si>
  <si>
    <t>เงินกู้ยืมระยะสั้น-กิจการที่เกี่ยวข้องกัน</t>
  </si>
  <si>
    <t>สำรองเพื่อการจ่าย</t>
  </si>
  <si>
    <t>ที่ใช้หุ้นเป็นเกณฑ์</t>
  </si>
  <si>
    <t>การคณิตศาสตร์ประกันภัย</t>
  </si>
  <si>
    <t>Equity attributable to shareholders' equity of the Company</t>
  </si>
  <si>
    <t>STATEMENTS OF CHANGES IN SHAREHOLDERS' EQUITY</t>
  </si>
  <si>
    <t>องค์ประกอบอื่นของ</t>
  </si>
  <si>
    <t>4, 6</t>
  </si>
  <si>
    <t>4, 14</t>
  </si>
  <si>
    <t>4, 24</t>
  </si>
  <si>
    <t>Building improvements and equipment - net</t>
  </si>
  <si>
    <t>Non-current liabilities</t>
  </si>
  <si>
    <t>Retention</t>
  </si>
  <si>
    <t>2,047,361,510 ordinary shares, Baht 0.10 par value</t>
  </si>
  <si>
    <t>1,695,980,676 ordinary shares, Baht 0.10 par value</t>
  </si>
  <si>
    <t>STATEMENT OF FINANCIAL POSITION</t>
  </si>
  <si>
    <t>"Unaudited"</t>
  </si>
  <si>
    <t>"Reviewed"</t>
  </si>
  <si>
    <t>"Audited"</t>
  </si>
  <si>
    <t>Assets</t>
  </si>
  <si>
    <t>Investment in subsidiaries company - net</t>
  </si>
  <si>
    <t>Intangible assets - net</t>
  </si>
  <si>
    <t>Liabilities and shareholders' equity</t>
  </si>
  <si>
    <t>Current portion of long-term liabilities under finance leases</t>
  </si>
  <si>
    <t>Long-term liabilities under finance leases - net</t>
  </si>
  <si>
    <t>Employee benefit obligations</t>
  </si>
  <si>
    <t>Other non-current liabilities</t>
  </si>
  <si>
    <t>Appropriated to legal reserve</t>
  </si>
  <si>
    <t>Other component of shareholders' equity</t>
  </si>
  <si>
    <t>Total shareholders' equity of the Company</t>
  </si>
  <si>
    <t>Total shareholders' equity</t>
  </si>
  <si>
    <t>Total liabilities and shareholders' equity</t>
  </si>
  <si>
    <t>AS AT MARCH 31, 2017</t>
  </si>
  <si>
    <t>Income tax expenses</t>
  </si>
  <si>
    <t>Other comprehensive income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</si>
  <si>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</si>
  <si>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</si>
  <si>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</si>
  <si>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(loss) for the period</t>
  </si>
  <si>
    <t>Total comprehensive income for the period</t>
  </si>
  <si>
    <t>Profit (loss) attributable to:</t>
  </si>
  <si>
    <t>Total comprehensive income (loss) attributable to:</t>
  </si>
  <si>
    <t>Basic earnings per share (Baht)</t>
  </si>
  <si>
    <t>Weighted average number of ordinary shares (shares)</t>
  </si>
  <si>
    <t xml:space="preserve">   of foreign operation</t>
  </si>
  <si>
    <t>2017</t>
  </si>
  <si>
    <t>STATEMENT OF PROFIT OR LOSS AND OTHER COMPREHENSIVE INCOME</t>
  </si>
  <si>
    <t>Translating financial statements</t>
  </si>
  <si>
    <t>Total other component of shareholders' equity</t>
  </si>
  <si>
    <t>Non-controlling</t>
  </si>
  <si>
    <t>Shareholders'</t>
  </si>
  <si>
    <t>interests</t>
  </si>
  <si>
    <t>Equity</t>
  </si>
  <si>
    <t xml:space="preserve">Issued and </t>
  </si>
  <si>
    <t>paid-up</t>
  </si>
  <si>
    <t xml:space="preserve">Premium on </t>
  </si>
  <si>
    <t>share capital</t>
  </si>
  <si>
    <t>Appropriated for</t>
  </si>
  <si>
    <t xml:space="preserve"> legal reserve</t>
  </si>
  <si>
    <t>Balance as at January 1, 2017</t>
  </si>
  <si>
    <t>Balance as at January 1, 2016</t>
  </si>
  <si>
    <t>Balance as at March 31, 2016</t>
  </si>
  <si>
    <t>Balance as at March 31, 2017</t>
  </si>
  <si>
    <t>Changes in equity for the period</t>
  </si>
  <si>
    <t>Cash flows from operating activities:</t>
  </si>
  <si>
    <t>Adjustment to reconcile profit to net cash by</t>
  </si>
  <si>
    <t xml:space="preserve">Profit from operations before changes in operating </t>
  </si>
  <si>
    <t>Operating assets (increase) decrease</t>
  </si>
  <si>
    <t>Operating liabilities increase (decrease)</t>
  </si>
  <si>
    <t>Cash paid for corporate income tax</t>
  </si>
  <si>
    <t>Non-cash transactions</t>
  </si>
  <si>
    <t xml:space="preserve">  (used in) operating activities</t>
  </si>
  <si>
    <t>Interest income</t>
  </si>
  <si>
    <t>Employee benefits expenses</t>
  </si>
  <si>
    <t>Depreciation and amortisation</t>
  </si>
  <si>
    <t>Unrealized loss (gain) on exchange rate</t>
  </si>
  <si>
    <t>Allowance for doubtful account</t>
  </si>
  <si>
    <t xml:space="preserve">Cash received from operating activities </t>
  </si>
  <si>
    <t>Cash received from interest income</t>
  </si>
  <si>
    <t>Net cash flow provided by operating activities</t>
  </si>
  <si>
    <t>Net cash flows used in investing activities</t>
  </si>
  <si>
    <t xml:space="preserve">Exchange differences on translating financial statements </t>
  </si>
  <si>
    <t>Cash and cash equivalents at beginning of period</t>
  </si>
  <si>
    <t>Cash and cash equivalents at ending of period</t>
  </si>
  <si>
    <t>Supplemental cash flows information</t>
  </si>
  <si>
    <t>Cash paid for finance costs</t>
  </si>
  <si>
    <t>Increase in short-term loans from financial institutions</t>
  </si>
  <si>
    <t xml:space="preserve">Liabilities under financial lease agreements from </t>
  </si>
  <si>
    <t>purchase of fixed assets</t>
  </si>
  <si>
    <t>Increase in short-term loan to related party</t>
  </si>
  <si>
    <t>Restricted deposits at bank</t>
  </si>
  <si>
    <t>Retentions</t>
  </si>
  <si>
    <t>Reversal of allowance for doubtful accounts</t>
  </si>
  <si>
    <t>Other comprehensive income for the period</t>
  </si>
  <si>
    <t>Cash flows from investing activities</t>
  </si>
  <si>
    <t>Cash payment for purchase of  computer software</t>
  </si>
  <si>
    <t>Cash flows from financing activities</t>
  </si>
  <si>
    <t xml:space="preserve">Increase in non-controlling interests </t>
  </si>
  <si>
    <t xml:space="preserve">   without a change in control</t>
  </si>
  <si>
    <t>Cash payment for construction investment properties</t>
  </si>
  <si>
    <t>Cash payment for deposit for construction investment properties</t>
  </si>
  <si>
    <t>Deferred tax assets - net</t>
  </si>
  <si>
    <t>Transfer out of employee benefit obligations within the Group</t>
  </si>
  <si>
    <t>Payment of long-term liabilities under finance leases</t>
  </si>
  <si>
    <t xml:space="preserve">Net increase (decrease) in cash and cash equivalent </t>
  </si>
  <si>
    <t>Net cash flows provided by (used in) financing activities</t>
  </si>
  <si>
    <t>v</t>
  </si>
</sst>
</file>

<file path=xl/styles.xml><?xml version="1.0" encoding="utf-8"?>
<styleSheet xmlns="http://schemas.openxmlformats.org/spreadsheetml/2006/main">
  <numFmts count="31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.00;\(#,##0.00\)"/>
    <numFmt numFmtId="169" formatCode="_-* #,##0.00_-;\-* #,##0.00_-;_-* &quot;-&quot;_-;_-@_-"/>
    <numFmt numFmtId="170" formatCode="\t&quot;฿&quot;#,##0.00_);[Red]\(\t&quot;฿&quot;#,##0.00\)"/>
    <numFmt numFmtId="171" formatCode="&quot;$&quot;#,##0_);[Red]\(&quot;$&quot;#,##0\)"/>
    <numFmt numFmtId="172" formatCode="_(&quot;$&quot;* #,##0.00_);_(&quot;$&quot;* \(#,##0.00\);_(&quot;$&quot;* &quot;-&quot;??_);_(@_)"/>
    <numFmt numFmtId="173" formatCode="_-&quot;£&quot;* #,##0.00_-;\-&quot;£&quot;* #,##0.00_-;_-&quot;£&quot;* &quot;-&quot;??_-;_-@_-"/>
    <numFmt numFmtId="174" formatCode="0.0%"/>
    <numFmt numFmtId="175" formatCode="_(* #,##0_);_(* \(#,##0\);_(* &quot;-&quot;_);_(@_)"/>
    <numFmt numFmtId="176" formatCode="#,##0;[Red]\(#,##0\)"/>
    <numFmt numFmtId="177" formatCode="\t&quot;฿&quot;#,##0_);[Red]\(\t&quot;฿&quot;#,##0\)"/>
    <numFmt numFmtId="178" formatCode="#,##0;\(#,##0\)"/>
    <numFmt numFmtId="179" formatCode="#,##0.00\ &quot;F&quot;;\-#,##0.00\ &quot;F&quot;"/>
    <numFmt numFmtId="180" formatCode="_-* #,##0.00_-;\(#,##0.00\)_-;_-* &quot;-&quot;_-;_-@_-"/>
    <numFmt numFmtId="181" formatCode="0.00_)"/>
    <numFmt numFmtId="182" formatCode="dd\-mmm\-yy_)"/>
    <numFmt numFmtId="183" formatCode="#,##0\ &quot;F&quot;;[Red]\-#,##0\ &quot;F&quot;"/>
    <numFmt numFmtId="184" formatCode="#,##0\ &quot;FB&quot;;\-#,##0\ &quot;FB&quot;"/>
    <numFmt numFmtId="185" formatCode="General_)"/>
    <numFmt numFmtId="186" formatCode="_ * #,##0.00_ ;_ * \-#,##0.00_ ;_ * &quot;-&quot;??_ ;_ @_ "/>
    <numFmt numFmtId="187" formatCode="#,##0\ ;\(#,##0\);\-\ "/>
    <numFmt numFmtId="188" formatCode="#,##0.00\ ;\(#,##0.00\)"/>
    <numFmt numFmtId="190" formatCode="#,##0\ ;\(#,##0\)"/>
    <numFmt numFmtId="191" formatCode="_-* #,##0_-;\(#,##0\)_-;_-* &quot;-&quot;_-;_-@_-"/>
    <numFmt numFmtId="198" formatCode="_(* #,##0_);_ \(#,##0\);_(* &quot;-&quot;_);_(@_)"/>
    <numFmt numFmtId="202" formatCode="_-* #,##0.000_-;\-* #,##0.000_-;_-* &quot;-&quot;??_-;_-@_-"/>
  </numFmts>
  <fonts count="63">
    <font>
      <sz val="14"/>
      <name val="Cordi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  <charset val="222"/>
    </font>
    <font>
      <sz val="9"/>
      <color theme="1"/>
      <name val="Calibri"/>
      <family val="2"/>
      <charset val="129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CordiaUPC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name val="Arial"/>
      <family val="2"/>
    </font>
    <font>
      <sz val="8"/>
      <color indexed="11"/>
      <name val="Tahoma"/>
      <family val="2"/>
      <charset val="222"/>
    </font>
    <font>
      <sz val="10"/>
      <name val="Helv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12"/>
      <name val="宋体"/>
      <charset val="134"/>
    </font>
    <font>
      <sz val="9"/>
      <color theme="1"/>
      <name val="Calibri"/>
      <family val="3"/>
      <charset val="129"/>
      <scheme val="minor"/>
    </font>
    <font>
      <sz val="12"/>
      <name val="Angsana New"/>
      <family val="1"/>
    </font>
    <font>
      <sz val="12"/>
      <name val="Angsana New"/>
      <family val="1"/>
      <charset val="222"/>
    </font>
    <font>
      <u/>
      <sz val="14"/>
      <name val="Angsana New"/>
      <family val="1"/>
    </font>
    <font>
      <sz val="16"/>
      <name val="AngsanaUPC"/>
      <family val="1"/>
    </font>
    <font>
      <b/>
      <sz val="12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b/>
      <u/>
      <sz val="14"/>
      <color indexed="8"/>
      <name val="Angsana New"/>
      <family val="1"/>
    </font>
    <font>
      <sz val="10"/>
      <name val="ApFont"/>
    </font>
    <font>
      <b/>
      <sz val="14"/>
      <name val="AngsanaUPC"/>
      <family val="1"/>
    </font>
  </fonts>
  <fills count="2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241">
    <xf numFmtId="0" fontId="0" fillId="0" borderId="0"/>
    <xf numFmtId="43" fontId="7" fillId="0" borderId="0" applyFont="0" applyFill="0" applyBorder="0" applyAlignment="0" applyProtection="0"/>
    <xf numFmtId="37" fontId="8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0" fontId="10" fillId="0" borderId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3" fillId="0" borderId="0" applyNumberForma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1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8" fontId="18" fillId="0" borderId="0"/>
    <xf numFmtId="179" fontId="19" fillId="0" borderId="0"/>
    <xf numFmtId="172" fontId="15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19" fillId="0" borderId="0"/>
    <xf numFmtId="182" fontId="19" fillId="0" borderId="0"/>
    <xf numFmtId="183" fontId="19" fillId="0" borderId="0"/>
    <xf numFmtId="174" fontId="19" fillId="0" borderId="0"/>
    <xf numFmtId="38" fontId="20" fillId="14" borderId="0" applyNumberFormat="0" applyBorder="0" applyAlignment="0" applyProtection="0"/>
    <xf numFmtId="38" fontId="21" fillId="14" borderId="0" applyNumberFormat="0" applyBorder="0" applyAlignment="0" applyProtection="0"/>
    <xf numFmtId="0" fontId="22" fillId="0" borderId="9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20" fillId="15" borderId="8" applyNumberFormat="0" applyBorder="0" applyAlignment="0" applyProtection="0"/>
    <xf numFmtId="10" fontId="20" fillId="16" borderId="8" applyNumberFormat="0" applyBorder="0" applyAlignment="0" applyProtection="0"/>
    <xf numFmtId="10" fontId="21" fillId="15" borderId="8" applyNumberFormat="0" applyBorder="0" applyAlignment="0" applyProtection="0"/>
    <xf numFmtId="37" fontId="24" fillId="0" borderId="0"/>
    <xf numFmtId="184" fontId="19" fillId="0" borderId="0"/>
    <xf numFmtId="0" fontId="7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5" fillId="0" borderId="0"/>
    <xf numFmtId="0" fontId="7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29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30" fillId="0" borderId="0" pivotButton="1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2" fillId="2" borderId="1" applyNumberFormat="0" applyFont="0" applyAlignment="0" applyProtection="0"/>
    <xf numFmtId="41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0" fontId="31" fillId="0" borderId="0"/>
    <xf numFmtId="0" fontId="32" fillId="17" borderId="10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18" borderId="11" applyNumberFormat="0" applyAlignment="0" applyProtection="0"/>
    <xf numFmtId="0" fontId="33" fillId="0" borderId="12" applyNumberFormat="0" applyFill="0" applyAlignment="0" applyProtection="0"/>
    <xf numFmtId="0" fontId="37" fillId="9" borderId="0" applyNumberFormat="0" applyBorder="0" applyAlignment="0" applyProtection="0"/>
    <xf numFmtId="0" fontId="5" fillId="0" borderId="0"/>
    <xf numFmtId="0" fontId="15" fillId="0" borderId="0"/>
    <xf numFmtId="185" fontId="38" fillId="0" borderId="0"/>
    <xf numFmtId="0" fontId="39" fillId="10" borderId="10" applyNumberFormat="0" applyAlignment="0" applyProtection="0"/>
    <xf numFmtId="0" fontId="40" fillId="10" borderId="0" applyNumberFormat="0" applyBorder="0" applyAlignment="0" applyProtection="0"/>
    <xf numFmtId="9" fontId="5" fillId="0" borderId="0" applyFont="0" applyFill="0" applyBorder="0" applyAlignment="0" applyProtection="0"/>
    <xf numFmtId="0" fontId="41" fillId="0" borderId="13" applyNumberFormat="0" applyFill="0" applyAlignment="0" applyProtection="0"/>
    <xf numFmtId="0" fontId="4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43" fillId="17" borderId="14" applyNumberFormat="0" applyAlignment="0" applyProtection="0"/>
    <xf numFmtId="0" fontId="7" fillId="7" borderId="15" applyNumberFormat="0" applyFont="0" applyAlignment="0" applyProtection="0"/>
    <xf numFmtId="0" fontId="44" fillId="0" borderId="16" applyNumberFormat="0" applyFill="0" applyAlignment="0" applyProtection="0"/>
    <xf numFmtId="0" fontId="45" fillId="0" borderId="17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9" fontId="4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/>
    <xf numFmtId="186" fontId="48" fillId="0" borderId="0" applyFont="0" applyFill="0" applyBorder="0" applyAlignment="0" applyProtection="0"/>
    <xf numFmtId="0" fontId="49" fillId="0" borderId="0">
      <alignment vertical="center"/>
    </xf>
    <xf numFmtId="0" fontId="14" fillId="0" borderId="0">
      <alignment vertical="center"/>
    </xf>
    <xf numFmtId="0" fontId="47" fillId="0" borderId="0"/>
    <xf numFmtId="0" fontId="48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2" borderId="1" applyNumberFormat="0" applyFon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15" fillId="0" borderId="0"/>
    <xf numFmtId="0" fontId="61" fillId="0" borderId="0"/>
    <xf numFmtId="0" fontId="15" fillId="0" borderId="0"/>
    <xf numFmtId="0" fontId="7" fillId="0" borderId="0"/>
  </cellStyleXfs>
  <cellXfs count="326">
    <xf numFmtId="0" fontId="0" fillId="0" borderId="0" xfId="0"/>
    <xf numFmtId="0" fontId="3" fillId="3" borderId="0" xfId="0" applyFont="1" applyFill="1" applyAlignment="1"/>
    <xf numFmtId="0" fontId="4" fillId="3" borderId="0" xfId="0" applyFont="1" applyFill="1" applyAlignment="1"/>
    <xf numFmtId="0" fontId="4" fillId="3" borderId="0" xfId="0" applyFont="1" applyFill="1" applyAlignment="1" applyProtection="1">
      <protection locked="0"/>
    </xf>
    <xf numFmtId="165" fontId="4" fillId="3" borderId="0" xfId="0" applyNumberFormat="1" applyFont="1" applyFill="1" applyAlignment="1"/>
    <xf numFmtId="43" fontId="4" fillId="3" borderId="0" xfId="1" applyNumberFormat="1" applyFont="1" applyFill="1" applyAlignment="1"/>
    <xf numFmtId="43" fontId="4" fillId="3" borderId="0" xfId="1" applyNumberFormat="1" applyFont="1" applyFill="1" applyBorder="1" applyAlignment="1"/>
    <xf numFmtId="165" fontId="4" fillId="3" borderId="0" xfId="1" applyNumberFormat="1" applyFont="1" applyFill="1" applyBorder="1" applyAlignment="1"/>
    <xf numFmtId="43" fontId="3" fillId="3" borderId="0" xfId="1" applyNumberFormat="1" applyFont="1" applyFill="1" applyBorder="1" applyAlignment="1"/>
    <xf numFmtId="165" fontId="3" fillId="3" borderId="0" xfId="1" applyNumberFormat="1" applyFont="1" applyFill="1" applyBorder="1" applyAlignment="1"/>
    <xf numFmtId="0" fontId="6" fillId="3" borderId="0" xfId="0" applyFont="1" applyFill="1"/>
    <xf numFmtId="0" fontId="4" fillId="3" borderId="0" xfId="0" applyFont="1" applyFill="1"/>
    <xf numFmtId="168" fontId="4" fillId="3" borderId="0" xfId="0" applyNumberFormat="1" applyFont="1" applyFill="1" applyAlignment="1"/>
    <xf numFmtId="49" fontId="9" fillId="3" borderId="0" xfId="2" applyNumberFormat="1" applyFont="1" applyFill="1" applyAlignment="1">
      <alignment horizontal="left"/>
    </xf>
    <xf numFmtId="49" fontId="9" fillId="3" borderId="0" xfId="2" applyNumberFormat="1" applyFont="1" applyFill="1"/>
    <xf numFmtId="43" fontId="4" fillId="3" borderId="0" xfId="1" applyFont="1" applyFill="1" applyAlignment="1"/>
    <xf numFmtId="165" fontId="6" fillId="3" borderId="0" xfId="1" applyNumberFormat="1" applyFont="1" applyFill="1" applyBorder="1" applyAlignment="1"/>
    <xf numFmtId="165" fontId="6" fillId="3" borderId="0" xfId="1" applyNumberFormat="1" applyFont="1" applyFill="1" applyBorder="1"/>
    <xf numFmtId="165" fontId="6" fillId="3" borderId="2" xfId="1" applyNumberFormat="1" applyFont="1" applyFill="1" applyBorder="1"/>
    <xf numFmtId="0" fontId="3" fillId="3" borderId="0" xfId="0" applyFont="1" applyFill="1" applyAlignment="1" applyProtection="1">
      <protection locked="0"/>
    </xf>
    <xf numFmtId="0" fontId="9" fillId="3" borderId="0" xfId="0" applyFont="1" applyFill="1" applyAlignment="1"/>
    <xf numFmtId="43" fontId="3" fillId="3" borderId="0" xfId="1" applyFont="1" applyFill="1" applyBorder="1" applyAlignment="1"/>
    <xf numFmtId="0" fontId="6" fillId="0" borderId="0" xfId="121" applyFont="1" applyFill="1"/>
    <xf numFmtId="0" fontId="9" fillId="0" borderId="0" xfId="121" applyFont="1" applyFill="1" applyBorder="1"/>
    <xf numFmtId="0" fontId="9" fillId="0" borderId="0" xfId="121" applyFont="1" applyFill="1" applyBorder="1" applyAlignment="1">
      <alignment horizontal="center"/>
    </xf>
    <xf numFmtId="0" fontId="9" fillId="0" borderId="0" xfId="121" applyFont="1" applyFill="1"/>
    <xf numFmtId="0" fontId="6" fillId="0" borderId="0" xfId="121" applyFont="1" applyFill="1" applyAlignment="1">
      <alignment horizontal="left"/>
    </xf>
    <xf numFmtId="0" fontId="9" fillId="0" borderId="0" xfId="121" applyFont="1" applyFill="1" applyAlignment="1">
      <alignment horizontal="left"/>
    </xf>
    <xf numFmtId="165" fontId="9" fillId="0" borderId="0" xfId="121" applyNumberFormat="1" applyFont="1" applyFill="1"/>
    <xf numFmtId="165" fontId="6" fillId="0" borderId="0" xfId="121" applyNumberFormat="1" applyFont="1" applyFill="1"/>
    <xf numFmtId="167" fontId="6" fillId="0" borderId="0" xfId="45" applyNumberFormat="1" applyFont="1" applyFill="1" applyBorder="1"/>
    <xf numFmtId="167" fontId="9" fillId="0" borderId="0" xfId="121" applyNumberFormat="1" applyFont="1" applyFill="1"/>
    <xf numFmtId="0" fontId="3" fillId="3" borderId="0" xfId="117" applyFont="1" applyFill="1" applyBorder="1" applyAlignment="1"/>
    <xf numFmtId="0" fontId="6" fillId="3" borderId="0" xfId="121" applyFont="1" applyFill="1" applyBorder="1"/>
    <xf numFmtId="0" fontId="6" fillId="3" borderId="0" xfId="121" applyFont="1" applyFill="1"/>
    <xf numFmtId="0" fontId="9" fillId="3" borderId="0" xfId="121" applyFont="1" applyFill="1" applyAlignment="1" applyProtection="1">
      <alignment horizontal="center" vertical="center"/>
      <protection locked="0"/>
    </xf>
    <xf numFmtId="0" fontId="9" fillId="3" borderId="0" xfId="121" applyFont="1" applyFill="1" applyAlignment="1" applyProtection="1">
      <alignment vertical="center"/>
      <protection locked="0"/>
    </xf>
    <xf numFmtId="0" fontId="9" fillId="3" borderId="0" xfId="121" applyFont="1" applyFill="1"/>
    <xf numFmtId="0" fontId="9" fillId="3" borderId="0" xfId="121" applyFont="1" applyFill="1" applyBorder="1"/>
    <xf numFmtId="0" fontId="9" fillId="3" borderId="0" xfId="121" applyFont="1" applyFill="1" applyBorder="1" applyAlignment="1">
      <alignment horizontal="center"/>
    </xf>
    <xf numFmtId="41" fontId="52" fillId="3" borderId="0" xfId="121" applyNumberFormat="1" applyFont="1" applyFill="1" applyBorder="1" applyAlignment="1">
      <alignment horizontal="center"/>
    </xf>
    <xf numFmtId="0" fontId="52" fillId="3" borderId="0" xfId="121" applyFont="1" applyFill="1" applyBorder="1" applyAlignment="1">
      <alignment horizontal="center"/>
    </xf>
    <xf numFmtId="0" fontId="6" fillId="3" borderId="0" xfId="121" applyFont="1" applyFill="1" applyBorder="1" applyAlignment="1">
      <alignment horizontal="center"/>
    </xf>
    <xf numFmtId="166" fontId="6" fillId="3" borderId="0" xfId="45" applyNumberFormat="1" applyFont="1" applyFill="1" applyBorder="1" applyAlignment="1">
      <alignment horizontal="center"/>
    </xf>
    <xf numFmtId="167" fontId="6" fillId="3" borderId="0" xfId="121" applyNumberFormat="1" applyFont="1" applyFill="1" applyBorder="1" applyAlignment="1">
      <alignment horizontal="center"/>
    </xf>
    <xf numFmtId="0" fontId="6" fillId="3" borderId="0" xfId="121" applyFont="1" applyFill="1" applyAlignment="1">
      <alignment horizontal="center"/>
    </xf>
    <xf numFmtId="0" fontId="6" fillId="3" borderId="0" xfId="121" applyFont="1" applyFill="1" applyAlignment="1">
      <alignment horizontal="left"/>
    </xf>
    <xf numFmtId="167" fontId="6" fillId="3" borderId="0" xfId="45" applyNumberFormat="1" applyFont="1" applyFill="1" applyBorder="1"/>
    <xf numFmtId="167" fontId="6" fillId="3" borderId="0" xfId="121" applyNumberFormat="1" applyFont="1" applyFill="1" applyBorder="1"/>
    <xf numFmtId="167" fontId="6" fillId="3" borderId="0" xfId="121" applyNumberFormat="1" applyFont="1" applyFill="1"/>
    <xf numFmtId="0" fontId="9" fillId="3" borderId="0" xfId="121" applyFont="1" applyFill="1" applyAlignment="1">
      <alignment horizontal="left"/>
    </xf>
    <xf numFmtId="165" fontId="9" fillId="3" borderId="0" xfId="121" applyNumberFormat="1" applyFont="1" applyFill="1"/>
    <xf numFmtId="165" fontId="6" fillId="3" borderId="0" xfId="121" applyNumberFormat="1" applyFont="1" applyFill="1"/>
    <xf numFmtId="167" fontId="6" fillId="3" borderId="0" xfId="121" applyNumberFormat="1" applyFont="1" applyFill="1" applyBorder="1" applyAlignment="1"/>
    <xf numFmtId="167" fontId="6" fillId="3" borderId="0" xfId="117" applyNumberFormat="1" applyFont="1" applyFill="1" applyBorder="1" applyAlignment="1"/>
    <xf numFmtId="167" fontId="6" fillId="0" borderId="0" xfId="121" applyNumberFormat="1" applyFont="1" applyFill="1" applyBorder="1" applyAlignment="1"/>
    <xf numFmtId="167" fontId="6" fillId="0" borderId="0" xfId="121" applyNumberFormat="1" applyFont="1" applyFill="1"/>
    <xf numFmtId="0" fontId="50" fillId="3" borderId="0" xfId="117" applyFont="1" applyFill="1" applyAlignment="1"/>
    <xf numFmtId="187" fontId="51" fillId="3" borderId="0" xfId="1" applyNumberFormat="1" applyFont="1" applyFill="1" applyAlignment="1">
      <alignment horizontal="right"/>
    </xf>
    <xf numFmtId="0" fontId="50" fillId="3" borderId="0" xfId="117" applyFont="1" applyFill="1" applyBorder="1" applyAlignment="1"/>
    <xf numFmtId="187" fontId="51" fillId="3" borderId="0" xfId="1" applyNumberFormat="1" applyFont="1" applyFill="1" applyBorder="1" applyAlignment="1">
      <alignment horizontal="right"/>
    </xf>
    <xf numFmtId="167" fontId="6" fillId="0" borderId="0" xfId="121" applyNumberFormat="1" applyFont="1" applyFill="1" applyBorder="1"/>
    <xf numFmtId="165" fontId="6" fillId="3" borderId="0" xfId="121" applyNumberFormat="1" applyFont="1" applyFill="1" applyBorder="1"/>
    <xf numFmtId="165" fontId="6" fillId="3" borderId="0" xfId="45" applyNumberFormat="1" applyFont="1" applyFill="1" applyBorder="1"/>
    <xf numFmtId="165" fontId="9" fillId="3" borderId="0" xfId="121" applyNumberFormat="1" applyFont="1" applyFill="1" applyBorder="1"/>
    <xf numFmtId="167" fontId="6" fillId="3" borderId="0" xfId="45" applyNumberFormat="1" applyFont="1" applyFill="1"/>
    <xf numFmtId="41" fontId="6" fillId="3" borderId="0" xfId="45" applyNumberFormat="1" applyFont="1" applyFill="1"/>
    <xf numFmtId="169" fontId="6" fillId="3" borderId="0" xfId="45" applyNumberFormat="1" applyFont="1" applyFill="1"/>
    <xf numFmtId="41" fontId="6" fillId="3" borderId="0" xfId="121" applyNumberFormat="1" applyFont="1" applyFill="1"/>
    <xf numFmtId="0" fontId="3" fillId="0" borderId="0" xfId="121" applyFont="1" applyFill="1" applyBorder="1" applyAlignment="1">
      <alignment horizontal="center"/>
    </xf>
    <xf numFmtId="0" fontId="4" fillId="0" borderId="0" xfId="121" applyFont="1" applyFill="1"/>
    <xf numFmtId="0" fontId="4" fillId="0" borderId="0" xfId="121" applyFont="1" applyFill="1" applyAlignment="1"/>
    <xf numFmtId="0" fontId="4" fillId="0" borderId="0" xfId="121" applyFont="1" applyFill="1" applyBorder="1" applyAlignment="1">
      <alignment horizontal="center"/>
    </xf>
    <xf numFmtId="188" fontId="4" fillId="0" borderId="0" xfId="121" applyNumberFormat="1" applyFont="1" applyFill="1"/>
    <xf numFmtId="0" fontId="4" fillId="0" borderId="0" xfId="117" applyFont="1" applyFill="1"/>
    <xf numFmtId="168" fontId="4" fillId="0" borderId="0" xfId="45" applyNumberFormat="1" applyFont="1" applyFill="1" applyBorder="1"/>
    <xf numFmtId="43" fontId="4" fillId="0" borderId="0" xfId="1" applyFont="1" applyFill="1" applyBorder="1"/>
    <xf numFmtId="188" fontId="4" fillId="0" borderId="0" xfId="45" applyNumberFormat="1" applyFont="1" applyFill="1" applyBorder="1"/>
    <xf numFmtId="188" fontId="4" fillId="0" borderId="0" xfId="45" applyNumberFormat="1" applyFont="1" applyFill="1"/>
    <xf numFmtId="168" fontId="4" fillId="0" borderId="0" xfId="45" applyNumberFormat="1" applyFont="1" applyFill="1"/>
    <xf numFmtId="0" fontId="52" fillId="0" borderId="0" xfId="121" applyFont="1" applyFill="1" applyBorder="1" applyAlignment="1">
      <alignment horizontal="center"/>
    </xf>
    <xf numFmtId="0" fontId="6" fillId="0" borderId="0" xfId="121" applyFont="1" applyFill="1" applyBorder="1"/>
    <xf numFmtId="43" fontId="4" fillId="0" borderId="0" xfId="1" applyFont="1" applyFill="1"/>
    <xf numFmtId="190" fontId="4" fillId="0" borderId="0" xfId="45" applyNumberFormat="1" applyFont="1" applyFill="1" applyAlignment="1"/>
    <xf numFmtId="43" fontId="4" fillId="0" borderId="0" xfId="1" applyFont="1" applyFill="1" applyBorder="1" applyAlignment="1">
      <alignment horizontal="right"/>
    </xf>
    <xf numFmtId="0" fontId="9" fillId="3" borderId="0" xfId="0" applyFont="1" applyFill="1" applyAlignment="1" applyProtection="1">
      <protection locked="0"/>
    </xf>
    <xf numFmtId="165" fontId="9" fillId="3" borderId="0" xfId="1" applyNumberFormat="1" applyFont="1" applyFill="1" applyBorder="1" applyAlignment="1"/>
    <xf numFmtId="165" fontId="9" fillId="3" borderId="0" xfId="1" applyNumberFormat="1" applyFont="1" applyFill="1" applyBorder="1"/>
    <xf numFmtId="43" fontId="9" fillId="3" borderId="0" xfId="1" applyNumberFormat="1" applyFont="1" applyFill="1" applyBorder="1" applyAlignment="1"/>
    <xf numFmtId="165" fontId="9" fillId="3" borderId="4" xfId="1" applyNumberFormat="1" applyFont="1" applyFill="1" applyBorder="1" applyAlignment="1"/>
    <xf numFmtId="165" fontId="9" fillId="3" borderId="4" xfId="1" applyNumberFormat="1" applyFont="1" applyFill="1" applyBorder="1"/>
    <xf numFmtId="165" fontId="9" fillId="3" borderId="3" xfId="1" applyNumberFormat="1" applyFont="1" applyFill="1" applyBorder="1" applyAlignment="1"/>
    <xf numFmtId="0" fontId="9" fillId="3" borderId="0" xfId="121" applyFont="1" applyFill="1" applyProtection="1">
      <protection locked="0"/>
    </xf>
    <xf numFmtId="178" fontId="9" fillId="3" borderId="0" xfId="121" applyNumberFormat="1" applyFont="1" applyFill="1" applyBorder="1" applyAlignment="1" applyProtection="1">
      <alignment horizontal="right" vertical="center"/>
      <protection locked="0"/>
    </xf>
    <xf numFmtId="167" fontId="9" fillId="3" borderId="0" xfId="45" applyNumberFormat="1" applyFont="1" applyFill="1" applyBorder="1"/>
    <xf numFmtId="167" fontId="9" fillId="3" borderId="0" xfId="121" applyNumberFormat="1" applyFont="1" applyFill="1"/>
    <xf numFmtId="167" fontId="9" fillId="3" borderId="0" xfId="121" applyNumberFormat="1" applyFont="1" applyFill="1" applyBorder="1" applyAlignment="1"/>
    <xf numFmtId="167" fontId="9" fillId="0" borderId="0" xfId="121" applyNumberFormat="1" applyFont="1" applyFill="1" applyBorder="1" applyAlignment="1"/>
    <xf numFmtId="0" fontId="54" fillId="3" borderId="0" xfId="117" applyFont="1" applyFill="1" applyAlignment="1"/>
    <xf numFmtId="187" fontId="54" fillId="3" borderId="0" xfId="1" applyNumberFormat="1" applyFont="1" applyFill="1" applyAlignment="1">
      <alignment horizontal="right"/>
    </xf>
    <xf numFmtId="167" fontId="9" fillId="3" borderId="0" xfId="121" applyNumberFormat="1" applyFont="1" applyFill="1" applyBorder="1"/>
    <xf numFmtId="0" fontId="3" fillId="3" borderId="0" xfId="117" applyFont="1" applyFill="1" applyAlignment="1"/>
    <xf numFmtId="43" fontId="9" fillId="0" borderId="0" xfId="45" applyFont="1" applyFill="1" applyAlignment="1">
      <alignment horizontal="left"/>
    </xf>
    <xf numFmtId="0" fontId="6" fillId="0" borderId="0" xfId="121" applyFont="1" applyFill="1" applyAlignment="1"/>
    <xf numFmtId="43" fontId="6" fillId="0" borderId="0" xfId="121" applyNumberFormat="1" applyFont="1" applyFill="1" applyBorder="1" applyAlignment="1"/>
    <xf numFmtId="43" fontId="6" fillId="0" borderId="0" xfId="121" applyNumberFormat="1" applyFont="1" applyFill="1" applyAlignment="1"/>
    <xf numFmtId="43" fontId="6" fillId="0" borderId="0" xfId="45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/>
    <xf numFmtId="165" fontId="6" fillId="3" borderId="0" xfId="1" applyNumberFormat="1" applyFont="1" applyFill="1" applyBorder="1" applyAlignment="1">
      <alignment horizontal="right"/>
    </xf>
    <xf numFmtId="165" fontId="6" fillId="3" borderId="0" xfId="121" applyNumberFormat="1" applyFont="1" applyFill="1" applyBorder="1" applyAlignment="1"/>
    <xf numFmtId="165" fontId="6" fillId="3" borderId="0" xfId="121" applyNumberFormat="1" applyFont="1" applyFill="1" applyAlignment="1"/>
    <xf numFmtId="165" fontId="6" fillId="3" borderId="0" xfId="45" applyNumberFormat="1" applyFont="1" applyFill="1" applyBorder="1" applyAlignment="1">
      <alignment horizontal="right"/>
    </xf>
    <xf numFmtId="0" fontId="6" fillId="0" borderId="0" xfId="121" applyFont="1" applyFill="1" applyBorder="1" applyAlignment="1">
      <alignment horizontal="left" indent="1"/>
    </xf>
    <xf numFmtId="165" fontId="6" fillId="0" borderId="0" xfId="1" applyNumberFormat="1" applyFont="1" applyFill="1" applyBorder="1" applyAlignment="1"/>
    <xf numFmtId="165" fontId="6" fillId="0" borderId="0" xfId="1" applyNumberFormat="1" applyFont="1" applyFill="1" applyBorder="1" applyAlignment="1">
      <alignment horizontal="center"/>
    </xf>
    <xf numFmtId="165" fontId="6" fillId="0" borderId="2" xfId="1" applyNumberFormat="1" applyFont="1" applyFill="1" applyBorder="1" applyAlignment="1"/>
    <xf numFmtId="180" fontId="6" fillId="0" borderId="0" xfId="121" applyNumberFormat="1" applyFont="1" applyFill="1" applyBorder="1" applyAlignment="1"/>
    <xf numFmtId="180" fontId="6" fillId="0" borderId="0" xfId="121" applyNumberFormat="1" applyFont="1" applyFill="1" applyAlignment="1"/>
    <xf numFmtId="41" fontId="6" fillId="0" borderId="0" xfId="45" applyNumberFormat="1" applyFont="1" applyFill="1" applyBorder="1" applyAlignment="1">
      <alignment horizontal="right"/>
    </xf>
    <xf numFmtId="43" fontId="6" fillId="0" borderId="0" xfId="1" applyFont="1" applyFill="1" applyBorder="1" applyAlignment="1"/>
    <xf numFmtId="43" fontId="6" fillId="0" borderId="0" xfId="45" applyFont="1" applyFill="1" applyAlignment="1"/>
    <xf numFmtId="43" fontId="9" fillId="0" borderId="0" xfId="45" applyFont="1" applyFill="1" applyAlignment="1"/>
    <xf numFmtId="43" fontId="9" fillId="0" borderId="0" xfId="45" applyFont="1" applyFill="1" applyBorder="1" applyAlignment="1"/>
    <xf numFmtId="165" fontId="6" fillId="0" borderId="0" xfId="45" applyNumberFormat="1" applyFont="1" applyFill="1" applyBorder="1" applyAlignment="1">
      <alignment horizontal="right"/>
    </xf>
    <xf numFmtId="0" fontId="6" fillId="0" borderId="0" xfId="121" applyFont="1"/>
    <xf numFmtId="191" fontId="6" fillId="0" borderId="0" xfId="121" applyNumberFormat="1" applyFont="1"/>
    <xf numFmtId="165" fontId="9" fillId="3" borderId="0" xfId="121" applyNumberFormat="1" applyFont="1" applyFill="1" applyBorder="1" applyAlignment="1"/>
    <xf numFmtId="0" fontId="9" fillId="3" borderId="0" xfId="121" applyFont="1" applyFill="1" applyBorder="1" applyAlignment="1"/>
    <xf numFmtId="0" fontId="9" fillId="0" borderId="0" xfId="121" applyFont="1" applyFill="1" applyAlignment="1"/>
    <xf numFmtId="0" fontId="9" fillId="0" borderId="0" xfId="121" applyFont="1" applyFill="1" applyBorder="1" applyAlignment="1"/>
    <xf numFmtId="0" fontId="9" fillId="0" borderId="0" xfId="121" applyFont="1" applyFill="1" applyAlignment="1">
      <alignment horizontal="center"/>
    </xf>
    <xf numFmtId="0" fontId="9" fillId="0" borderId="0" xfId="117" applyFont="1" applyFill="1" applyAlignment="1">
      <alignment horizontal="center" vertical="center"/>
    </xf>
    <xf numFmtId="198" fontId="9" fillId="0" borderId="0" xfId="121" applyNumberFormat="1" applyFont="1" applyFill="1"/>
    <xf numFmtId="0" fontId="9" fillId="0" borderId="0" xfId="121" applyFont="1"/>
    <xf numFmtId="165" fontId="9" fillId="3" borderId="6" xfId="1" applyNumberFormat="1" applyFont="1" applyFill="1" applyBorder="1" applyAlignment="1"/>
    <xf numFmtId="165" fontId="9" fillId="0" borderId="0" xfId="1" applyNumberFormat="1" applyFont="1" applyFill="1" applyBorder="1" applyAlignment="1"/>
    <xf numFmtId="165" fontId="6" fillId="0" borderId="6" xfId="45" applyNumberFormat="1" applyFont="1" applyFill="1" applyBorder="1" applyAlignment="1">
      <alignment horizontal="right"/>
    </xf>
    <xf numFmtId="0" fontId="6" fillId="0" borderId="0" xfId="121" applyFont="1" applyBorder="1"/>
    <xf numFmtId="0" fontId="9" fillId="3" borderId="0" xfId="117" applyFont="1" applyFill="1" applyAlignment="1"/>
    <xf numFmtId="0" fontId="9" fillId="0" borderId="0" xfId="117" applyFont="1" applyFill="1" applyAlignment="1">
      <alignment horizontal="right"/>
    </xf>
    <xf numFmtId="0" fontId="9" fillId="0" borderId="0" xfId="121" applyFont="1" applyFill="1" applyBorder="1" applyAlignment="1">
      <alignment horizontal="left" indent="1"/>
    </xf>
    <xf numFmtId="165" fontId="9" fillId="3" borderId="4" xfId="121" applyNumberFormat="1" applyFont="1" applyFill="1" applyBorder="1"/>
    <xf numFmtId="165" fontId="9" fillId="3" borderId="0" xfId="1" applyNumberFormat="1" applyFont="1" applyFill="1" applyBorder="1" applyAlignment="1">
      <alignment horizontal="right"/>
    </xf>
    <xf numFmtId="165" fontId="9" fillId="3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Border="1"/>
    <xf numFmtId="165" fontId="9" fillId="0" borderId="4" xfId="1" applyNumberFormat="1" applyFont="1" applyFill="1" applyBorder="1" applyAlignment="1">
      <alignment horizontal="right"/>
    </xf>
    <xf numFmtId="165" fontId="9" fillId="3" borderId="0" xfId="121" applyNumberFormat="1" applyFont="1" applyFill="1" applyAlignment="1"/>
    <xf numFmtId="165" fontId="9" fillId="3" borderId="4" xfId="121" applyNumberFormat="1" applyFont="1" applyFill="1" applyBorder="1" applyAlignment="1"/>
    <xf numFmtId="165" fontId="9" fillId="0" borderId="0" xfId="121" applyNumberFormat="1" applyFont="1" applyFill="1" applyBorder="1" applyAlignment="1">
      <alignment horizontal="left"/>
    </xf>
    <xf numFmtId="165" fontId="9" fillId="3" borderId="0" xfId="121" applyNumberFormat="1" applyFont="1" applyFill="1" applyBorder="1" applyAlignment="1">
      <alignment horizontal="left"/>
    </xf>
    <xf numFmtId="165" fontId="9" fillId="3" borderId="0" xfId="121" applyNumberFormat="1" applyFont="1" applyFill="1" applyBorder="1" applyAlignment="1">
      <alignment horizontal="center"/>
    </xf>
    <xf numFmtId="165" fontId="9" fillId="3" borderId="0" xfId="1" applyNumberFormat="1" applyFont="1" applyFill="1"/>
    <xf numFmtId="165" fontId="51" fillId="3" borderId="0" xfId="1" applyNumberFormat="1" applyFont="1" applyFill="1" applyAlignment="1">
      <alignment horizontal="right"/>
    </xf>
    <xf numFmtId="165" fontId="6" fillId="4" borderId="0" xfId="45" applyNumberFormat="1" applyFont="1" applyFill="1"/>
    <xf numFmtId="165" fontId="6" fillId="4" borderId="0" xfId="121" applyNumberFormat="1" applyFont="1" applyFill="1"/>
    <xf numFmtId="165" fontId="6" fillId="0" borderId="0" xfId="45" applyNumberFormat="1" applyFont="1" applyFill="1"/>
    <xf numFmtId="165" fontId="9" fillId="0" borderId="0" xfId="121" applyNumberFormat="1" applyFont="1" applyFill="1" applyBorder="1" applyAlignment="1">
      <alignment horizontal="right"/>
    </xf>
    <xf numFmtId="165" fontId="9" fillId="3" borderId="0" xfId="121" applyNumberFormat="1" applyFont="1" applyFill="1" applyBorder="1" applyAlignment="1">
      <alignment horizontal="right"/>
    </xf>
    <xf numFmtId="165" fontId="6" fillId="3" borderId="0" xfId="121" applyNumberFormat="1" applyFont="1" applyFill="1" applyBorder="1" applyAlignment="1">
      <alignment horizontal="center"/>
    </xf>
    <xf numFmtId="165" fontId="6" fillId="3" borderId="0" xfId="45" applyNumberFormat="1" applyFont="1" applyFill="1"/>
    <xf numFmtId="43" fontId="4" fillId="0" borderId="0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9" fillId="0" borderId="0" xfId="1" applyFont="1" applyFill="1" applyBorder="1" applyAlignment="1">
      <alignment horizontal="left"/>
    </xf>
    <xf numFmtId="43" fontId="6" fillId="0" borderId="0" xfId="1" applyFont="1" applyFill="1" applyAlignment="1"/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/>
    <xf numFmtId="165" fontId="6" fillId="3" borderId="0" xfId="1" applyNumberFormat="1" applyFont="1" applyFill="1"/>
    <xf numFmtId="165" fontId="9" fillId="3" borderId="0" xfId="1" applyNumberFormat="1" applyFont="1" applyFill="1" applyAlignment="1"/>
    <xf numFmtId="165" fontId="50" fillId="3" borderId="0" xfId="1" applyNumberFormat="1" applyFont="1" applyFill="1" applyAlignment="1">
      <alignment horizontal="center"/>
    </xf>
    <xf numFmtId="43" fontId="9" fillId="0" borderId="0" xfId="45" applyFont="1" applyFill="1" applyBorder="1" applyAlignment="1">
      <alignment horizontal="center" wrapText="1"/>
    </xf>
    <xf numFmtId="165" fontId="6" fillId="0" borderId="0" xfId="1" applyNumberFormat="1" applyFont="1" applyFill="1"/>
    <xf numFmtId="0" fontId="9" fillId="0" borderId="0" xfId="121" applyFont="1" applyFill="1" applyBorder="1" applyAlignment="1">
      <alignment horizontal="left"/>
    </xf>
    <xf numFmtId="0" fontId="9" fillId="3" borderId="0" xfId="121" applyFont="1" applyFill="1" applyBorder="1" applyAlignment="1">
      <alignment horizontal="left"/>
    </xf>
    <xf numFmtId="0" fontId="9" fillId="0" borderId="2" xfId="121" applyFont="1" applyFill="1" applyBorder="1" applyAlignment="1">
      <alignment horizontal="center"/>
    </xf>
    <xf numFmtId="43" fontId="9" fillId="0" borderId="0" xfId="45" applyFont="1" applyFill="1" applyBorder="1" applyAlignment="1">
      <alignment horizontal="center"/>
    </xf>
    <xf numFmtId="43" fontId="9" fillId="0" borderId="0" xfId="45" applyFont="1" applyFill="1" applyAlignment="1">
      <alignment horizontal="center"/>
    </xf>
    <xf numFmtId="43" fontId="3" fillId="3" borderId="0" xfId="1" applyNumberFormat="1" applyFont="1" applyFill="1" applyAlignment="1"/>
    <xf numFmtId="43" fontId="3" fillId="3" borderId="0" xfId="0" applyNumberFormat="1" applyFont="1" applyFill="1" applyAlignment="1"/>
    <xf numFmtId="43" fontId="9" fillId="3" borderId="0" xfId="0" applyNumberFormat="1" applyFont="1" applyFill="1" applyBorder="1" applyAlignment="1">
      <alignment horizontal="center"/>
    </xf>
    <xf numFmtId="43" fontId="9" fillId="3" borderId="0" xfId="0" applyNumberFormat="1" applyFont="1" applyFill="1" applyAlignment="1" applyProtection="1">
      <protection locked="0"/>
    </xf>
    <xf numFmtId="43" fontId="6" fillId="3" borderId="0" xfId="1" applyNumberFormat="1" applyFont="1" applyFill="1" applyBorder="1" applyAlignment="1" applyProtection="1">
      <alignment horizontal="center"/>
      <protection locked="0"/>
    </xf>
    <xf numFmtId="43" fontId="3" fillId="3" borderId="0" xfId="0" applyNumberFormat="1" applyFont="1" applyFill="1" applyAlignment="1" applyProtection="1">
      <protection locked="0"/>
    </xf>
    <xf numFmtId="43" fontId="4" fillId="3" borderId="0" xfId="0" applyNumberFormat="1" applyFont="1" applyFill="1" applyAlignment="1"/>
    <xf numFmtId="43" fontId="9" fillId="3" borderId="3" xfId="1" applyNumberFormat="1" applyFont="1" applyFill="1" applyBorder="1" applyAlignment="1"/>
    <xf numFmtId="43" fontId="9" fillId="3" borderId="0" xfId="0" applyNumberFormat="1" applyFont="1" applyFill="1" applyAlignment="1"/>
    <xf numFmtId="43" fontId="9" fillId="3" borderId="4" xfId="1" applyNumberFormat="1" applyFont="1" applyFill="1" applyBorder="1" applyAlignment="1"/>
    <xf numFmtId="43" fontId="3" fillId="3" borderId="0" xfId="0" applyNumberFormat="1" applyFont="1" applyFill="1" applyBorder="1" applyAlignment="1"/>
    <xf numFmtId="43" fontId="4" fillId="3" borderId="0" xfId="1" applyNumberFormat="1" applyFont="1" applyFill="1" applyAlignment="1" applyProtection="1">
      <protection locked="0"/>
    </xf>
    <xf numFmtId="43" fontId="4" fillId="3" borderId="5" xfId="1" applyNumberFormat="1" applyFont="1" applyFill="1" applyBorder="1" applyAlignment="1"/>
    <xf numFmtId="43" fontId="4" fillId="3" borderId="2" xfId="1" applyNumberFormat="1" applyFont="1" applyFill="1" applyBorder="1" applyAlignment="1"/>
    <xf numFmtId="0" fontId="4" fillId="4" borderId="0" xfId="121" applyFont="1" applyFill="1"/>
    <xf numFmtId="0" fontId="4" fillId="3" borderId="0" xfId="121" applyFont="1" applyFill="1" applyBorder="1"/>
    <xf numFmtId="0" fontId="3" fillId="3" borderId="0" xfId="121" applyFont="1" applyFill="1"/>
    <xf numFmtId="0" fontId="3" fillId="3" borderId="0" xfId="121" applyFont="1" applyFill="1" applyBorder="1"/>
    <xf numFmtId="0" fontId="4" fillId="3" borderId="0" xfId="121" applyFont="1" applyFill="1"/>
    <xf numFmtId="0" fontId="4" fillId="3" borderId="0" xfId="117" applyFont="1" applyFill="1" applyAlignment="1"/>
    <xf numFmtId="43" fontId="4" fillId="3" borderId="0" xfId="1" applyFont="1" applyFill="1"/>
    <xf numFmtId="165" fontId="4" fillId="3" borderId="0" xfId="1" applyNumberFormat="1" applyFont="1" applyFill="1" applyAlignment="1">
      <alignment horizontal="right"/>
    </xf>
    <xf numFmtId="165" fontId="4" fillId="3" borderId="0" xfId="1" applyNumberFormat="1" applyFont="1" applyFill="1"/>
    <xf numFmtId="165" fontId="4" fillId="3" borderId="0" xfId="1" applyNumberFormat="1" applyFont="1" applyFill="1" applyBorder="1"/>
    <xf numFmtId="43" fontId="4" fillId="3" borderId="0" xfId="1" applyFont="1" applyFill="1" applyBorder="1"/>
    <xf numFmtId="167" fontId="4" fillId="3" borderId="0" xfId="1" applyNumberFormat="1" applyFont="1" applyFill="1" applyBorder="1" applyAlignment="1">
      <alignment horizontal="right"/>
    </xf>
    <xf numFmtId="167" fontId="4" fillId="3" borderId="0" xfId="1" applyNumberFormat="1" applyFont="1" applyFill="1"/>
    <xf numFmtId="43" fontId="9" fillId="3" borderId="0" xfId="1" applyFont="1" applyFill="1" applyBorder="1"/>
    <xf numFmtId="167" fontId="9" fillId="3" borderId="0" xfId="1" applyNumberFormat="1" applyFont="1" applyFill="1" applyBorder="1" applyAlignment="1">
      <alignment horizontal="right"/>
    </xf>
    <xf numFmtId="167" fontId="9" fillId="3" borderId="0" xfId="1" applyNumberFormat="1" applyFont="1" applyFill="1"/>
    <xf numFmtId="43" fontId="4" fillId="3" borderId="0" xfId="1" applyFont="1" applyFill="1" applyBorder="1" applyAlignment="1">
      <alignment horizontal="right"/>
    </xf>
    <xf numFmtId="165" fontId="9" fillId="3" borderId="3" xfId="1" applyNumberFormat="1" applyFont="1" applyFill="1" applyBorder="1" applyAlignment="1">
      <alignment horizontal="right"/>
    </xf>
    <xf numFmtId="165" fontId="9" fillId="3" borderId="3" xfId="1" applyNumberFormat="1" applyFont="1" applyFill="1" applyBorder="1"/>
    <xf numFmtId="165" fontId="9" fillId="3" borderId="4" xfId="1" applyNumberFormat="1" applyFont="1" applyFill="1" applyBorder="1" applyAlignment="1">
      <alignment horizontal="right"/>
    </xf>
    <xf numFmtId="188" fontId="9" fillId="3" borderId="0" xfId="45" applyNumberFormat="1" applyFont="1" applyFill="1" applyBorder="1"/>
    <xf numFmtId="49" fontId="3" fillId="3" borderId="0" xfId="0" applyNumberFormat="1" applyFont="1" applyFill="1" applyAlignment="1">
      <alignment horizontal="center"/>
    </xf>
    <xf numFmtId="49" fontId="9" fillId="3" borderId="0" xfId="0" applyNumberFormat="1" applyFont="1" applyFill="1" applyAlignment="1" applyProtection="1">
      <alignment horizontal="center"/>
      <protection locked="0"/>
    </xf>
    <xf numFmtId="49" fontId="9" fillId="3" borderId="0" xfId="3" applyNumberFormat="1" applyFont="1" applyFill="1" applyBorder="1" applyAlignment="1" applyProtection="1">
      <alignment horizontal="center"/>
      <protection locked="0"/>
    </xf>
    <xf numFmtId="49" fontId="9" fillId="3" borderId="2" xfId="3" applyNumberFormat="1" applyFont="1" applyFill="1" applyBorder="1" applyAlignment="1" applyProtection="1">
      <alignment horizontal="center"/>
      <protection locked="0"/>
    </xf>
    <xf numFmtId="49" fontId="6" fillId="3" borderId="0" xfId="3" applyNumberFormat="1" applyFont="1" applyFill="1" applyBorder="1" applyAlignment="1" applyProtection="1">
      <alignment horizontal="center"/>
      <protection locked="0"/>
    </xf>
    <xf numFmtId="49" fontId="4" fillId="3" borderId="0" xfId="0" applyNumberFormat="1" applyFont="1" applyFill="1" applyAlignment="1">
      <alignment horizontal="center"/>
    </xf>
    <xf numFmtId="49" fontId="4" fillId="3" borderId="0" xfId="1" applyNumberFormat="1" applyFont="1" applyFill="1" applyAlignment="1">
      <alignment horizontal="center" vertical="center"/>
    </xf>
    <xf numFmtId="49" fontId="9" fillId="3" borderId="0" xfId="1" applyNumberFormat="1" applyFont="1" applyFill="1" applyBorder="1" applyAlignment="1">
      <alignment horizontal="center"/>
    </xf>
    <xf numFmtId="49" fontId="3" fillId="3" borderId="0" xfId="1" applyNumberFormat="1" applyFont="1" applyFill="1" applyBorder="1" applyAlignment="1">
      <alignment horizontal="center"/>
    </xf>
    <xf numFmtId="49" fontId="4" fillId="3" borderId="0" xfId="1" applyNumberFormat="1" applyFont="1" applyFill="1" applyAlignment="1">
      <alignment horizontal="center"/>
    </xf>
    <xf numFmtId="49" fontId="4" fillId="3" borderId="0" xfId="1" applyNumberFormat="1" applyFont="1" applyFill="1" applyBorder="1" applyAlignment="1">
      <alignment horizontal="center"/>
    </xf>
    <xf numFmtId="0" fontId="6" fillId="3" borderId="0" xfId="0" applyFont="1" applyFill="1" applyAlignment="1"/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37" fontId="56" fillId="0" borderId="0" xfId="1" applyNumberFormat="1" applyFont="1" applyFill="1" applyAlignment="1">
      <alignment vertical="center"/>
    </xf>
    <xf numFmtId="37" fontId="9" fillId="0" borderId="0" xfId="0" applyNumberFormat="1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37" fontId="55" fillId="0" borderId="0" xfId="1" applyNumberFormat="1" applyFont="1" applyFill="1" applyAlignment="1">
      <alignment horizontal="left" vertical="center"/>
    </xf>
    <xf numFmtId="37" fontId="6" fillId="0" borderId="0" xfId="0" applyNumberFormat="1" applyFont="1" applyFill="1"/>
    <xf numFmtId="37" fontId="55" fillId="0" borderId="0" xfId="0" applyNumberFormat="1" applyFont="1" applyFill="1"/>
    <xf numFmtId="37" fontId="56" fillId="0" borderId="0" xfId="0" applyNumberFormat="1" applyFont="1" applyFill="1"/>
    <xf numFmtId="37" fontId="57" fillId="0" borderId="0" xfId="0" applyNumberFormat="1" applyFont="1" applyFill="1"/>
    <xf numFmtId="0" fontId="57" fillId="0" borderId="0" xfId="0" applyFont="1" applyFill="1" applyAlignment="1">
      <alignment vertical="center"/>
    </xf>
    <xf numFmtId="43" fontId="9" fillId="3" borderId="6" xfId="1" applyNumberFormat="1" applyFont="1" applyFill="1" applyBorder="1" applyAlignment="1"/>
    <xf numFmtId="37" fontId="9" fillId="3" borderId="0" xfId="0" quotePrefix="1" applyNumberFormat="1" applyFont="1" applyFill="1" applyBorder="1" applyAlignment="1">
      <alignment horizontal="center"/>
    </xf>
    <xf numFmtId="37" fontId="9" fillId="3" borderId="0" xfId="0" applyNumberFormat="1" applyFont="1" applyFill="1" applyBorder="1" applyAlignment="1">
      <alignment horizontal="center"/>
    </xf>
    <xf numFmtId="37" fontId="9" fillId="3" borderId="2" xfId="0" applyNumberFormat="1" applyFont="1" applyFill="1" applyBorder="1" applyAlignment="1">
      <alignment horizontal="center"/>
    </xf>
    <xf numFmtId="37" fontId="9" fillId="3" borderId="0" xfId="0" applyNumberFormat="1" applyFont="1" applyFill="1" applyAlignment="1"/>
    <xf numFmtId="0" fontId="6" fillId="3" borderId="0" xfId="0" applyFont="1" applyFill="1" applyAlignment="1">
      <alignment horizontal="left" vertical="center"/>
    </xf>
    <xf numFmtId="0" fontId="6" fillId="3" borderId="0" xfId="0" applyFont="1" applyFill="1" applyAlignment="1">
      <alignment vertical="center"/>
    </xf>
    <xf numFmtId="37" fontId="55" fillId="3" borderId="0" xfId="0" applyNumberFormat="1" applyFont="1" applyFill="1"/>
    <xf numFmtId="37" fontId="56" fillId="3" borderId="0" xfId="0" applyNumberFormat="1" applyFont="1" applyFill="1"/>
    <xf numFmtId="37" fontId="9" fillId="3" borderId="0" xfId="0" applyNumberFormat="1" applyFont="1" applyFill="1"/>
    <xf numFmtId="202" fontId="6" fillId="3" borderId="5" xfId="1" applyNumberFormat="1" applyFont="1" applyFill="1" applyBorder="1"/>
    <xf numFmtId="202" fontId="6" fillId="3" borderId="0" xfId="1" applyNumberFormat="1" applyFont="1" applyFill="1"/>
    <xf numFmtId="0" fontId="9" fillId="0" borderId="0" xfId="0" quotePrefix="1" applyFont="1" applyFill="1" applyAlignment="1">
      <alignment horizontal="left" vertical="center"/>
    </xf>
    <xf numFmtId="0" fontId="6" fillId="0" borderId="0" xfId="0" quotePrefix="1" applyFont="1" applyFill="1" applyAlignment="1">
      <alignment horizontal="left" vertical="center"/>
    </xf>
    <xf numFmtId="0" fontId="9" fillId="0" borderId="0" xfId="0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58" fillId="0" borderId="0" xfId="0" applyFont="1"/>
    <xf numFmtId="0" fontId="59" fillId="0" borderId="0" xfId="0" applyFont="1" applyFill="1" applyAlignment="1"/>
    <xf numFmtId="0" fontId="6" fillId="16" borderId="0" xfId="237" applyFont="1" applyFill="1"/>
    <xf numFmtId="0" fontId="6" fillId="0" borderId="0" xfId="0" applyFont="1" applyFill="1" applyBorder="1" applyAlignment="1"/>
    <xf numFmtId="37" fontId="55" fillId="0" borderId="0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wrapText="1"/>
    </xf>
    <xf numFmtId="37" fontId="55" fillId="0" borderId="2" xfId="1" quotePrefix="1" applyNumberFormat="1" applyFont="1" applyFill="1" applyBorder="1" applyAlignment="1">
      <alignment horizontal="center" vertical="center"/>
    </xf>
    <xf numFmtId="37" fontId="60" fillId="0" borderId="0" xfId="1" applyNumberFormat="1" applyFont="1" applyFill="1" applyBorder="1" applyAlignment="1">
      <alignment horizontal="center" vertical="center"/>
    </xf>
    <xf numFmtId="37" fontId="60" fillId="0" borderId="0" xfId="0" quotePrefix="1" applyNumberFormat="1" applyFont="1" applyFill="1" applyBorder="1" applyAlignment="1">
      <alignment horizontal="center" vertical="center"/>
    </xf>
    <xf numFmtId="167" fontId="9" fillId="0" borderId="0" xfId="238" applyNumberFormat="1" applyFont="1" applyFill="1" applyAlignment="1">
      <alignment horizontal="center"/>
    </xf>
    <xf numFmtId="167" fontId="9" fillId="0" borderId="0" xfId="238" applyNumberFormat="1" applyFont="1" applyFill="1" applyBorder="1" applyAlignment="1">
      <alignment horizontal="center"/>
    </xf>
    <xf numFmtId="167" fontId="9" fillId="0" borderId="2" xfId="238" applyNumberFormat="1" applyFont="1" applyFill="1" applyBorder="1" applyAlignment="1">
      <alignment horizontal="center"/>
    </xf>
    <xf numFmtId="43" fontId="9" fillId="0" borderId="3" xfId="45" applyFont="1" applyFill="1" applyBorder="1" applyAlignment="1">
      <alignment wrapText="1"/>
    </xf>
    <xf numFmtId="167" fontId="9" fillId="0" borderId="0" xfId="238" applyNumberFormat="1" applyFont="1" applyFill="1" applyBorder="1" applyAlignment="1">
      <alignment horizontal="center" vertical="center"/>
    </xf>
    <xf numFmtId="167" fontId="9" fillId="0" borderId="0" xfId="238" applyNumberFormat="1" applyFont="1" applyFill="1" applyBorder="1" applyAlignment="1">
      <alignment horizontal="centerContinuous" vertical="center"/>
    </xf>
    <xf numFmtId="167" fontId="9" fillId="0" borderId="0" xfId="238" applyNumberFormat="1" applyFont="1" applyFill="1" applyBorder="1" applyAlignment="1"/>
    <xf numFmtId="0" fontId="6" fillId="0" borderId="0" xfId="0" applyFont="1" applyFill="1" applyAlignment="1">
      <alignment horizontal="centerContinuous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/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56" fillId="0" borderId="0" xfId="0" applyFont="1" applyFill="1" applyAlignment="1">
      <alignment vertical="center"/>
    </xf>
    <xf numFmtId="0" fontId="3" fillId="0" borderId="0" xfId="121" applyFont="1" applyFill="1" applyBorder="1" applyAlignment="1"/>
    <xf numFmtId="0" fontId="6" fillId="3" borderId="0" xfId="121" applyFont="1" applyFill="1" applyBorder="1" applyAlignment="1">
      <alignment horizontal="left"/>
    </xf>
    <xf numFmtId="165" fontId="6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left" vertical="center" indent="2"/>
    </xf>
    <xf numFmtId="168" fontId="6" fillId="3" borderId="0" xfId="45" applyNumberFormat="1" applyFont="1" applyFill="1" applyBorder="1" applyAlignment="1">
      <alignment horizontal="left" indent="2"/>
    </xf>
    <xf numFmtId="0" fontId="4" fillId="3" borderId="0" xfId="121" applyFont="1" applyFill="1" applyAlignment="1">
      <alignment horizontal="left" indent="2"/>
    </xf>
    <xf numFmtId="0" fontId="6" fillId="3" borderId="0" xfId="121" applyFont="1" applyFill="1" applyAlignment="1">
      <alignment horizontal="left" indent="2"/>
    </xf>
    <xf numFmtId="0" fontId="4" fillId="3" borderId="0" xfId="121" applyFont="1" applyFill="1" applyBorder="1" applyAlignment="1">
      <alignment horizontal="left" indent="2"/>
    </xf>
    <xf numFmtId="165" fontId="6" fillId="0" borderId="0" xfId="1" applyNumberFormat="1" applyFont="1" applyFill="1" applyAlignment="1"/>
    <xf numFmtId="165" fontId="6" fillId="3" borderId="0" xfId="1" applyNumberFormat="1" applyFont="1" applyFill="1" applyAlignment="1">
      <alignment horizontal="right"/>
    </xf>
    <xf numFmtId="165" fontId="6" fillId="3" borderId="2" xfId="1" applyNumberFormat="1" applyFont="1" applyFill="1" applyBorder="1" applyAlignment="1">
      <alignment horizontal="right"/>
    </xf>
    <xf numFmtId="0" fontId="9" fillId="0" borderId="0" xfId="239" applyFont="1" applyFill="1" applyAlignment="1"/>
    <xf numFmtId="37" fontId="9" fillId="0" borderId="0" xfId="239" applyNumberFormat="1" applyFont="1" applyFill="1" applyAlignment="1"/>
    <xf numFmtId="0" fontId="9" fillId="0" borderId="0" xfId="239" applyFont="1" applyFill="1" applyBorder="1"/>
    <xf numFmtId="0" fontId="6" fillId="0" borderId="0" xfId="239" applyFont="1" applyFill="1" applyBorder="1"/>
    <xf numFmtId="0" fontId="9" fillId="0" borderId="0" xfId="239" applyFont="1" applyFill="1"/>
    <xf numFmtId="0" fontId="6" fillId="0" borderId="0" xfId="239" applyFont="1" applyFill="1"/>
    <xf numFmtId="0" fontId="6" fillId="0" borderId="0" xfId="239" applyFont="1"/>
    <xf numFmtId="0" fontId="6" fillId="0" borderId="0" xfId="0" applyFont="1"/>
    <xf numFmtId="0" fontId="6" fillId="0" borderId="0" xfId="240" applyNumberFormat="1" applyFont="1" applyAlignment="1"/>
    <xf numFmtId="38" fontId="9" fillId="0" borderId="0" xfId="240" applyNumberFormat="1" applyFont="1" applyAlignment="1"/>
    <xf numFmtId="37" fontId="6" fillId="0" borderId="0" xfId="239" applyNumberFormat="1" applyFont="1" applyFill="1"/>
    <xf numFmtId="0" fontId="9" fillId="0" borderId="0" xfId="240" applyFont="1" applyAlignment="1"/>
    <xf numFmtId="38" fontId="6" fillId="0" borderId="0" xfId="240" applyNumberFormat="1" applyFont="1" applyAlignment="1"/>
    <xf numFmtId="0" fontId="9" fillId="0" borderId="0" xfId="239" applyFont="1"/>
    <xf numFmtId="167" fontId="6" fillId="0" borderId="5" xfId="1" applyNumberFormat="1" applyFont="1" applyFill="1" applyBorder="1"/>
    <xf numFmtId="167" fontId="6" fillId="3" borderId="0" xfId="1" applyNumberFormat="1" applyFont="1" applyFill="1"/>
    <xf numFmtId="167" fontId="6" fillId="0" borderId="0" xfId="1" applyNumberFormat="1" applyFont="1" applyFill="1"/>
    <xf numFmtId="0" fontId="9" fillId="3" borderId="0" xfId="117" applyFont="1" applyFill="1" applyAlignment="1">
      <alignment horizontal="right"/>
    </xf>
    <xf numFmtId="178" fontId="9" fillId="3" borderId="0" xfId="170" applyNumberFormat="1" applyFont="1" applyFill="1" applyBorder="1" applyAlignment="1" applyProtection="1">
      <alignment horizontal="center" vertical="center"/>
      <protection locked="0"/>
    </xf>
    <xf numFmtId="43" fontId="9" fillId="0" borderId="0" xfId="45" applyFont="1" applyFill="1" applyBorder="1" applyAlignment="1">
      <alignment horizontal="center"/>
    </xf>
    <xf numFmtId="43" fontId="9" fillId="0" borderId="0" xfId="45" applyFont="1" applyFill="1" applyAlignment="1">
      <alignment horizontal="center"/>
    </xf>
    <xf numFmtId="178" fontId="9" fillId="3" borderId="0" xfId="121" applyNumberFormat="1" applyFont="1" applyFill="1" applyBorder="1" applyAlignment="1" applyProtection="1">
      <alignment vertical="center"/>
      <protection locked="0"/>
    </xf>
    <xf numFmtId="178" fontId="9" fillId="3" borderId="0" xfId="170" applyNumberFormat="1" applyFont="1" applyFill="1" applyBorder="1" applyAlignment="1" applyProtection="1">
      <alignment vertical="center"/>
      <protection locked="0"/>
    </xf>
    <xf numFmtId="37" fontId="9" fillId="0" borderId="0" xfId="0" applyNumberFormat="1" applyFont="1" applyFill="1" applyAlignment="1">
      <alignment horizontal="left"/>
    </xf>
    <xf numFmtId="43" fontId="9" fillId="3" borderId="3" xfId="0" applyNumberFormat="1" applyFont="1" applyFill="1" applyBorder="1" applyAlignment="1">
      <alignment horizontal="center"/>
    </xf>
    <xf numFmtId="43" fontId="9" fillId="3" borderId="2" xfId="0" applyNumberFormat="1" applyFont="1" applyFill="1" applyBorder="1" applyAlignment="1" applyProtection="1">
      <alignment horizontal="center"/>
      <protection locked="0"/>
    </xf>
    <xf numFmtId="178" fontId="9" fillId="3" borderId="2" xfId="121" applyNumberFormat="1" applyFont="1" applyFill="1" applyBorder="1" applyAlignment="1" applyProtection="1">
      <alignment horizontal="center" vertical="center"/>
      <protection locked="0"/>
    </xf>
    <xf numFmtId="1" fontId="9" fillId="0" borderId="3" xfId="0" applyNumberFormat="1" applyFont="1" applyFill="1" applyBorder="1" applyAlignment="1">
      <alignment horizontal="center"/>
    </xf>
    <xf numFmtId="167" fontId="9" fillId="0" borderId="0" xfId="238" applyNumberFormat="1" applyFont="1" applyFill="1" applyBorder="1" applyAlignment="1">
      <alignment horizontal="center" wrapText="1"/>
    </xf>
    <xf numFmtId="167" fontId="9" fillId="0" borderId="2" xfId="238" applyNumberFormat="1" applyFont="1" applyFill="1" applyBorder="1" applyAlignment="1">
      <alignment horizontal="center" wrapText="1"/>
    </xf>
    <xf numFmtId="167" fontId="9" fillId="0" borderId="3" xfId="238" applyNumberFormat="1" applyFont="1" applyFill="1" applyBorder="1" applyAlignment="1">
      <alignment horizontal="center" vertical="center"/>
    </xf>
    <xf numFmtId="0" fontId="62" fillId="0" borderId="0" xfId="0" applyFont="1" applyBorder="1" applyAlignment="1">
      <alignment horizontal="center" wrapText="1"/>
    </xf>
    <xf numFmtId="43" fontId="9" fillId="0" borderId="2" xfId="45" applyFont="1" applyFill="1" applyBorder="1" applyAlignment="1">
      <alignment horizontal="center"/>
    </xf>
    <xf numFmtId="167" fontId="9" fillId="0" borderId="2" xfId="238" applyNumberFormat="1" applyFont="1" applyFill="1" applyBorder="1" applyAlignment="1">
      <alignment horizontal="center"/>
    </xf>
    <xf numFmtId="43" fontId="9" fillId="0" borderId="3" xfId="45" applyFont="1" applyFill="1" applyBorder="1" applyAlignment="1">
      <alignment horizontal="center"/>
    </xf>
  </cellXfs>
  <cellStyles count="241">
    <cellStyle name="0,0_x000d__x000a_NA_x000d__x000a_" xfId="6"/>
    <cellStyle name="20% - ส่วนที่ถูกเน้น1" xfId="7"/>
    <cellStyle name="20% - ส่วนที่ถูกเน้น2" xfId="8"/>
    <cellStyle name="20% - ส่วนที่ถูกเน้น3" xfId="9"/>
    <cellStyle name="20% - ส่วนที่ถูกเน้น4" xfId="10"/>
    <cellStyle name="20% - ส่วนที่ถูกเน้น5" xfId="11"/>
    <cellStyle name="20% - ส่วนที่ถูกเน้น6" xfId="12"/>
    <cellStyle name="40% - ส่วนที่ถูกเน้น1" xfId="13"/>
    <cellStyle name="40% - ส่วนที่ถูกเน้น2" xfId="14"/>
    <cellStyle name="40% - ส่วนที่ถูกเน้น3" xfId="15"/>
    <cellStyle name="40% - ส่วนที่ถูกเน้น4" xfId="16"/>
    <cellStyle name="40% - ส่วนที่ถูกเน้น5" xfId="17"/>
    <cellStyle name="40% - ส่วนที่ถูกเน้น6" xfId="18"/>
    <cellStyle name="60% - ส่วนที่ถูกเน้น1" xfId="19"/>
    <cellStyle name="60% - ส่วนที่ถูกเน้น2" xfId="20"/>
    <cellStyle name="60% - ส่วนที่ถูกเน้น3" xfId="21"/>
    <cellStyle name="60% - ส่วนที่ถูกเน้น4" xfId="22"/>
    <cellStyle name="60% - ส่วนที่ถูกเน้น5" xfId="23"/>
    <cellStyle name="60% - ส่วนที่ถูกเน้น6" xfId="24"/>
    <cellStyle name="Body" xfId="25"/>
    <cellStyle name="Comma" xfId="1" builtinId="3"/>
    <cellStyle name="Comma [0] 2" xfId="26"/>
    <cellStyle name="Comma 10" xfId="231"/>
    <cellStyle name="Comma 10 2" xfId="27"/>
    <cellStyle name="Comma 10 3" xfId="28"/>
    <cellStyle name="Comma 10 4" xfId="29"/>
    <cellStyle name="Comma 11" xfId="30"/>
    <cellStyle name="Comma 12" xfId="31"/>
    <cellStyle name="Comma 12 22" xfId="32"/>
    <cellStyle name="Comma 13" xfId="33"/>
    <cellStyle name="Comma 13 2" xfId="34"/>
    <cellStyle name="Comma 13 2 2" xfId="35"/>
    <cellStyle name="Comma 14" xfId="36"/>
    <cellStyle name="Comma 14 2" xfId="37"/>
    <cellStyle name="Comma 14 3" xfId="38"/>
    <cellStyle name="Comma 14 4" xfId="39"/>
    <cellStyle name="Comma 15" xfId="40"/>
    <cellStyle name="Comma 16" xfId="41"/>
    <cellStyle name="Comma 16 2 2" xfId="42"/>
    <cellStyle name="Comma 16 3" xfId="43"/>
    <cellStyle name="Comma 17" xfId="44"/>
    <cellStyle name="Comma 2" xfId="45"/>
    <cellStyle name="Comma 2 2" xfId="46"/>
    <cellStyle name="Comma 2 2 2" xfId="47"/>
    <cellStyle name="Comma 2 2 2 2" xfId="48"/>
    <cellStyle name="Comma 2 2 2 3" xfId="49"/>
    <cellStyle name="Comma 2 2 2 4" xfId="50"/>
    <cellStyle name="Comma 2 2 3" xfId="51"/>
    <cellStyle name="Comma 2 2 4" xfId="52"/>
    <cellStyle name="Comma 2 3" xfId="53"/>
    <cellStyle name="Comma 2 3 2" xfId="54"/>
    <cellStyle name="Comma 2 4" xfId="55"/>
    <cellStyle name="Comma 2 5" xfId="56"/>
    <cellStyle name="Comma 2 6" xfId="57"/>
    <cellStyle name="Comma 2 9" xfId="58"/>
    <cellStyle name="Comma 20" xfId="59"/>
    <cellStyle name="Comma 24" xfId="60"/>
    <cellStyle name="Comma 3" xfId="4"/>
    <cellStyle name="Comma 3 2" xfId="61"/>
    <cellStyle name="Comma 3 2 2" xfId="62"/>
    <cellStyle name="Comma 3 3" xfId="63"/>
    <cellStyle name="Comma 3 4" xfId="64"/>
    <cellStyle name="Comma 35" xfId="65"/>
    <cellStyle name="Comma 36" xfId="66"/>
    <cellStyle name="Comma 39" xfId="67"/>
    <cellStyle name="Comma 4" xfId="68"/>
    <cellStyle name="Comma 4 2" xfId="69"/>
    <cellStyle name="Comma 4 3" xfId="70"/>
    <cellStyle name="Comma 41" xfId="71"/>
    <cellStyle name="Comma 42" xfId="72"/>
    <cellStyle name="Comma 5" xfId="73"/>
    <cellStyle name="Comma 5 2" xfId="74"/>
    <cellStyle name="Comma 5 3" xfId="75"/>
    <cellStyle name="Comma 5_Lead Builder Smart Q4'08_tuk 2 9" xfId="76"/>
    <cellStyle name="Comma 56" xfId="77"/>
    <cellStyle name="Comma 6" xfId="78"/>
    <cellStyle name="Comma 6 2" xfId="79"/>
    <cellStyle name="Comma 7" xfId="80"/>
    <cellStyle name="Comma 7 2" xfId="81"/>
    <cellStyle name="Comma 8" xfId="82"/>
    <cellStyle name="Comma 8 2" xfId="83"/>
    <cellStyle name="Comma 9" xfId="84"/>
    <cellStyle name="Comma 9 2" xfId="85"/>
    <cellStyle name="comma zerodec" xfId="86"/>
    <cellStyle name="comma zerodec 2" xfId="87"/>
    <cellStyle name="Currency 2" xfId="88"/>
    <cellStyle name="Currency 3" xfId="89"/>
    <cellStyle name="Currency1" xfId="90"/>
    <cellStyle name="Currency1 2" xfId="91"/>
    <cellStyle name="Dollar (zero dec)" xfId="92"/>
    <cellStyle name="Dollar (zero dec) 2" xfId="93"/>
    <cellStyle name="Grey" xfId="94"/>
    <cellStyle name="Grey 2" xfId="95"/>
    <cellStyle name="Header1" xfId="96"/>
    <cellStyle name="Header2" xfId="97"/>
    <cellStyle name="Hyperlink 2" xfId="98"/>
    <cellStyle name="Input [yellow]" xfId="99"/>
    <cellStyle name="Input [yellow] 2" xfId="100"/>
    <cellStyle name="Input [yellow] 3" xfId="101"/>
    <cellStyle name="no dec" xfId="102"/>
    <cellStyle name="Normal" xfId="0" builtinId="0"/>
    <cellStyle name="Normal - Style1" xfId="103"/>
    <cellStyle name="Normal - Style1 2" xfId="104"/>
    <cellStyle name="Normal - Style1 3" xfId="105"/>
    <cellStyle name="Normal - Style1 8" xfId="232"/>
    <cellStyle name="Normal 10" xfId="230"/>
    <cellStyle name="Normal 10 2" xfId="106"/>
    <cellStyle name="Normal 10 3" xfId="107"/>
    <cellStyle name="Normal 10 4" xfId="108"/>
    <cellStyle name="Normal 11" xfId="109"/>
    <cellStyle name="Normal 12" xfId="110"/>
    <cellStyle name="Normal 13" xfId="111"/>
    <cellStyle name="Normal 13 2" xfId="112"/>
    <cellStyle name="Normal 14" xfId="113"/>
    <cellStyle name="Normal 14 2" xfId="114"/>
    <cellStyle name="Normal 15" xfId="115"/>
    <cellStyle name="Normal 16" xfId="116"/>
    <cellStyle name="Normal 17" xfId="117"/>
    <cellStyle name="Normal 18" xfId="118"/>
    <cellStyle name="Normal 18 2" xfId="119"/>
    <cellStyle name="Normal 19" xfId="120"/>
    <cellStyle name="Normal 2" xfId="121"/>
    <cellStyle name="Normal 2 2" xfId="122"/>
    <cellStyle name="Normal 2 2 2" xfId="123"/>
    <cellStyle name="Normal 2 2 2 2" xfId="124"/>
    <cellStyle name="Normal 2 2 2 3" xfId="125"/>
    <cellStyle name="Normal 2 2 2 4" xfId="126"/>
    <cellStyle name="Normal 2 2 3" xfId="127"/>
    <cellStyle name="Normal 2 2 4" xfId="128"/>
    <cellStyle name="Normal 2 3" xfId="129"/>
    <cellStyle name="Normal 2 4" xfId="130"/>
    <cellStyle name="Normal 2 5" xfId="131"/>
    <cellStyle name="Normal 2 6" xfId="132"/>
    <cellStyle name="Normal 20" xfId="133"/>
    <cellStyle name="Normal 20 2" xfId="134"/>
    <cellStyle name="Normal 21" xfId="135"/>
    <cellStyle name="Normal 22" xfId="136"/>
    <cellStyle name="Normal 23" xfId="137"/>
    <cellStyle name="Normal 24" xfId="138"/>
    <cellStyle name="Normal 25" xfId="139"/>
    <cellStyle name="Normal 26" xfId="140"/>
    <cellStyle name="Normal 27" xfId="141"/>
    <cellStyle name="Normal 28" xfId="142"/>
    <cellStyle name="Normal 29" xfId="143"/>
    <cellStyle name="Normal 3" xfId="5"/>
    <cellStyle name="Normal 3 2" xfId="144"/>
    <cellStyle name="Normal 3 3" xfId="145"/>
    <cellStyle name="Normal 3 4" xfId="146"/>
    <cellStyle name="Normal 30" xfId="147"/>
    <cellStyle name="Normal 31" xfId="148"/>
    <cellStyle name="Normal 32" xfId="149"/>
    <cellStyle name="Normal 33" xfId="150"/>
    <cellStyle name="Normal 34" xfId="151"/>
    <cellStyle name="Normal 35" xfId="152"/>
    <cellStyle name="Normal 36" xfId="153"/>
    <cellStyle name="Normal 37" xfId="154"/>
    <cellStyle name="Normal 38" xfId="155"/>
    <cellStyle name="Normal 4" xfId="156"/>
    <cellStyle name="Normal 4 2" xfId="157"/>
    <cellStyle name="Normal 4 6" xfId="158"/>
    <cellStyle name="Normal 41" xfId="236"/>
    <cellStyle name="Normal 49" xfId="159"/>
    <cellStyle name="Normal 49 2" xfId="160"/>
    <cellStyle name="Normal 5" xfId="161"/>
    <cellStyle name="Normal 5 2" xfId="162"/>
    <cellStyle name="Normal 6" xfId="163"/>
    <cellStyle name="Normal 6 2" xfId="164"/>
    <cellStyle name="Normal 6 3" xfId="165"/>
    <cellStyle name="Normal 7" xfId="166"/>
    <cellStyle name="Normal 7 2" xfId="167"/>
    <cellStyle name="Normal 8" xfId="168"/>
    <cellStyle name="Normal 9" xfId="169"/>
    <cellStyle name="Normal_030120040285T02" xfId="3"/>
    <cellStyle name="Normal_030120040285T02 2" xfId="170"/>
    <cellStyle name="Normal_BS&amp;PLE Q1'2006" xfId="240"/>
    <cellStyle name="Normal_Equity" xfId="238"/>
    <cellStyle name="Normal_Financel Statement-Park" xfId="237"/>
    <cellStyle name="Normal_FS_E_Q1'49" xfId="2"/>
    <cellStyle name="Normal_THECO Q4'50 T2 2" xfId="239"/>
    <cellStyle name="Note 2" xfId="233"/>
    <cellStyle name="Note 2 2" xfId="171"/>
    <cellStyle name="oft Excel]_x000d__x000a_Comment=The open=/f lines load custom functions into the Paste Function list._x000d__x000a_Maximized=3_x000d__x000a_Basics=1_x000d__x000a_A" xfId="172"/>
    <cellStyle name="Percent [2]" xfId="173"/>
    <cellStyle name="Percent 10" xfId="234"/>
    <cellStyle name="Percent 13" xfId="174"/>
    <cellStyle name="Percent 2" xfId="175"/>
    <cellStyle name="Percent 2 2" xfId="176"/>
    <cellStyle name="Percent 2 3" xfId="177"/>
    <cellStyle name="Percent 3" xfId="178"/>
    <cellStyle name="Percent 3 2" xfId="179"/>
    <cellStyle name="Percent 3 3" xfId="180"/>
    <cellStyle name="Percent 4" xfId="181"/>
    <cellStyle name="Percent 5" xfId="182"/>
    <cellStyle name="Percent 6" xfId="183"/>
    <cellStyle name="Percent 7" xfId="184"/>
    <cellStyle name="Percent 8" xfId="229"/>
    <cellStyle name="Percent 9" xfId="235"/>
    <cellStyle name="Quantity" xfId="185"/>
    <cellStyle name="Quantity 2" xfId="186"/>
    <cellStyle name="Quantity 3" xfId="187"/>
    <cellStyle name="Style 1" xfId="188"/>
    <cellStyle name="การคำนวณ" xfId="189"/>
    <cellStyle name="ข้อความเตือน" xfId="190"/>
    <cellStyle name="ข้อความอธิบาย" xfId="191"/>
    <cellStyle name="เครื่องหมายจุลภาค 11 2" xfId="192"/>
    <cellStyle name="เครื่องหมายจุลภาค 2" xfId="193"/>
    <cellStyle name="เครื่องหมายจุลภาค 6" xfId="194"/>
    <cellStyle name="เครื่องหมายจุลภาค 9" xfId="195"/>
    <cellStyle name="เครื่องหมายจุลภาค_11510" xfId="196"/>
    <cellStyle name="ชื่อเรื่อง" xfId="197"/>
    <cellStyle name="เซลล์ตรวจสอบ" xfId="198"/>
    <cellStyle name="เซลล์ที่มีการเชื่อมโยง" xfId="199"/>
    <cellStyle name="ดี" xfId="200"/>
    <cellStyle name="ปกติ 17" xfId="201"/>
    <cellStyle name="ปกติ 2" xfId="202"/>
    <cellStyle name="ปกติ_11510" xfId="203"/>
    <cellStyle name="ป้อนค่า" xfId="204"/>
    <cellStyle name="ปานกลาง" xfId="205"/>
    <cellStyle name="เปอร์เซ็นต์ 2" xfId="206"/>
    <cellStyle name="ผลรวม" xfId="207"/>
    <cellStyle name="แย่" xfId="208"/>
    <cellStyle name="ส่วนที่ถูกเน้น1" xfId="209"/>
    <cellStyle name="ส่วนที่ถูกเน้น2" xfId="210"/>
    <cellStyle name="ส่วนที่ถูกเน้น3" xfId="211"/>
    <cellStyle name="ส่วนที่ถูกเน้น4" xfId="212"/>
    <cellStyle name="ส่วนที่ถูกเน้น5" xfId="213"/>
    <cellStyle name="ส่วนที่ถูกเน้น6" xfId="214"/>
    <cellStyle name="แสดงผล" xfId="215"/>
    <cellStyle name="หมายเหตุ" xfId="216"/>
    <cellStyle name="หัวเรื่อง 1" xfId="217"/>
    <cellStyle name="หัวเรื่อง 2" xfId="218"/>
    <cellStyle name="หัวเรื่อง 3" xfId="219"/>
    <cellStyle name="หัวเรื่อง 4" xfId="220"/>
    <cellStyle name="백분율 2" xfId="221"/>
    <cellStyle name="쉼표 [0] 2" xfId="222"/>
    <cellStyle name="쉼표 [0] 2 2" xfId="223"/>
    <cellStyle name="쉼표_MapleSEA_RoyaltyReport_Sep2005_Sample1" xfId="224"/>
    <cellStyle name="표준 2" xfId="225"/>
    <cellStyle name="표준 3" xfId="226"/>
    <cellStyle name="표준 3 2" xfId="227"/>
    <cellStyle name="표준_MapleSEA_RoyaltyReport_Sep2005_Sample1" xfId="228"/>
  </cellStyles>
  <dxfs count="0"/>
  <tableStyles count="0" defaultTableStyle="TableStyleMedium9" defaultPivotStyle="PivotStyleLight16"/>
  <colors>
    <mruColors>
      <color rgb="FF00CC99"/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507</xdr:row>
      <xdr:rowOff>4048125</xdr:rowOff>
    </xdr:from>
    <xdr:to>
      <xdr:col>15</xdr:col>
      <xdr:colOff>0</xdr:colOff>
      <xdr:row>507</xdr:row>
      <xdr:rowOff>1181100</xdr:rowOff>
    </xdr:to>
    <xdr:sp macro="" textlink="">
      <xdr:nvSpPr>
        <xdr:cNvPr id="2" name="Line 43"/>
        <xdr:cNvSpPr>
          <a:spLocks noChangeShapeType="1"/>
        </xdr:cNvSpPr>
      </xdr:nvSpPr>
      <xdr:spPr bwMode="auto">
        <a:xfrm>
          <a:off x="2886075" y="154190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310</xdr:row>
      <xdr:rowOff>38100</xdr:rowOff>
    </xdr:from>
    <xdr:to>
      <xdr:col>4</xdr:col>
      <xdr:colOff>142875</xdr:colOff>
      <xdr:row>313</xdr:row>
      <xdr:rowOff>47625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4934425"/>
          <a:ext cx="18573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76</xdr:row>
      <xdr:rowOff>238125</xdr:rowOff>
    </xdr:from>
    <xdr:to>
      <xdr:col>4</xdr:col>
      <xdr:colOff>581025</xdr:colOff>
      <xdr:row>79</xdr:row>
      <xdr:rowOff>85725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22726650"/>
          <a:ext cx="17430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\KP\Client\B\Builder%20Smart\2017\BSM\NFS\Conso%20&#3648;&#3585;&#3656;&#3634;\Conso%20FS%20BSM%20Q4'1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-E"/>
      <sheetName val="PL-E (3M)"/>
      <sheetName val="PL-E"/>
      <sheetName val="CS - conso-E"/>
      <sheetName val="CS - separate-E"/>
      <sheetName val="CF-E"/>
      <sheetName val="BS-T"/>
      <sheetName val="PL-T (3M)"/>
      <sheetName val="PL-T"/>
      <sheetName val="CS - conso-T"/>
      <sheetName val="CS - separate-T"/>
      <sheetName val="CF-T"/>
      <sheetName val="EPS"/>
      <sheetName val="CF-เดี่ยว"/>
      <sheetName val="CF-Conso"/>
      <sheetName val="Z840_WCF (Support)-conso"/>
      <sheetName val="BS CONSO"/>
      <sheetName val="PL CONSOสะสม"/>
      <sheetName val="ELIMINATE"/>
      <sheetName val="รายการระหว่างกัน"/>
      <sheetName val="รายการปรับกระทบ India 2012"/>
      <sheetName val="กลับรายการตั้งค่าเผื่อ"/>
      <sheetName val="BB_WBS (FS)"/>
      <sheetName val="BB_WPL (FS)"/>
      <sheetName val="ITD_WBS (FS)"/>
      <sheetName val="ITD_WPL (FS)"/>
      <sheetName val="BSM_WBS (FS)"/>
      <sheetName val="BSM_WPL (FS)"/>
      <sheetName val="DW_WBS (FS)"/>
      <sheetName val="DW_WPL (FS)"/>
      <sheetName val="SD_WBS"/>
      <sheetName val="SD_WPL"/>
      <sheetName val="SL_WBS"/>
      <sheetName val="SL_WPL"/>
    </sheetNames>
    <sheetDataSet>
      <sheetData sheetId="0">
        <row r="1">
          <cell r="A1" t="str">
            <v xml:space="preserve">BUILDERSMART PUBLIC COMPANY LIMITED AND ITS SUBSIDIARIES      </v>
          </cell>
        </row>
      </sheetData>
      <sheetData sheetId="1" refreshError="1"/>
      <sheetData sheetId="2">
        <row r="3">
          <cell r="A3" t="str">
            <v>FOR THE YEAR ENDED DECEMBER 31, 2016</v>
          </cell>
        </row>
      </sheetData>
      <sheetData sheetId="3" refreshError="1"/>
      <sheetData sheetId="4" refreshError="1"/>
      <sheetData sheetId="5" refreshError="1"/>
      <sheetData sheetId="6">
        <row r="75">
          <cell r="L75">
            <v>6201957.1500000004</v>
          </cell>
        </row>
      </sheetData>
      <sheetData sheetId="7" refreshError="1"/>
      <sheetData sheetId="8" refreshError="1"/>
      <sheetData sheetId="9">
        <row r="13">
          <cell r="D13">
            <v>104258350</v>
          </cell>
        </row>
      </sheetData>
      <sheetData sheetId="10">
        <row r="12">
          <cell r="D12">
            <v>104258350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A3" t="str">
            <v>Period:</v>
          </cell>
        </row>
      </sheetData>
      <sheetData sheetId="17" refreshError="1"/>
      <sheetData sheetId="18" refreshError="1"/>
      <sheetData sheetId="19">
        <row r="9">
          <cell r="U9">
            <v>11065240.460000001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8"/>
  <sheetViews>
    <sheetView tabSelected="1" view="pageBreakPreview" zoomScaleNormal="100" zoomScaleSheetLayoutView="100" workbookViewId="0">
      <pane xSplit="5" ySplit="8" topLeftCell="F9" activePane="bottomRight" state="frozen"/>
      <selection activeCell="N17" sqref="N17"/>
      <selection pane="topRight" activeCell="N17" sqref="N17"/>
      <selection pane="bottomLeft" activeCell="N17" sqref="N17"/>
      <selection pane="bottomRight" activeCell="J18" sqref="J18"/>
    </sheetView>
  </sheetViews>
  <sheetFormatPr defaultRowHeight="21"/>
  <cols>
    <col min="1" max="1" width="1.85546875" style="2" customWidth="1"/>
    <col min="2" max="2" width="2.85546875" style="2" customWidth="1"/>
    <col min="3" max="3" width="2" style="2" customWidth="1"/>
    <col min="4" max="4" width="37.5703125" style="2" bestFit="1" customWidth="1"/>
    <col min="5" max="5" width="1.5703125" style="2" customWidth="1"/>
    <col min="6" max="6" width="5.28515625" style="218" bestFit="1" customWidth="1"/>
    <col min="7" max="7" width="0.7109375" style="2" customWidth="1"/>
    <col min="8" max="8" width="16" style="5" customWidth="1"/>
    <col min="9" max="9" width="0.85546875" style="184" customWidth="1"/>
    <col min="10" max="10" width="16" style="5" customWidth="1"/>
    <col min="11" max="11" width="0.85546875" style="184" customWidth="1"/>
    <col min="12" max="12" width="16" style="5" customWidth="1"/>
    <col min="13" max="13" width="0.85546875" style="184" customWidth="1"/>
    <col min="14" max="14" width="16" style="5" customWidth="1"/>
    <col min="15" max="15" width="0.85546875" style="2" customWidth="1"/>
    <col min="16" max="16" width="9.140625" style="2"/>
    <col min="17" max="20" width="4.5703125" style="228" customWidth="1"/>
    <col min="21" max="16384" width="9.140625" style="2"/>
  </cols>
  <sheetData>
    <row r="1" spans="1:20">
      <c r="A1" s="1" t="s">
        <v>0</v>
      </c>
      <c r="B1" s="1"/>
      <c r="C1" s="1"/>
      <c r="D1" s="1"/>
      <c r="E1" s="1"/>
      <c r="F1" s="213"/>
      <c r="G1" s="1"/>
      <c r="H1" s="178"/>
      <c r="I1" s="179"/>
      <c r="J1" s="178"/>
      <c r="K1" s="179"/>
      <c r="L1" s="178"/>
      <c r="M1" s="179"/>
      <c r="N1" s="178"/>
      <c r="Q1" s="2"/>
      <c r="R1" s="2"/>
      <c r="S1" s="2"/>
      <c r="T1" s="2"/>
    </row>
    <row r="2" spans="1:20">
      <c r="A2" s="1" t="s">
        <v>82</v>
      </c>
      <c r="B2" s="1"/>
      <c r="C2" s="1"/>
      <c r="D2" s="1"/>
      <c r="E2" s="1"/>
      <c r="F2" s="213"/>
      <c r="G2" s="1"/>
      <c r="H2" s="178"/>
      <c r="I2" s="179"/>
      <c r="J2" s="178"/>
      <c r="K2" s="179"/>
      <c r="L2" s="178"/>
      <c r="M2" s="179"/>
      <c r="N2" s="178"/>
      <c r="Q2" s="2"/>
      <c r="R2" s="2"/>
      <c r="S2" s="2"/>
      <c r="T2" s="2"/>
    </row>
    <row r="3" spans="1:20">
      <c r="A3" s="85" t="s">
        <v>99</v>
      </c>
      <c r="B3" s="1"/>
      <c r="C3" s="1"/>
      <c r="D3" s="1"/>
      <c r="E3" s="1"/>
      <c r="F3" s="213"/>
      <c r="G3" s="1"/>
      <c r="H3" s="178"/>
      <c r="I3" s="179"/>
      <c r="J3" s="178"/>
      <c r="K3" s="179"/>
      <c r="L3" s="178"/>
      <c r="M3" s="179"/>
      <c r="N3" s="178"/>
      <c r="Q3" s="2"/>
      <c r="R3" s="2"/>
      <c r="S3" s="2"/>
      <c r="T3" s="2"/>
    </row>
    <row r="4" spans="1:20" s="85" customFormat="1">
      <c r="F4" s="214"/>
      <c r="H4" s="316" t="s">
        <v>1</v>
      </c>
      <c r="I4" s="316"/>
      <c r="J4" s="316"/>
      <c r="K4" s="316"/>
      <c r="L4" s="316"/>
      <c r="M4" s="316"/>
      <c r="N4" s="316"/>
      <c r="Q4" s="227"/>
      <c r="R4" s="227"/>
      <c r="S4" s="227"/>
      <c r="T4" s="227"/>
    </row>
    <row r="5" spans="1:20" s="85" customFormat="1">
      <c r="F5" s="214"/>
      <c r="H5" s="315" t="s">
        <v>2</v>
      </c>
      <c r="I5" s="315"/>
      <c r="J5" s="315"/>
      <c r="K5" s="180"/>
      <c r="L5" s="315" t="s">
        <v>3</v>
      </c>
      <c r="M5" s="315"/>
      <c r="N5" s="315"/>
      <c r="Q5" s="226"/>
      <c r="R5" s="226"/>
      <c r="S5" s="226"/>
      <c r="T5" s="226"/>
    </row>
    <row r="6" spans="1:20" s="85" customFormat="1">
      <c r="F6" s="214"/>
      <c r="H6" s="241" t="s">
        <v>51</v>
      </c>
      <c r="I6" s="180"/>
      <c r="J6" s="241" t="s">
        <v>5</v>
      </c>
      <c r="K6" s="180"/>
      <c r="L6" s="241" t="s">
        <v>51</v>
      </c>
      <c r="M6" s="180"/>
      <c r="N6" s="241" t="s">
        <v>5</v>
      </c>
      <c r="Q6" s="226"/>
      <c r="R6" s="226"/>
      <c r="S6" s="226"/>
      <c r="T6" s="226"/>
    </row>
    <row r="7" spans="1:20" s="85" customFormat="1">
      <c r="F7" s="215"/>
      <c r="H7" s="242" t="s">
        <v>83</v>
      </c>
      <c r="I7" s="180"/>
      <c r="J7" s="242" t="s">
        <v>85</v>
      </c>
      <c r="K7" s="180"/>
      <c r="L7" s="242" t="s">
        <v>83</v>
      </c>
      <c r="M7" s="180"/>
      <c r="N7" s="242" t="s">
        <v>85</v>
      </c>
      <c r="Q7" s="226"/>
      <c r="R7" s="226"/>
      <c r="S7" s="226"/>
      <c r="T7" s="226"/>
    </row>
    <row r="8" spans="1:20" s="85" customFormat="1">
      <c r="F8" s="216" t="s">
        <v>4</v>
      </c>
      <c r="H8" s="243" t="s">
        <v>84</v>
      </c>
      <c r="I8" s="181"/>
      <c r="J8" s="243"/>
      <c r="K8" s="181"/>
      <c r="L8" s="243" t="s">
        <v>84</v>
      </c>
      <c r="M8" s="181"/>
      <c r="N8" s="243"/>
      <c r="Q8" s="226"/>
      <c r="R8" s="226"/>
      <c r="S8" s="226"/>
      <c r="T8" s="226"/>
    </row>
    <row r="9" spans="1:20" s="3" customFormat="1" ht="7.5" customHeight="1">
      <c r="F9" s="217"/>
      <c r="G9" s="19"/>
      <c r="H9" s="182"/>
      <c r="I9" s="183"/>
      <c r="J9" s="182"/>
      <c r="K9" s="183"/>
      <c r="L9" s="182"/>
      <c r="M9" s="183"/>
      <c r="N9" s="182"/>
      <c r="Q9" s="226"/>
      <c r="R9" s="226"/>
      <c r="S9" s="226"/>
      <c r="T9" s="226"/>
    </row>
    <row r="10" spans="1:20">
      <c r="A10" s="244" t="s">
        <v>86</v>
      </c>
      <c r="B10" s="244"/>
      <c r="C10" s="244"/>
      <c r="D10" s="244"/>
      <c r="Q10" s="226"/>
      <c r="R10" s="226"/>
      <c r="S10" s="226"/>
      <c r="T10" s="226"/>
    </row>
    <row r="11" spans="1:20">
      <c r="A11" s="1" t="s">
        <v>6</v>
      </c>
      <c r="B11" s="1"/>
      <c r="C11" s="1"/>
      <c r="D11" s="1"/>
      <c r="Q11" s="314"/>
      <c r="R11" s="314"/>
      <c r="S11" s="314"/>
      <c r="T11" s="314"/>
    </row>
    <row r="12" spans="1:20">
      <c r="B12" s="2" t="s">
        <v>7</v>
      </c>
      <c r="F12" s="219">
        <v>5</v>
      </c>
      <c r="H12" s="5">
        <v>144310425.55000001</v>
      </c>
      <c r="I12" s="5"/>
      <c r="J12" s="5">
        <v>172230283.02000001</v>
      </c>
      <c r="L12" s="5">
        <v>104151791.92</v>
      </c>
      <c r="N12" s="5">
        <v>149912914.09999999</v>
      </c>
      <c r="Q12" s="231"/>
    </row>
    <row r="13" spans="1:20">
      <c r="B13" s="2" t="s">
        <v>8</v>
      </c>
      <c r="F13" s="219" t="s">
        <v>74</v>
      </c>
      <c r="H13" s="5">
        <v>85315953.010000005</v>
      </c>
      <c r="I13" s="5"/>
      <c r="J13" s="5">
        <v>91036222.780000001</v>
      </c>
      <c r="L13" s="5">
        <v>73863893.090000004</v>
      </c>
      <c r="N13" s="5">
        <v>78472333.069999993</v>
      </c>
      <c r="Q13" s="232"/>
      <c r="R13" s="232"/>
      <c r="S13" s="232"/>
      <c r="T13" s="232"/>
    </row>
    <row r="14" spans="1:20">
      <c r="B14" s="2" t="s">
        <v>9</v>
      </c>
      <c r="F14" s="219">
        <v>4</v>
      </c>
      <c r="H14" s="5">
        <v>0</v>
      </c>
      <c r="I14" s="5"/>
      <c r="J14" s="5">
        <v>0</v>
      </c>
      <c r="L14" s="5">
        <v>100000000</v>
      </c>
      <c r="N14" s="5">
        <v>44210000</v>
      </c>
      <c r="Q14" s="232"/>
      <c r="R14" s="232"/>
      <c r="S14" s="232"/>
      <c r="T14" s="232"/>
    </row>
    <row r="15" spans="1:20">
      <c r="B15" s="2" t="s">
        <v>10</v>
      </c>
      <c r="F15" s="219">
        <v>7</v>
      </c>
      <c r="H15" s="5">
        <v>94124127.590000004</v>
      </c>
      <c r="I15" s="5"/>
      <c r="J15" s="5">
        <v>99817042.519999996</v>
      </c>
      <c r="L15" s="5">
        <v>57170799.469999999</v>
      </c>
      <c r="N15" s="5">
        <v>61233728.869999997</v>
      </c>
      <c r="Q15" s="232"/>
      <c r="R15" s="232"/>
      <c r="S15" s="232"/>
      <c r="T15" s="232"/>
    </row>
    <row r="16" spans="1:20">
      <c r="B16" s="2" t="s">
        <v>11</v>
      </c>
      <c r="F16" s="219"/>
      <c r="G16" s="5"/>
      <c r="H16" s="5">
        <v>7939112.25</v>
      </c>
      <c r="I16" s="5"/>
      <c r="J16" s="5">
        <v>7283226.3700000001</v>
      </c>
      <c r="L16" s="5">
        <v>1111721.52</v>
      </c>
      <c r="N16" s="5">
        <v>1518417.1300000001</v>
      </c>
      <c r="O16" s="4"/>
      <c r="Q16" s="232"/>
      <c r="R16" s="232"/>
      <c r="S16" s="232"/>
      <c r="T16" s="232"/>
    </row>
    <row r="17" spans="1:20" s="20" customFormat="1">
      <c r="C17" s="1" t="s">
        <v>12</v>
      </c>
      <c r="F17" s="220"/>
      <c r="G17" s="88"/>
      <c r="H17" s="185">
        <v>331689618.39999998</v>
      </c>
      <c r="I17" s="88"/>
      <c r="J17" s="185">
        <v>370366774.69</v>
      </c>
      <c r="K17" s="186"/>
      <c r="L17" s="185">
        <v>336298206</v>
      </c>
      <c r="M17" s="186"/>
      <c r="N17" s="185">
        <v>335347393.16999996</v>
      </c>
      <c r="Q17" s="232"/>
      <c r="R17" s="232"/>
      <c r="S17" s="232"/>
      <c r="T17" s="232"/>
    </row>
    <row r="18" spans="1:20" s="1" customFormat="1">
      <c r="A18" s="1" t="s">
        <v>13</v>
      </c>
      <c r="B18" s="20"/>
      <c r="C18" s="20"/>
      <c r="F18" s="221"/>
      <c r="G18" s="8"/>
      <c r="H18" s="178"/>
      <c r="I18" s="8"/>
      <c r="J18" s="178"/>
      <c r="K18" s="179"/>
      <c r="L18" s="178"/>
      <c r="M18" s="179"/>
      <c r="N18" s="178"/>
      <c r="Q18" s="232"/>
      <c r="R18" s="232"/>
      <c r="S18" s="232"/>
      <c r="T18" s="232"/>
    </row>
    <row r="19" spans="1:20">
      <c r="B19" s="2" t="s">
        <v>157</v>
      </c>
      <c r="F19" s="219">
        <v>8</v>
      </c>
      <c r="H19" s="5">
        <v>40250000</v>
      </c>
      <c r="I19" s="5"/>
      <c r="J19" s="5">
        <v>40250000</v>
      </c>
      <c r="L19" s="5">
        <v>38750000</v>
      </c>
      <c r="N19" s="5">
        <v>38750000</v>
      </c>
      <c r="Q19" s="232"/>
      <c r="R19" s="232"/>
      <c r="S19" s="232"/>
      <c r="T19" s="232"/>
    </row>
    <row r="20" spans="1:20">
      <c r="B20" s="245" t="s">
        <v>87</v>
      </c>
      <c r="F20" s="219">
        <v>9</v>
      </c>
      <c r="H20" s="5">
        <v>0</v>
      </c>
      <c r="I20" s="5"/>
      <c r="J20" s="5">
        <v>0</v>
      </c>
      <c r="L20" s="5">
        <v>170754310</v>
      </c>
      <c r="N20" s="5">
        <v>170754310</v>
      </c>
      <c r="Q20" s="233"/>
      <c r="R20" s="226"/>
      <c r="S20" s="226"/>
      <c r="T20" s="226"/>
    </row>
    <row r="21" spans="1:20">
      <c r="B21" s="10" t="s">
        <v>14</v>
      </c>
      <c r="F21" s="219">
        <v>10</v>
      </c>
      <c r="H21" s="5">
        <v>154844601.13999999</v>
      </c>
      <c r="I21" s="5"/>
      <c r="J21" s="5">
        <v>126926224.5</v>
      </c>
      <c r="L21" s="5">
        <v>0</v>
      </c>
      <c r="N21" s="5">
        <v>0</v>
      </c>
      <c r="Q21" s="233"/>
    </row>
    <row r="22" spans="1:20">
      <c r="B22" s="2" t="s">
        <v>77</v>
      </c>
      <c r="F22" s="219">
        <v>11</v>
      </c>
      <c r="H22" s="5">
        <v>23184271.239999998</v>
      </c>
      <c r="I22" s="5"/>
      <c r="J22" s="5">
        <v>24771739.600000001</v>
      </c>
      <c r="L22" s="5">
        <v>13545285.68</v>
      </c>
      <c r="N22" s="5">
        <v>14218044.580000006</v>
      </c>
      <c r="Q22" s="233"/>
      <c r="R22" s="232"/>
    </row>
    <row r="23" spans="1:20">
      <c r="B23" s="11" t="s">
        <v>88</v>
      </c>
      <c r="F23" s="219">
        <v>12</v>
      </c>
      <c r="H23" s="5">
        <v>11718035.390000001</v>
      </c>
      <c r="I23" s="5"/>
      <c r="J23" s="5">
        <v>10806052.51</v>
      </c>
      <c r="L23" s="5">
        <v>4532491.7</v>
      </c>
      <c r="N23" s="5">
        <v>4146878.5700000012</v>
      </c>
      <c r="Q23" s="232"/>
      <c r="R23" s="232"/>
      <c r="S23" s="232"/>
      <c r="T23" s="232"/>
    </row>
    <row r="24" spans="1:20">
      <c r="B24" s="11" t="s">
        <v>168</v>
      </c>
      <c r="F24" s="219">
        <v>18</v>
      </c>
      <c r="H24" s="5">
        <v>4590713.57</v>
      </c>
      <c r="I24" s="5"/>
      <c r="J24" s="5">
        <v>4774785</v>
      </c>
      <c r="L24" s="5">
        <v>3329849.52</v>
      </c>
      <c r="N24" s="5">
        <v>3595141.42</v>
      </c>
      <c r="Q24" s="232"/>
      <c r="R24" s="232"/>
      <c r="S24" s="232"/>
      <c r="T24" s="232"/>
    </row>
    <row r="25" spans="1:20">
      <c r="B25" s="11" t="s">
        <v>15</v>
      </c>
      <c r="F25" s="222"/>
      <c r="G25" s="5"/>
      <c r="H25" s="5">
        <v>4296636.62</v>
      </c>
      <c r="I25" s="5"/>
      <c r="J25" s="5">
        <v>4438425.79</v>
      </c>
      <c r="L25" s="5">
        <v>1146143.94</v>
      </c>
      <c r="N25" s="5">
        <v>1239601.8499999999</v>
      </c>
      <c r="Q25" s="232"/>
      <c r="R25" s="232"/>
      <c r="S25" s="232"/>
      <c r="T25" s="232"/>
    </row>
    <row r="26" spans="1:20" s="20" customFormat="1">
      <c r="C26" s="1" t="s">
        <v>16</v>
      </c>
      <c r="F26" s="220"/>
      <c r="G26" s="88"/>
      <c r="H26" s="185">
        <v>238884257.95999998</v>
      </c>
      <c r="I26" s="88"/>
      <c r="J26" s="185">
        <v>211967227.39999998</v>
      </c>
      <c r="K26" s="186"/>
      <c r="L26" s="185">
        <v>232058080.84</v>
      </c>
      <c r="M26" s="186"/>
      <c r="N26" s="185">
        <v>232703976.41999999</v>
      </c>
      <c r="Q26" s="232"/>
      <c r="R26" s="232"/>
      <c r="S26" s="232"/>
      <c r="T26" s="232"/>
    </row>
    <row r="27" spans="1:20" s="20" customFormat="1" ht="21.75" thickBot="1">
      <c r="C27" s="1" t="s">
        <v>17</v>
      </c>
      <c r="F27" s="220"/>
      <c r="G27" s="88"/>
      <c r="H27" s="187">
        <v>570573876.3599999</v>
      </c>
      <c r="I27" s="88"/>
      <c r="J27" s="187">
        <v>582334002.08999991</v>
      </c>
      <c r="K27" s="186"/>
      <c r="L27" s="187">
        <v>568356286.84000003</v>
      </c>
      <c r="M27" s="186"/>
      <c r="N27" s="187">
        <v>568051369.58999991</v>
      </c>
      <c r="Q27" s="232"/>
      <c r="R27" s="232"/>
      <c r="S27" s="232"/>
      <c r="T27" s="232"/>
    </row>
    <row r="28" spans="1:20" s="1" customFormat="1" ht="21.75" thickTop="1">
      <c r="F28" s="221"/>
      <c r="G28" s="8"/>
      <c r="H28" s="8"/>
      <c r="I28" s="188"/>
      <c r="J28" s="8"/>
      <c r="K28" s="8"/>
      <c r="L28" s="8"/>
      <c r="M28" s="188"/>
      <c r="N28" s="8"/>
      <c r="Q28" s="232"/>
      <c r="R28" s="232"/>
      <c r="S28" s="232"/>
      <c r="T28" s="232"/>
    </row>
    <row r="29" spans="1:20" s="1" customFormat="1">
      <c r="F29" s="221"/>
      <c r="G29" s="8"/>
      <c r="H29" s="8"/>
      <c r="I29" s="188"/>
      <c r="J29" s="8"/>
      <c r="K29" s="8"/>
      <c r="L29" s="8"/>
      <c r="M29" s="188"/>
      <c r="N29" s="8"/>
      <c r="Q29" s="232"/>
      <c r="R29" s="232"/>
      <c r="S29" s="232"/>
      <c r="T29" s="232"/>
    </row>
    <row r="30" spans="1:20" s="1" customFormat="1">
      <c r="F30" s="221"/>
      <c r="G30" s="8"/>
      <c r="H30" s="8"/>
      <c r="I30" s="188"/>
      <c r="J30" s="8"/>
      <c r="K30" s="8"/>
      <c r="L30" s="8"/>
      <c r="M30" s="188"/>
      <c r="N30" s="8"/>
      <c r="Q30" s="232"/>
      <c r="R30" s="232"/>
      <c r="S30" s="232"/>
      <c r="T30" s="232"/>
    </row>
    <row r="31" spans="1:20" s="3" customFormat="1" ht="7.5" customHeight="1">
      <c r="F31" s="217"/>
      <c r="H31" s="189"/>
      <c r="I31" s="183"/>
      <c r="J31" s="182"/>
      <c r="K31" s="183"/>
      <c r="L31" s="189"/>
      <c r="M31" s="183"/>
      <c r="N31" s="182"/>
      <c r="Q31" s="233"/>
      <c r="R31" s="226"/>
      <c r="S31" s="226"/>
      <c r="T31" s="226"/>
    </row>
    <row r="32" spans="1:20">
      <c r="A32" s="13" t="s">
        <v>89</v>
      </c>
      <c r="B32" s="1"/>
      <c r="C32" s="1"/>
      <c r="D32" s="1"/>
      <c r="Q32" s="226"/>
      <c r="R32" s="226"/>
      <c r="S32" s="226"/>
      <c r="T32" s="226"/>
    </row>
    <row r="33" spans="1:20">
      <c r="A33" s="1" t="s">
        <v>18</v>
      </c>
      <c r="B33" s="1"/>
      <c r="C33" s="1"/>
      <c r="D33" s="1"/>
      <c r="Q33" s="226"/>
      <c r="R33" s="226"/>
      <c r="S33" s="226"/>
      <c r="T33" s="226"/>
    </row>
    <row r="34" spans="1:20">
      <c r="B34" s="2" t="s">
        <v>19</v>
      </c>
      <c r="F34" s="219">
        <v>13</v>
      </c>
      <c r="H34" s="5">
        <v>2722368.28</v>
      </c>
      <c r="I34" s="5"/>
      <c r="J34" s="5">
        <v>710961.5</v>
      </c>
      <c r="L34" s="5">
        <v>0</v>
      </c>
      <c r="N34" s="5">
        <v>0</v>
      </c>
      <c r="Q34" s="226"/>
      <c r="R34" s="226"/>
      <c r="S34" s="226"/>
      <c r="T34" s="226"/>
    </row>
    <row r="35" spans="1:20" hidden="1">
      <c r="B35" s="2" t="s">
        <v>67</v>
      </c>
      <c r="F35" s="219">
        <v>0</v>
      </c>
      <c r="H35" s="5">
        <v>0</v>
      </c>
      <c r="I35" s="5"/>
      <c r="J35" s="5">
        <v>0</v>
      </c>
      <c r="L35" s="5">
        <v>0</v>
      </c>
      <c r="N35" s="5">
        <v>0</v>
      </c>
      <c r="Q35" s="226"/>
      <c r="R35" s="226"/>
      <c r="S35" s="226"/>
      <c r="T35" s="226"/>
    </row>
    <row r="36" spans="1:20">
      <c r="B36" s="2" t="s">
        <v>20</v>
      </c>
      <c r="F36" s="219" t="s">
        <v>75</v>
      </c>
      <c r="G36" s="5"/>
      <c r="H36" s="5">
        <v>87257807.109999999</v>
      </c>
      <c r="I36" s="5"/>
      <c r="J36" s="5">
        <v>101495553.73999999</v>
      </c>
      <c r="L36" s="5">
        <v>74925806.579999998</v>
      </c>
      <c r="N36" s="5">
        <v>85736741.809999987</v>
      </c>
      <c r="Q36" s="226"/>
      <c r="R36" s="226"/>
      <c r="S36" s="226"/>
      <c r="T36" s="226"/>
    </row>
    <row r="37" spans="1:20">
      <c r="B37" s="2" t="s">
        <v>21</v>
      </c>
      <c r="G37" s="5"/>
      <c r="H37" s="5">
        <v>5297454.59</v>
      </c>
      <c r="I37" s="5"/>
      <c r="J37" s="5">
        <v>3349294.01</v>
      </c>
      <c r="L37" s="5">
        <v>4838662.6399999997</v>
      </c>
      <c r="N37" s="5">
        <v>2867623.13</v>
      </c>
      <c r="Q37" s="226"/>
      <c r="R37" s="226"/>
      <c r="S37" s="226"/>
      <c r="T37" s="226"/>
    </row>
    <row r="38" spans="1:20" hidden="1">
      <c r="B38" s="235" t="s">
        <v>90</v>
      </c>
      <c r="G38" s="5"/>
      <c r="I38" s="5"/>
      <c r="K38" s="5"/>
      <c r="Q38" s="226"/>
      <c r="R38" s="226"/>
      <c r="S38" s="226"/>
      <c r="T38" s="226"/>
    </row>
    <row r="39" spans="1:20">
      <c r="B39" s="235" t="s">
        <v>90</v>
      </c>
      <c r="F39" s="219">
        <v>15</v>
      </c>
      <c r="G39" s="5"/>
      <c r="H39" s="5">
        <v>1587034.46</v>
      </c>
      <c r="I39" s="5"/>
      <c r="J39" s="5">
        <v>1815446.45</v>
      </c>
      <c r="L39" s="5">
        <v>1376141.26</v>
      </c>
      <c r="N39" s="5">
        <v>1441806.2200000002</v>
      </c>
      <c r="Q39" s="226"/>
      <c r="R39" s="226"/>
      <c r="S39" s="226"/>
      <c r="T39" s="226"/>
    </row>
    <row r="40" spans="1:20" hidden="1">
      <c r="B40" s="2" t="s">
        <v>65</v>
      </c>
      <c r="H40" s="5">
        <v>0</v>
      </c>
      <c r="I40" s="5"/>
      <c r="J40" s="5">
        <v>0</v>
      </c>
      <c r="L40" s="5">
        <v>0</v>
      </c>
      <c r="N40" s="5">
        <v>0</v>
      </c>
      <c r="Q40" s="226"/>
      <c r="R40" s="226"/>
      <c r="S40" s="226"/>
      <c r="T40" s="226"/>
    </row>
    <row r="41" spans="1:20">
      <c r="B41" s="2" t="s">
        <v>22</v>
      </c>
      <c r="G41" s="5"/>
      <c r="H41" s="5">
        <v>19117529.52</v>
      </c>
      <c r="I41" s="5"/>
      <c r="J41" s="5">
        <v>28186413.449999999</v>
      </c>
      <c r="L41" s="5">
        <v>4936272.01</v>
      </c>
      <c r="N41" s="5">
        <v>4049168.07</v>
      </c>
      <c r="Q41" s="226"/>
      <c r="R41" s="226"/>
      <c r="S41" s="226"/>
      <c r="T41" s="226"/>
    </row>
    <row r="42" spans="1:20">
      <c r="B42" s="2" t="s">
        <v>23</v>
      </c>
      <c r="F42" s="219">
        <v>16</v>
      </c>
      <c r="G42" s="5"/>
      <c r="H42" s="5">
        <v>100000000</v>
      </c>
      <c r="I42" s="5"/>
      <c r="J42" s="5">
        <v>100000000</v>
      </c>
      <c r="L42" s="5">
        <v>100000000</v>
      </c>
      <c r="N42" s="5">
        <v>100000000</v>
      </c>
      <c r="Q42" s="226"/>
      <c r="R42" s="226"/>
      <c r="S42" s="226"/>
      <c r="T42" s="226"/>
    </row>
    <row r="43" spans="1:20">
      <c r="B43" s="224" t="s">
        <v>24</v>
      </c>
      <c r="G43" s="6"/>
      <c r="H43" s="5">
        <v>2024433.63</v>
      </c>
      <c r="I43" s="5"/>
      <c r="J43" s="5">
        <v>2107435.35</v>
      </c>
      <c r="L43" s="5">
        <v>1989469.94</v>
      </c>
      <c r="N43" s="5">
        <v>2082387.05</v>
      </c>
      <c r="Q43" s="226"/>
      <c r="R43" s="226"/>
      <c r="S43" s="226"/>
      <c r="T43" s="226"/>
    </row>
    <row r="44" spans="1:20" s="20" customFormat="1">
      <c r="C44" s="1" t="s">
        <v>25</v>
      </c>
      <c r="F44" s="220"/>
      <c r="G44" s="88"/>
      <c r="H44" s="185">
        <v>218006627.58999997</v>
      </c>
      <c r="I44" s="88"/>
      <c r="J44" s="185">
        <v>237665104.5</v>
      </c>
      <c r="K44" s="88"/>
      <c r="L44" s="185">
        <v>188066352.43000001</v>
      </c>
      <c r="M44" s="88"/>
      <c r="N44" s="185">
        <v>196177726.27999997</v>
      </c>
      <c r="Q44" s="226"/>
      <c r="R44" s="226"/>
      <c r="S44" s="226"/>
      <c r="T44" s="226"/>
    </row>
    <row r="45" spans="1:20">
      <c r="A45" s="1" t="s">
        <v>78</v>
      </c>
      <c r="B45" s="1"/>
      <c r="C45" s="1"/>
      <c r="D45" s="1"/>
      <c r="F45" s="223"/>
      <c r="G45" s="6"/>
      <c r="I45" s="6"/>
      <c r="K45" s="6"/>
      <c r="M45" s="6"/>
      <c r="Q45" s="226"/>
      <c r="R45" s="226"/>
      <c r="S45" s="226"/>
      <c r="T45" s="226"/>
    </row>
    <row r="46" spans="1:20">
      <c r="B46" s="235" t="s">
        <v>91</v>
      </c>
      <c r="F46" s="219">
        <v>15</v>
      </c>
      <c r="H46" s="5">
        <v>2698842.96</v>
      </c>
      <c r="I46" s="5"/>
      <c r="J46" s="5">
        <v>3075086.98</v>
      </c>
      <c r="L46" s="5">
        <v>2610445.7000000002</v>
      </c>
      <c r="N46" s="5">
        <v>2961086.5999999996</v>
      </c>
      <c r="Q46" s="226"/>
      <c r="R46" s="226"/>
      <c r="S46" s="226"/>
      <c r="T46" s="226"/>
    </row>
    <row r="47" spans="1:20" hidden="1">
      <c r="B47" s="2" t="s">
        <v>36</v>
      </c>
      <c r="F47" s="219">
        <v>0</v>
      </c>
      <c r="H47" s="5">
        <v>0</v>
      </c>
      <c r="I47" s="5"/>
      <c r="J47" s="5">
        <v>0</v>
      </c>
      <c r="L47" s="5">
        <v>0</v>
      </c>
      <c r="N47" s="5">
        <v>0</v>
      </c>
      <c r="Q47" s="226"/>
      <c r="R47" s="226"/>
      <c r="S47" s="226"/>
      <c r="T47" s="226"/>
    </row>
    <row r="48" spans="1:20">
      <c r="B48" s="235" t="s">
        <v>92</v>
      </c>
      <c r="F48" s="219">
        <v>17</v>
      </c>
      <c r="H48" s="5">
        <v>7278687.1799999997</v>
      </c>
      <c r="I48" s="5"/>
      <c r="J48" s="5">
        <v>7074285.0199999996</v>
      </c>
      <c r="L48" s="5">
        <v>4695101.17</v>
      </c>
      <c r="N48" s="5">
        <v>5306595</v>
      </c>
      <c r="Q48" s="226"/>
      <c r="R48" s="226"/>
      <c r="S48" s="226"/>
      <c r="T48" s="226"/>
    </row>
    <row r="49" spans="1:20">
      <c r="B49" s="2" t="s">
        <v>158</v>
      </c>
      <c r="H49" s="5">
        <v>1016260.14</v>
      </c>
      <c r="I49" s="5"/>
      <c r="J49" s="5">
        <v>0</v>
      </c>
      <c r="L49" s="5">
        <v>0</v>
      </c>
      <c r="N49" s="5">
        <v>0</v>
      </c>
      <c r="Q49" s="226"/>
      <c r="R49" s="226"/>
      <c r="S49" s="226"/>
      <c r="T49" s="226"/>
    </row>
    <row r="50" spans="1:20" s="20" customFormat="1">
      <c r="C50" s="1" t="s">
        <v>26</v>
      </c>
      <c r="F50" s="220"/>
      <c r="G50" s="88"/>
      <c r="H50" s="185">
        <v>10993790.280000001</v>
      </c>
      <c r="I50" s="88"/>
      <c r="J50" s="185">
        <v>10149372</v>
      </c>
      <c r="K50" s="88"/>
      <c r="L50" s="185">
        <v>7305546.8700000001</v>
      </c>
      <c r="M50" s="88"/>
      <c r="N50" s="185">
        <v>8267681.5999999996</v>
      </c>
      <c r="Q50" s="234"/>
      <c r="R50" s="234"/>
      <c r="S50" s="226"/>
      <c r="T50" s="226"/>
    </row>
    <row r="51" spans="1:20" s="20" customFormat="1">
      <c r="C51" s="1" t="s">
        <v>27</v>
      </c>
      <c r="F51" s="220"/>
      <c r="G51" s="88"/>
      <c r="H51" s="185">
        <v>229000417.86999997</v>
      </c>
      <c r="I51" s="88"/>
      <c r="J51" s="185">
        <v>247814476.5</v>
      </c>
      <c r="K51" s="88"/>
      <c r="L51" s="185">
        <v>195371899.30000001</v>
      </c>
      <c r="M51" s="88"/>
      <c r="N51" s="185">
        <v>204445407.87999997</v>
      </c>
      <c r="Q51" s="234"/>
      <c r="R51" s="228"/>
      <c r="S51" s="228"/>
      <c r="T51" s="228"/>
    </row>
    <row r="52" spans="1:20">
      <c r="A52" s="14" t="s">
        <v>28</v>
      </c>
      <c r="B52" s="1"/>
      <c r="C52" s="1"/>
      <c r="D52" s="1"/>
      <c r="F52" s="222"/>
      <c r="G52" s="15"/>
      <c r="I52" s="5"/>
      <c r="K52" s="5"/>
      <c r="M52" s="5"/>
      <c r="R52" s="235"/>
      <c r="S52" s="235"/>
      <c r="T52" s="235"/>
    </row>
    <row r="53" spans="1:20">
      <c r="B53" s="1" t="s">
        <v>29</v>
      </c>
      <c r="C53" s="1"/>
      <c r="D53" s="1"/>
      <c r="I53" s="5"/>
      <c r="K53" s="5"/>
      <c r="M53" s="5"/>
      <c r="R53" s="235"/>
      <c r="S53" s="235"/>
      <c r="T53" s="235"/>
    </row>
    <row r="54" spans="1:20">
      <c r="C54" s="2" t="s">
        <v>30</v>
      </c>
      <c r="I54" s="5"/>
      <c r="M54" s="5"/>
      <c r="Q54" s="232"/>
      <c r="R54" s="235"/>
      <c r="S54" s="235"/>
      <c r="T54" s="235"/>
    </row>
    <row r="55" spans="1:20" ht="21.75" thickBot="1">
      <c r="D55" s="2" t="s">
        <v>80</v>
      </c>
      <c r="F55" s="219">
        <v>20</v>
      </c>
      <c r="G55" s="5"/>
      <c r="H55" s="190">
        <v>204736151</v>
      </c>
      <c r="I55" s="5"/>
      <c r="J55" s="190">
        <v>204736151</v>
      </c>
      <c r="L55" s="190">
        <v>204736151</v>
      </c>
      <c r="N55" s="190">
        <v>204736151</v>
      </c>
      <c r="Q55" s="232"/>
      <c r="R55" s="235"/>
      <c r="S55" s="235"/>
      <c r="T55" s="235"/>
    </row>
    <row r="56" spans="1:20" ht="21.75" thickTop="1">
      <c r="C56" s="2" t="s">
        <v>31</v>
      </c>
      <c r="F56" s="222"/>
      <c r="G56" s="5"/>
      <c r="I56" s="6"/>
      <c r="K56" s="5"/>
      <c r="M56" s="6"/>
      <c r="Q56" s="232"/>
      <c r="R56" s="235"/>
      <c r="S56" s="235"/>
      <c r="T56" s="235"/>
    </row>
    <row r="57" spans="1:20">
      <c r="D57" s="2" t="s">
        <v>81</v>
      </c>
      <c r="F57" s="219">
        <v>20</v>
      </c>
      <c r="G57" s="5"/>
      <c r="H57" s="5">
        <v>169598067.59999999</v>
      </c>
      <c r="I57" s="5"/>
      <c r="J57" s="5">
        <v>169598067.59999999</v>
      </c>
      <c r="L57" s="5">
        <v>169598067.59999999</v>
      </c>
      <c r="N57" s="5">
        <v>169598067.59999999</v>
      </c>
      <c r="Q57" s="232"/>
      <c r="R57" s="235"/>
      <c r="S57" s="235"/>
      <c r="T57" s="235"/>
    </row>
    <row r="58" spans="1:20">
      <c r="B58" s="2" t="s">
        <v>32</v>
      </c>
      <c r="F58" s="219">
        <v>20</v>
      </c>
      <c r="H58" s="5">
        <v>142273285.93000001</v>
      </c>
      <c r="I58" s="5"/>
      <c r="J58" s="5">
        <v>142273285.93000001</v>
      </c>
      <c r="L58" s="5">
        <v>142273285.93000001</v>
      </c>
      <c r="N58" s="5">
        <v>142273285.93000001</v>
      </c>
      <c r="Q58" s="232"/>
      <c r="R58" s="235"/>
      <c r="S58" s="235"/>
      <c r="T58" s="235"/>
    </row>
    <row r="59" spans="1:20">
      <c r="B59" s="2" t="s">
        <v>33</v>
      </c>
      <c r="F59" s="223"/>
      <c r="G59" s="7"/>
      <c r="I59" s="6"/>
      <c r="K59" s="6"/>
      <c r="M59" s="5"/>
      <c r="Q59" s="232"/>
      <c r="R59" s="235"/>
      <c r="S59" s="235"/>
      <c r="T59" s="235"/>
    </row>
    <row r="60" spans="1:20">
      <c r="C60" s="2" t="s">
        <v>94</v>
      </c>
      <c r="F60" s="223">
        <v>22</v>
      </c>
      <c r="G60" s="7"/>
      <c r="H60" s="5">
        <v>6670878.4415000007</v>
      </c>
      <c r="I60" s="5"/>
      <c r="J60" s="5">
        <v>6201957.1500000004</v>
      </c>
      <c r="L60" s="5">
        <v>6670878.4415000007</v>
      </c>
      <c r="N60" s="5">
        <v>6201957.1500633033</v>
      </c>
      <c r="Q60" s="231"/>
      <c r="R60" s="231"/>
      <c r="S60" s="231"/>
      <c r="T60" s="231"/>
    </row>
    <row r="61" spans="1:20">
      <c r="C61" s="2" t="s">
        <v>34</v>
      </c>
      <c r="F61" s="223"/>
      <c r="G61" s="7"/>
      <c r="H61" s="5">
        <v>21244236.768499993</v>
      </c>
      <c r="I61" s="5"/>
      <c r="J61" s="5">
        <v>14576915.58</v>
      </c>
      <c r="L61" s="5">
        <v>54442155.56850002</v>
      </c>
      <c r="N61" s="5">
        <v>45532651.029936776</v>
      </c>
      <c r="Q61" s="231"/>
      <c r="R61" s="235"/>
      <c r="S61" s="235"/>
      <c r="T61" s="235"/>
    </row>
    <row r="62" spans="1:20">
      <c r="B62" s="246" t="s">
        <v>95</v>
      </c>
      <c r="F62" s="223"/>
      <c r="G62" s="7"/>
      <c r="H62" s="5">
        <v>1611517.4</v>
      </c>
      <c r="I62" s="5"/>
      <c r="J62" s="5">
        <v>1688852.46</v>
      </c>
      <c r="L62" s="5">
        <v>0</v>
      </c>
      <c r="N62" s="5">
        <v>0</v>
      </c>
      <c r="Q62" s="235"/>
      <c r="R62" s="235"/>
      <c r="S62" s="235"/>
      <c r="T62" s="235"/>
    </row>
    <row r="63" spans="1:20" s="20" customFormat="1">
      <c r="C63" s="247" t="s">
        <v>96</v>
      </c>
      <c r="F63" s="220"/>
      <c r="G63" s="86"/>
      <c r="H63" s="240">
        <v>341397986.13999993</v>
      </c>
      <c r="I63" s="88"/>
      <c r="J63" s="240">
        <v>334339078.71999991</v>
      </c>
      <c r="K63" s="88"/>
      <c r="L63" s="240">
        <v>372984387.54000002</v>
      </c>
      <c r="M63" s="88"/>
      <c r="N63" s="240">
        <v>363605961.71000004</v>
      </c>
      <c r="Q63" s="231"/>
      <c r="R63" s="231"/>
      <c r="S63" s="231"/>
      <c r="T63" s="231"/>
    </row>
    <row r="64" spans="1:20" s="1" customFormat="1">
      <c r="B64" s="248" t="s">
        <v>35</v>
      </c>
      <c r="F64" s="221"/>
      <c r="G64" s="9"/>
      <c r="H64" s="191">
        <v>175472.35</v>
      </c>
      <c r="I64" s="5"/>
      <c r="J64" s="191">
        <v>180446.87</v>
      </c>
      <c r="K64" s="184"/>
      <c r="L64" s="191">
        <v>0</v>
      </c>
      <c r="M64" s="184"/>
      <c r="N64" s="191">
        <v>0</v>
      </c>
      <c r="Q64" s="235"/>
      <c r="R64" s="235"/>
      <c r="S64" s="235"/>
      <c r="T64" s="235"/>
    </row>
    <row r="65" spans="3:20" s="20" customFormat="1">
      <c r="C65" s="249" t="s">
        <v>97</v>
      </c>
      <c r="F65" s="220"/>
      <c r="G65" s="86"/>
      <c r="H65" s="88">
        <v>341573458.48999995</v>
      </c>
      <c r="I65" s="88"/>
      <c r="J65" s="88">
        <v>334519525.58999991</v>
      </c>
      <c r="K65" s="88"/>
      <c r="L65" s="88">
        <v>372984387.54000002</v>
      </c>
      <c r="M65" s="88"/>
      <c r="N65" s="88">
        <v>363605961.71000004</v>
      </c>
      <c r="Q65" s="235"/>
      <c r="R65" s="235"/>
      <c r="S65" s="235"/>
      <c r="T65" s="235"/>
    </row>
    <row r="66" spans="3:20" s="20" customFormat="1" ht="21.75" thickBot="1">
      <c r="C66" s="249" t="s">
        <v>98</v>
      </c>
      <c r="F66" s="220"/>
      <c r="G66" s="88"/>
      <c r="H66" s="187">
        <v>570573876.3599999</v>
      </c>
      <c r="I66" s="88"/>
      <c r="J66" s="187">
        <v>582334002.08999991</v>
      </c>
      <c r="K66" s="88"/>
      <c r="L66" s="187">
        <v>568356286.84000003</v>
      </c>
      <c r="M66" s="88"/>
      <c r="N66" s="187">
        <v>568051369.59000003</v>
      </c>
      <c r="Q66" s="231"/>
      <c r="R66" s="231"/>
      <c r="S66" s="231"/>
      <c r="T66" s="231"/>
    </row>
    <row r="67" spans="3:20" s="1" customFormat="1" ht="21.75" thickTop="1">
      <c r="F67" s="221"/>
      <c r="G67" s="8"/>
      <c r="H67" s="8"/>
      <c r="I67" s="8"/>
      <c r="J67" s="8"/>
      <c r="K67" s="8"/>
      <c r="L67" s="8"/>
      <c r="M67" s="8"/>
      <c r="N67" s="8"/>
      <c r="Q67" s="231"/>
      <c r="R67" s="231"/>
      <c r="S67" s="231"/>
      <c r="T67" s="231"/>
    </row>
    <row r="68" spans="3:20">
      <c r="G68" s="12"/>
      <c r="H68" s="8">
        <v>0</v>
      </c>
      <c r="I68" s="8">
        <v>0</v>
      </c>
      <c r="J68" s="8">
        <v>0</v>
      </c>
      <c r="K68" s="8"/>
      <c r="L68" s="8">
        <v>0</v>
      </c>
      <c r="M68" s="8"/>
      <c r="N68" s="8">
        <v>0</v>
      </c>
      <c r="O68" s="21">
        <v>0</v>
      </c>
      <c r="Q68" s="235"/>
      <c r="R68" s="235"/>
      <c r="S68" s="235"/>
      <c r="T68" s="235"/>
    </row>
    <row r="69" spans="3:20">
      <c r="Q69" s="235"/>
      <c r="R69" s="235"/>
      <c r="S69" s="235"/>
      <c r="T69" s="235"/>
    </row>
    <row r="70" spans="3:20">
      <c r="Q70" s="235"/>
      <c r="R70" s="235"/>
      <c r="S70" s="235"/>
      <c r="T70" s="235"/>
    </row>
    <row r="71" spans="3:20">
      <c r="Q71" s="235"/>
      <c r="R71" s="235"/>
      <c r="S71" s="235"/>
      <c r="T71" s="235"/>
    </row>
    <row r="72" spans="3:20">
      <c r="Q72" s="235"/>
      <c r="R72" s="235"/>
      <c r="S72" s="235"/>
      <c r="T72" s="235"/>
    </row>
    <row r="73" spans="3:20">
      <c r="Q73" s="235"/>
      <c r="R73" s="235"/>
      <c r="S73" s="235"/>
      <c r="T73" s="235"/>
    </row>
    <row r="74" spans="3:20">
      <c r="Q74" s="235"/>
      <c r="R74" s="235"/>
      <c r="S74" s="235"/>
      <c r="T74" s="235"/>
    </row>
    <row r="75" spans="3:20">
      <c r="Q75" s="235"/>
      <c r="R75" s="235"/>
      <c r="S75" s="235"/>
      <c r="T75" s="235"/>
    </row>
    <row r="76" spans="3:20">
      <c r="Q76" s="235"/>
      <c r="R76" s="235"/>
      <c r="S76" s="235"/>
      <c r="T76" s="235"/>
    </row>
    <row r="77" spans="3:20">
      <c r="Q77" s="235"/>
      <c r="R77" s="235"/>
      <c r="S77" s="235"/>
      <c r="T77" s="235"/>
    </row>
    <row r="78" spans="3:20">
      <c r="Q78" s="235"/>
      <c r="R78" s="235"/>
      <c r="S78" s="235"/>
      <c r="T78" s="235"/>
    </row>
    <row r="79" spans="3:20">
      <c r="Q79" s="231"/>
      <c r="R79" s="231"/>
      <c r="S79" s="231"/>
      <c r="T79" s="231"/>
    </row>
    <row r="80" spans="3:20">
      <c r="Q80" s="235"/>
      <c r="R80" s="235"/>
      <c r="S80" s="235"/>
      <c r="T80" s="235"/>
    </row>
    <row r="81" spans="17:20">
      <c r="Q81" s="235"/>
      <c r="R81" s="235"/>
      <c r="S81" s="235"/>
      <c r="T81" s="235"/>
    </row>
    <row r="82" spans="17:20">
      <c r="Q82" s="232"/>
      <c r="R82" s="235"/>
      <c r="T82" s="235"/>
    </row>
    <row r="83" spans="17:20">
      <c r="Q83" s="232"/>
      <c r="R83" s="232"/>
      <c r="S83" s="235"/>
      <c r="T83" s="232"/>
    </row>
    <row r="84" spans="17:20">
      <c r="Q84" s="232"/>
      <c r="R84" s="232"/>
      <c r="T84" s="235"/>
    </row>
    <row r="85" spans="17:20">
      <c r="Q85" s="232"/>
      <c r="R85" s="232"/>
      <c r="T85" s="235"/>
    </row>
    <row r="86" spans="17:20">
      <c r="Q86" s="232"/>
      <c r="R86" s="232"/>
      <c r="T86" s="235"/>
    </row>
    <row r="87" spans="17:20">
      <c r="Q87" s="232"/>
      <c r="R87" s="232"/>
      <c r="T87" s="235"/>
    </row>
    <row r="88" spans="17:20">
      <c r="Q88" s="232"/>
      <c r="R88" s="232"/>
      <c r="T88" s="235"/>
    </row>
    <row r="89" spans="17:20">
      <c r="Q89" s="232"/>
      <c r="R89" s="235"/>
      <c r="S89" s="232"/>
      <c r="T89" s="232"/>
    </row>
    <row r="90" spans="17:20">
      <c r="Q90" s="232"/>
      <c r="R90" s="232"/>
      <c r="S90" s="235"/>
      <c r="T90" s="232"/>
    </row>
    <row r="91" spans="17:20">
      <c r="Q91" s="232"/>
      <c r="S91" s="235"/>
      <c r="T91" s="232"/>
    </row>
    <row r="92" spans="17:20">
      <c r="Q92" s="232"/>
      <c r="S92" s="235"/>
      <c r="T92" s="232"/>
    </row>
    <row r="93" spans="17:20">
      <c r="Q93" s="236"/>
      <c r="R93" s="226"/>
      <c r="S93" s="226"/>
      <c r="T93" s="226"/>
    </row>
    <row r="94" spans="17:20">
      <c r="Q94" s="237"/>
    </row>
    <row r="95" spans="17:20">
      <c r="Q95" s="231"/>
      <c r="R95" s="226"/>
      <c r="S95" s="226"/>
      <c r="T95" s="226"/>
    </row>
    <row r="96" spans="17:20">
      <c r="Q96" s="231"/>
      <c r="R96" s="226"/>
      <c r="S96" s="226"/>
      <c r="T96" s="226"/>
    </row>
    <row r="97" spans="17:20">
      <c r="Q97" s="235"/>
    </row>
    <row r="98" spans="17:20">
      <c r="Q98" s="238"/>
      <c r="R98" s="239"/>
      <c r="S98" s="239"/>
      <c r="T98" s="239"/>
    </row>
    <row r="99" spans="17:20">
      <c r="Q99" s="238"/>
      <c r="R99" s="239"/>
      <c r="S99" s="239"/>
      <c r="T99" s="239"/>
    </row>
    <row r="100" spans="17:20">
      <c r="Q100" s="238"/>
      <c r="R100" s="239"/>
      <c r="S100" s="239"/>
      <c r="T100" s="239"/>
    </row>
    <row r="101" spans="17:20">
      <c r="Q101" s="238"/>
      <c r="R101" s="239"/>
      <c r="S101" s="239"/>
      <c r="T101" s="239"/>
    </row>
    <row r="102" spans="17:20">
      <c r="Q102" s="238"/>
      <c r="R102" s="239"/>
      <c r="S102" s="239"/>
      <c r="T102" s="239"/>
    </row>
    <row r="103" spans="17:20">
      <c r="Q103" s="238"/>
      <c r="R103" s="239"/>
      <c r="S103" s="239"/>
      <c r="T103" s="239"/>
    </row>
    <row r="104" spans="17:20">
      <c r="Q104" s="238"/>
      <c r="R104" s="239"/>
      <c r="S104" s="239"/>
      <c r="T104" s="239"/>
    </row>
    <row r="105" spans="17:20">
      <c r="Q105" s="238"/>
      <c r="R105" s="239"/>
      <c r="S105" s="239"/>
      <c r="T105" s="239"/>
    </row>
    <row r="106" spans="17:20">
      <c r="Q106" s="238"/>
      <c r="R106" s="239"/>
      <c r="S106" s="239"/>
      <c r="T106" s="239"/>
    </row>
    <row r="107" spans="17:20">
      <c r="Q107" s="238"/>
      <c r="R107" s="239"/>
      <c r="S107" s="239"/>
      <c r="T107" s="239"/>
    </row>
    <row r="108" spans="17:20">
      <c r="Q108" s="238"/>
      <c r="R108" s="239"/>
      <c r="S108" s="239"/>
      <c r="T108" s="239"/>
    </row>
    <row r="109" spans="17:20">
      <c r="Q109" s="238"/>
      <c r="R109" s="239"/>
      <c r="S109" s="239"/>
      <c r="T109" s="239"/>
    </row>
    <row r="110" spans="17:20">
      <c r="Q110" s="238"/>
      <c r="R110" s="239"/>
      <c r="S110" s="239"/>
      <c r="T110" s="239"/>
    </row>
    <row r="111" spans="17:20">
      <c r="Q111" s="238"/>
      <c r="R111" s="239"/>
      <c r="S111" s="239"/>
      <c r="T111" s="239"/>
    </row>
    <row r="112" spans="17:20">
      <c r="Q112" s="238"/>
      <c r="R112" s="239"/>
      <c r="S112" s="239"/>
      <c r="T112" s="239"/>
    </row>
    <row r="113" spans="17:20">
      <c r="Q113" s="238"/>
      <c r="R113" s="239"/>
      <c r="S113" s="239"/>
      <c r="T113" s="239"/>
    </row>
    <row r="114" spans="17:20">
      <c r="Q114" s="238"/>
      <c r="R114" s="239"/>
      <c r="S114" s="239"/>
      <c r="T114" s="239"/>
    </row>
    <row r="115" spans="17:20">
      <c r="Q115" s="238"/>
      <c r="R115" s="239"/>
      <c r="S115" s="239"/>
      <c r="T115" s="239"/>
    </row>
    <row r="116" spans="17:20">
      <c r="Q116" s="238"/>
      <c r="R116" s="239"/>
      <c r="S116" s="239"/>
      <c r="T116" s="239"/>
    </row>
    <row r="117" spans="17:20">
      <c r="Q117" s="238"/>
      <c r="R117" s="239"/>
      <c r="S117" s="239"/>
      <c r="T117" s="239"/>
    </row>
    <row r="118" spans="17:20">
      <c r="Q118" s="238"/>
      <c r="R118" s="239"/>
      <c r="S118" s="239"/>
      <c r="T118" s="239"/>
    </row>
  </sheetData>
  <mergeCells count="4">
    <mergeCell ref="Q11:T11"/>
    <mergeCell ref="H5:J5"/>
    <mergeCell ref="H4:N4"/>
    <mergeCell ref="L5:N5"/>
  </mergeCells>
  <pageMargins left="0.70866141732283472" right="0.15748031496062992" top="0.78740157480314965" bottom="0.59055118110236227" header="0.39370078740157483" footer="0.39370078740157483"/>
  <pageSetup paperSize="9" scale="83" firstPageNumber="3" fitToHeight="80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  <rowBreaks count="1" manualBreakCount="1">
    <brk id="30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Z228"/>
  <sheetViews>
    <sheetView showGridLines="0" view="pageBreakPreview" topLeftCell="A34" zoomScaleNormal="100" zoomScaleSheetLayoutView="100" workbookViewId="0">
      <selection activeCell="N17" sqref="N17"/>
    </sheetView>
  </sheetViews>
  <sheetFormatPr defaultRowHeight="21"/>
  <cols>
    <col min="1" max="1" width="3.28515625" style="34" customWidth="1"/>
    <col min="2" max="2" width="41" style="34" bestFit="1" customWidth="1"/>
    <col min="3" max="3" width="5.28515625" style="46" bestFit="1" customWidth="1"/>
    <col min="4" max="4" width="0.7109375" style="46" customWidth="1"/>
    <col min="5" max="5" width="14.42578125" style="156" customWidth="1"/>
    <col min="6" max="6" width="0.7109375" style="68" customWidth="1"/>
    <col min="7" max="7" width="14.42578125" style="157" customWidth="1"/>
    <col min="8" max="8" width="0.7109375" style="34" customWidth="1"/>
    <col min="9" max="9" width="14.42578125" style="156" customWidth="1"/>
    <col min="10" max="10" width="0.7109375" style="34" customWidth="1"/>
    <col min="11" max="11" width="14.42578125" style="52" customWidth="1"/>
    <col min="12" max="12" width="1.5703125" style="34" customWidth="1"/>
    <col min="13" max="13" width="1" style="228" customWidth="1"/>
    <col min="14" max="14" width="48.7109375" style="228" customWidth="1"/>
    <col min="15" max="15" width="11.140625" style="33" bestFit="1" customWidth="1"/>
    <col min="16" max="16" width="1.140625" style="33" customWidth="1"/>
    <col min="17" max="17" width="9.5703125" style="33" bestFit="1" customWidth="1"/>
    <col min="18" max="18" width="1.5703125" style="33" customWidth="1"/>
    <col min="19" max="19" width="12.140625" style="33" bestFit="1" customWidth="1"/>
    <col min="20" max="20" width="2.28515625" style="34" customWidth="1"/>
    <col min="21" max="21" width="8.28515625" style="34" bestFit="1" customWidth="1"/>
    <col min="22" max="31" width="9.28515625" style="34" customWidth="1"/>
    <col min="32" max="16384" width="9.140625" style="34"/>
  </cols>
  <sheetData>
    <row r="1" spans="1:26" ht="21.75" customHeight="1">
      <c r="A1" s="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32"/>
      <c r="M1" s="32"/>
      <c r="N1" s="32"/>
    </row>
    <row r="2" spans="1:26" ht="21.75" customHeight="1">
      <c r="A2" s="1" t="s">
        <v>113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33"/>
      <c r="M2" s="33"/>
      <c r="N2" s="33"/>
    </row>
    <row r="3" spans="1:26" ht="21.75" customHeight="1">
      <c r="A3" s="85" t="s">
        <v>50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M3" s="33"/>
      <c r="N3" s="33"/>
    </row>
    <row r="4" spans="1:26" ht="3.75" customHeight="1">
      <c r="A4" s="173"/>
      <c r="B4" s="173"/>
      <c r="C4" s="173"/>
      <c r="D4" s="173"/>
      <c r="E4" s="150"/>
      <c r="F4" s="173"/>
      <c r="G4" s="150"/>
      <c r="H4" s="173"/>
      <c r="I4" s="150"/>
      <c r="J4" s="173"/>
      <c r="K4" s="150"/>
      <c r="M4" s="233"/>
      <c r="N4" s="233"/>
    </row>
    <row r="5" spans="1:26" s="37" customFormat="1" ht="21.75" customHeight="1">
      <c r="A5" s="173"/>
      <c r="B5" s="173"/>
      <c r="C5" s="173"/>
      <c r="D5" s="173"/>
      <c r="E5" s="150"/>
      <c r="F5" s="173"/>
      <c r="G5" s="150"/>
      <c r="H5" s="173"/>
      <c r="I5" s="150"/>
      <c r="J5" s="173"/>
      <c r="K5" s="158" t="s">
        <v>83</v>
      </c>
      <c r="M5" s="233"/>
      <c r="N5" s="233"/>
      <c r="O5" s="38"/>
      <c r="P5" s="38"/>
      <c r="Q5" s="38"/>
      <c r="R5" s="38"/>
      <c r="S5" s="38"/>
    </row>
    <row r="6" spans="1:26" s="37" customFormat="1" ht="21.75" customHeight="1">
      <c r="A6" s="174"/>
      <c r="B6" s="174"/>
      <c r="C6" s="174"/>
      <c r="D6" s="174"/>
      <c r="E6" s="151"/>
      <c r="F6" s="174"/>
      <c r="G6" s="151"/>
      <c r="H6" s="174"/>
      <c r="I6" s="151"/>
      <c r="J6" s="174"/>
      <c r="K6" s="159" t="s">
        <v>84</v>
      </c>
      <c r="M6" s="233"/>
      <c r="N6" s="233"/>
      <c r="O6" s="38"/>
      <c r="P6" s="38"/>
      <c r="Q6" s="38"/>
      <c r="R6" s="38"/>
      <c r="S6" s="38"/>
    </row>
    <row r="7" spans="1:26" s="92" customFormat="1">
      <c r="C7" s="35"/>
      <c r="D7" s="36"/>
      <c r="E7" s="317" t="s">
        <v>1</v>
      </c>
      <c r="F7" s="317"/>
      <c r="G7" s="317"/>
      <c r="H7" s="317"/>
      <c r="I7" s="317"/>
      <c r="J7" s="317"/>
      <c r="K7" s="317"/>
      <c r="M7" s="312"/>
      <c r="N7" s="312"/>
      <c r="O7" s="312"/>
      <c r="P7" s="312"/>
      <c r="Q7" s="312"/>
      <c r="R7" s="312"/>
      <c r="S7" s="312"/>
    </row>
    <row r="8" spans="1:26" s="92" customFormat="1">
      <c r="C8" s="35"/>
      <c r="D8" s="36"/>
      <c r="E8" s="318" t="s">
        <v>2</v>
      </c>
      <c r="F8" s="318"/>
      <c r="G8" s="318"/>
      <c r="H8" s="261"/>
      <c r="I8" s="318" t="s">
        <v>3</v>
      </c>
      <c r="J8" s="318"/>
      <c r="K8" s="318"/>
      <c r="M8" s="313"/>
      <c r="N8" s="313"/>
      <c r="O8" s="313"/>
      <c r="P8" s="93"/>
      <c r="Q8" s="313"/>
      <c r="R8" s="313"/>
      <c r="S8" s="313"/>
    </row>
    <row r="9" spans="1:26" s="92" customFormat="1">
      <c r="C9" s="262" t="s">
        <v>4</v>
      </c>
      <c r="D9" s="36"/>
      <c r="E9" s="263" t="s">
        <v>112</v>
      </c>
      <c r="F9" s="264"/>
      <c r="G9" s="263" t="s">
        <v>38</v>
      </c>
      <c r="H9" s="265"/>
      <c r="I9" s="263" t="s">
        <v>112</v>
      </c>
      <c r="J9" s="264"/>
      <c r="K9" s="263" t="s">
        <v>38</v>
      </c>
      <c r="M9" s="226"/>
      <c r="N9" s="226"/>
      <c r="O9" s="309"/>
      <c r="P9" s="93"/>
      <c r="Q9" s="309"/>
      <c r="R9" s="309"/>
      <c r="S9" s="309"/>
    </row>
    <row r="10" spans="1:26" s="37" customFormat="1">
      <c r="B10" s="38"/>
      <c r="C10" s="219" t="s">
        <v>76</v>
      </c>
      <c r="D10" s="39"/>
      <c r="E10" s="152"/>
      <c r="F10" s="40"/>
      <c r="G10" s="152"/>
      <c r="H10" s="41"/>
      <c r="I10" s="152"/>
      <c r="J10" s="33"/>
      <c r="K10" s="160"/>
      <c r="M10" s="226"/>
      <c r="N10" s="226"/>
      <c r="O10" s="43"/>
      <c r="P10" s="41"/>
      <c r="Q10" s="42"/>
      <c r="R10" s="33"/>
      <c r="S10" s="44"/>
    </row>
    <row r="11" spans="1:26">
      <c r="A11" s="34" t="s">
        <v>39</v>
      </c>
      <c r="C11" s="219"/>
      <c r="E11" s="17">
        <v>123842158.84999999</v>
      </c>
      <c r="F11" s="17"/>
      <c r="G11" s="17">
        <v>132198554.06999999</v>
      </c>
      <c r="H11" s="17"/>
      <c r="I11" s="17">
        <v>100782668.43000001</v>
      </c>
      <c r="J11" s="168"/>
      <c r="K11" s="17">
        <v>108191529.61</v>
      </c>
      <c r="O11" s="47"/>
      <c r="P11" s="48"/>
      <c r="Q11" s="47"/>
      <c r="S11" s="47"/>
      <c r="W11" s="49"/>
      <c r="X11" s="49"/>
      <c r="Y11" s="49"/>
      <c r="Z11" s="49"/>
    </row>
    <row r="12" spans="1:26">
      <c r="A12" s="34" t="s">
        <v>40</v>
      </c>
      <c r="C12" s="45"/>
      <c r="E12" s="18">
        <v>-88886448.200000003</v>
      </c>
      <c r="F12" s="17"/>
      <c r="G12" s="18">
        <v>-94832649.879999995</v>
      </c>
      <c r="H12" s="17"/>
      <c r="I12" s="18">
        <v>-68501400.700000003</v>
      </c>
      <c r="J12" s="168"/>
      <c r="K12" s="18">
        <v>-76029998.390000001</v>
      </c>
      <c r="O12" s="47"/>
      <c r="P12" s="48"/>
      <c r="Q12" s="47"/>
      <c r="S12" s="47"/>
      <c r="U12" s="49"/>
      <c r="V12" s="49"/>
      <c r="W12" s="49"/>
      <c r="X12" s="49"/>
      <c r="Y12" s="49"/>
      <c r="Z12" s="49"/>
    </row>
    <row r="13" spans="1:26" s="37" customFormat="1">
      <c r="A13" s="37" t="s">
        <v>41</v>
      </c>
      <c r="C13" s="50"/>
      <c r="D13" s="50"/>
      <c r="E13" s="153">
        <v>34955710.649999991</v>
      </c>
      <c r="F13" s="153"/>
      <c r="G13" s="153">
        <v>37365904.189999998</v>
      </c>
      <c r="H13" s="153"/>
      <c r="I13" s="153">
        <v>32281267.730000004</v>
      </c>
      <c r="J13" s="153"/>
      <c r="K13" s="153">
        <v>32161531.219999999</v>
      </c>
      <c r="L13" s="51"/>
      <c r="M13" s="226"/>
      <c r="N13" s="231"/>
      <c r="O13" s="94"/>
      <c r="P13" s="94"/>
      <c r="Q13" s="94"/>
      <c r="R13" s="94"/>
      <c r="S13" s="94"/>
      <c r="T13" s="51"/>
      <c r="U13" s="51"/>
      <c r="V13" s="51"/>
      <c r="W13" s="95"/>
      <c r="X13" s="95"/>
      <c r="Y13" s="95"/>
      <c r="Z13" s="95"/>
    </row>
    <row r="14" spans="1:26">
      <c r="A14" s="34" t="s">
        <v>42</v>
      </c>
      <c r="C14" s="45"/>
      <c r="E14" s="17">
        <v>4801097.3199999994</v>
      </c>
      <c r="F14" s="17"/>
      <c r="G14" s="17">
        <v>1457375.17</v>
      </c>
      <c r="H14" s="17"/>
      <c r="I14" s="17">
        <v>1604166.41</v>
      </c>
      <c r="J14" s="168"/>
      <c r="K14" s="17">
        <v>859761.52</v>
      </c>
      <c r="L14" s="52"/>
      <c r="M14" s="252"/>
      <c r="N14" s="231"/>
      <c r="O14" s="54"/>
      <c r="P14" s="53"/>
      <c r="Q14" s="47"/>
      <c r="R14" s="53"/>
      <c r="S14" s="47"/>
      <c r="T14" s="52"/>
      <c r="U14" s="52"/>
      <c r="V14" s="52"/>
      <c r="W14" s="49"/>
      <c r="X14" s="49"/>
      <c r="Y14" s="49"/>
      <c r="Z14" s="49"/>
    </row>
    <row r="15" spans="1:26">
      <c r="A15" s="34" t="s">
        <v>159</v>
      </c>
      <c r="C15" s="45"/>
      <c r="E15" s="17">
        <v>1119779.47</v>
      </c>
      <c r="F15" s="17"/>
      <c r="G15" s="17">
        <v>12000</v>
      </c>
      <c r="H15" s="17"/>
      <c r="I15" s="17">
        <v>1119779.47</v>
      </c>
      <c r="J15" s="168"/>
      <c r="K15" s="17">
        <v>12000</v>
      </c>
      <c r="L15" s="52"/>
      <c r="M15" s="253"/>
      <c r="N15" s="235"/>
      <c r="O15" s="54"/>
      <c r="P15" s="53"/>
      <c r="Q15" s="47"/>
      <c r="R15" s="53"/>
      <c r="S15" s="47"/>
      <c r="T15" s="52"/>
      <c r="U15" s="52"/>
      <c r="V15" s="52"/>
      <c r="W15" s="49"/>
      <c r="X15" s="49"/>
      <c r="Y15" s="49"/>
      <c r="Z15" s="49"/>
    </row>
    <row r="16" spans="1:26">
      <c r="A16" s="34" t="s">
        <v>43</v>
      </c>
      <c r="C16" s="45"/>
      <c r="E16" s="17">
        <v>-13470421.109999999</v>
      </c>
      <c r="F16" s="17"/>
      <c r="G16" s="17">
        <v>-13293702.84</v>
      </c>
      <c r="H16" s="17"/>
      <c r="I16" s="17">
        <v>-8423204.2899999991</v>
      </c>
      <c r="J16" s="168"/>
      <c r="K16" s="17">
        <v>-8476782.0800000001</v>
      </c>
      <c r="L16" s="52"/>
      <c r="M16" s="253"/>
      <c r="N16" s="235"/>
      <c r="O16" s="54"/>
      <c r="P16" s="53"/>
      <c r="Q16" s="47"/>
      <c r="R16" s="53"/>
      <c r="S16" s="47"/>
      <c r="T16" s="52"/>
      <c r="U16" s="49"/>
      <c r="V16" s="52"/>
      <c r="W16" s="49"/>
      <c r="X16" s="49"/>
      <c r="Y16" s="49"/>
      <c r="Z16" s="49"/>
    </row>
    <row r="17" spans="1:26">
      <c r="A17" s="34" t="s">
        <v>44</v>
      </c>
      <c r="C17" s="45"/>
      <c r="E17" s="17">
        <v>-17501430.649999999</v>
      </c>
      <c r="F17" s="17"/>
      <c r="G17" s="17">
        <v>-20625733.27</v>
      </c>
      <c r="H17" s="17"/>
      <c r="I17" s="17">
        <v>-13365120.199999999</v>
      </c>
      <c r="J17" s="168"/>
      <c r="K17" s="17">
        <v>-15478108.85</v>
      </c>
      <c r="L17" s="49"/>
      <c r="M17" s="226"/>
      <c r="N17" s="231"/>
      <c r="O17" s="54"/>
      <c r="P17" s="53"/>
      <c r="Q17" s="47"/>
      <c r="R17" s="53"/>
      <c r="S17" s="47"/>
      <c r="T17" s="52"/>
      <c r="U17" s="49"/>
      <c r="V17" s="52"/>
      <c r="W17" s="49"/>
      <c r="X17" s="49"/>
      <c r="Y17" s="49"/>
      <c r="Z17" s="49"/>
    </row>
    <row r="18" spans="1:26">
      <c r="A18" s="34" t="s">
        <v>45</v>
      </c>
      <c r="C18" s="45"/>
      <c r="E18" s="17">
        <v>-557869.22</v>
      </c>
      <c r="F18" s="17"/>
      <c r="G18" s="17">
        <v>-860430.48</v>
      </c>
      <c r="H18" s="17"/>
      <c r="I18" s="17">
        <v>-1541644.32</v>
      </c>
      <c r="J18" s="168"/>
      <c r="K18" s="17">
        <v>-752099.64</v>
      </c>
      <c r="L18" s="52"/>
      <c r="M18" s="254"/>
      <c r="N18" s="231"/>
      <c r="O18" s="54"/>
      <c r="P18" s="53"/>
      <c r="Q18" s="53"/>
      <c r="R18" s="53"/>
      <c r="S18" s="54"/>
      <c r="T18" s="52"/>
      <c r="U18" s="52"/>
      <c r="V18" s="52"/>
      <c r="W18" s="49"/>
      <c r="X18" s="49"/>
      <c r="Y18" s="49"/>
      <c r="Z18" s="49"/>
    </row>
    <row r="19" spans="1:26" s="37" customFormat="1">
      <c r="A19" s="37" t="s">
        <v>46</v>
      </c>
      <c r="C19" s="50"/>
      <c r="D19" s="50"/>
      <c r="E19" s="135">
        <v>9346866.4599999916</v>
      </c>
      <c r="F19" s="169"/>
      <c r="G19" s="135">
        <v>4055412.77</v>
      </c>
      <c r="H19" s="169"/>
      <c r="I19" s="135">
        <v>11675244.800000001</v>
      </c>
      <c r="J19" s="169"/>
      <c r="K19" s="135">
        <v>8326302.1699999971</v>
      </c>
      <c r="L19" s="51"/>
      <c r="M19" s="255"/>
      <c r="N19" s="228"/>
      <c r="O19" s="96"/>
      <c r="P19" s="96"/>
      <c r="Q19" s="96"/>
      <c r="R19" s="96"/>
      <c r="S19" s="96"/>
      <c r="T19" s="51"/>
      <c r="U19" s="51"/>
      <c r="V19" s="51"/>
      <c r="W19" s="95"/>
      <c r="X19" s="95"/>
      <c r="Y19" s="95"/>
      <c r="Z19" s="95"/>
    </row>
    <row r="20" spans="1:26" s="22" customFormat="1">
      <c r="A20" s="22" t="s">
        <v>100</v>
      </c>
      <c r="C20" s="219">
        <v>19</v>
      </c>
      <c r="D20" s="26"/>
      <c r="E20" s="18">
        <v>-2215598.5</v>
      </c>
      <c r="F20" s="17"/>
      <c r="G20" s="18">
        <v>-1703596.47</v>
      </c>
      <c r="H20" s="17"/>
      <c r="I20" s="18">
        <v>-2296818.9700000002</v>
      </c>
      <c r="J20" s="168"/>
      <c r="K20" s="18">
        <v>-1703596.47</v>
      </c>
      <c r="L20" s="29"/>
      <c r="M20" s="255"/>
      <c r="N20" s="228"/>
      <c r="O20" s="55"/>
      <c r="P20" s="55"/>
      <c r="Q20" s="55"/>
      <c r="R20" s="55"/>
      <c r="S20" s="55"/>
      <c r="T20" s="29"/>
      <c r="U20" s="29"/>
      <c r="V20" s="29"/>
      <c r="W20" s="56"/>
      <c r="X20" s="56"/>
      <c r="Y20" s="56"/>
      <c r="Z20" s="56"/>
    </row>
    <row r="21" spans="1:26" s="25" customFormat="1">
      <c r="A21" s="25" t="s">
        <v>47</v>
      </c>
      <c r="C21" s="27"/>
      <c r="D21" s="27"/>
      <c r="E21" s="91">
        <v>7131267.9599999916</v>
      </c>
      <c r="F21" s="169"/>
      <c r="G21" s="91">
        <v>2351816.2999999998</v>
      </c>
      <c r="H21" s="169"/>
      <c r="I21" s="91">
        <v>9378425.8300000001</v>
      </c>
      <c r="J21" s="169"/>
      <c r="K21" s="91">
        <v>6622705.6999999974</v>
      </c>
      <c r="L21" s="28"/>
      <c r="M21" s="228"/>
      <c r="N21" s="228"/>
      <c r="O21" s="97"/>
      <c r="P21" s="97"/>
      <c r="Q21" s="97"/>
      <c r="R21" s="97"/>
      <c r="S21" s="97"/>
      <c r="T21" s="28"/>
      <c r="U21" s="28"/>
      <c r="V21" s="28"/>
      <c r="W21" s="31"/>
      <c r="X21" s="31"/>
      <c r="Y21" s="31"/>
      <c r="Z21" s="31"/>
    </row>
    <row r="22" spans="1:26" s="37" customFormat="1">
      <c r="A22" s="37" t="s">
        <v>101</v>
      </c>
      <c r="C22" s="50"/>
      <c r="D22" s="50"/>
      <c r="E22" s="87"/>
      <c r="F22" s="87"/>
      <c r="G22" s="87"/>
      <c r="H22" s="87"/>
      <c r="I22" s="87"/>
      <c r="J22" s="87"/>
      <c r="K22" s="87"/>
      <c r="L22" s="51"/>
      <c r="M22" s="254"/>
      <c r="N22" s="226"/>
      <c r="O22" s="94"/>
      <c r="P22" s="100"/>
      <c r="Q22" s="94"/>
      <c r="R22" s="94"/>
      <c r="S22" s="94"/>
      <c r="T22" s="51"/>
      <c r="U22" s="51"/>
      <c r="V22" s="51"/>
      <c r="W22" s="95"/>
      <c r="X22" s="95"/>
      <c r="Y22" s="95"/>
      <c r="Z22" s="95"/>
    </row>
    <row r="23" spans="1:26">
      <c r="A23" s="257" t="s">
        <v>102</v>
      </c>
      <c r="C23" s="50"/>
      <c r="D23" s="50"/>
      <c r="E23" s="17"/>
      <c r="F23" s="17"/>
      <c r="G23" s="17"/>
      <c r="H23" s="17"/>
      <c r="I23" s="17"/>
      <c r="J23" s="17"/>
      <c r="K23" s="17"/>
      <c r="L23" s="52"/>
      <c r="M23" s="255"/>
      <c r="O23" s="47"/>
      <c r="P23" s="48"/>
      <c r="Q23" s="47"/>
      <c r="R23" s="47"/>
      <c r="S23" s="47"/>
      <c r="T23" s="52"/>
      <c r="U23" s="52"/>
      <c r="V23" s="52"/>
      <c r="W23" s="49"/>
      <c r="X23" s="49"/>
      <c r="Y23" s="49"/>
      <c r="Z23" s="49"/>
    </row>
    <row r="24" spans="1:26">
      <c r="A24" s="257"/>
      <c r="B24" s="232" t="s">
        <v>103</v>
      </c>
      <c r="C24" s="50"/>
      <c r="D24" s="50"/>
      <c r="E24" s="17"/>
      <c r="F24" s="17"/>
      <c r="G24" s="17"/>
      <c r="H24" s="17"/>
      <c r="I24" s="17"/>
      <c r="J24" s="17"/>
      <c r="K24" s="17"/>
      <c r="L24" s="52"/>
      <c r="M24" s="255"/>
      <c r="O24" s="47"/>
      <c r="P24" s="48"/>
      <c r="Q24" s="47"/>
      <c r="R24" s="47"/>
      <c r="S24" s="47"/>
      <c r="T24" s="52"/>
      <c r="U24" s="52"/>
      <c r="V24" s="52"/>
      <c r="W24" s="49"/>
      <c r="X24" s="49"/>
      <c r="Y24" s="49"/>
      <c r="Z24" s="49"/>
    </row>
    <row r="25" spans="1:26">
      <c r="B25" s="232" t="s">
        <v>111</v>
      </c>
      <c r="C25" s="50"/>
      <c r="D25" s="50"/>
      <c r="E25" s="17">
        <v>-77335.06</v>
      </c>
      <c r="F25" s="17"/>
      <c r="G25" s="17">
        <v>1263785.1299999999</v>
      </c>
      <c r="H25" s="17"/>
      <c r="I25" s="17">
        <v>0</v>
      </c>
      <c r="J25" s="168"/>
      <c r="K25" s="17">
        <v>0</v>
      </c>
      <c r="L25" s="52"/>
      <c r="M25" s="256"/>
      <c r="O25" s="47"/>
      <c r="P25" s="48"/>
      <c r="Q25" s="47"/>
      <c r="R25" s="47"/>
      <c r="S25" s="47"/>
      <c r="T25" s="52"/>
      <c r="U25" s="52"/>
      <c r="V25" s="52"/>
      <c r="W25" s="49"/>
      <c r="X25" s="49"/>
      <c r="Y25" s="49"/>
      <c r="Z25" s="49"/>
    </row>
    <row r="26" spans="1:26" s="37" customFormat="1">
      <c r="A26" s="37" t="s">
        <v>105</v>
      </c>
      <c r="C26" s="50"/>
      <c r="D26" s="50"/>
      <c r="E26" s="210">
        <v>-77335.06</v>
      </c>
      <c r="F26" s="87"/>
      <c r="G26" s="210">
        <v>1263785.1299999999</v>
      </c>
      <c r="H26" s="87"/>
      <c r="I26" s="210">
        <v>0</v>
      </c>
      <c r="J26" s="87"/>
      <c r="K26" s="210">
        <v>0</v>
      </c>
      <c r="L26" s="51"/>
      <c r="M26" s="236"/>
      <c r="N26" s="226"/>
      <c r="O26" s="94"/>
      <c r="P26" s="100"/>
      <c r="Q26" s="94"/>
      <c r="R26" s="94"/>
      <c r="S26" s="94"/>
      <c r="T26" s="51"/>
      <c r="U26" s="51"/>
      <c r="V26" s="51"/>
      <c r="W26" s="95"/>
      <c r="X26" s="95"/>
      <c r="Y26" s="95"/>
      <c r="Z26" s="95"/>
    </row>
    <row r="27" spans="1:26" s="98" customFormat="1" ht="21" customHeight="1" thickBot="1">
      <c r="A27" s="37" t="s">
        <v>106</v>
      </c>
      <c r="E27" s="89">
        <v>7053932.899999992</v>
      </c>
      <c r="F27" s="169"/>
      <c r="G27" s="89">
        <v>3615601.4299999997</v>
      </c>
      <c r="H27" s="169"/>
      <c r="I27" s="89">
        <v>9378425.8300000001</v>
      </c>
      <c r="J27" s="169"/>
      <c r="K27" s="89">
        <v>6622705.6999999974</v>
      </c>
      <c r="L27" s="99"/>
      <c r="M27" s="254"/>
      <c r="O27" s="96"/>
      <c r="P27" s="96"/>
      <c r="Q27" s="96"/>
      <c r="R27" s="96"/>
      <c r="S27" s="96"/>
      <c r="W27" s="95"/>
      <c r="X27" s="95"/>
      <c r="Y27" s="95"/>
      <c r="Z27" s="95"/>
    </row>
    <row r="28" spans="1:26" s="57" customFormat="1" ht="12.75" customHeight="1" thickTop="1">
      <c r="A28" s="34"/>
      <c r="E28" s="154"/>
      <c r="F28" s="170"/>
      <c r="G28" s="154"/>
      <c r="H28" s="154"/>
      <c r="I28" s="154"/>
      <c r="J28" s="154"/>
      <c r="K28" s="154"/>
      <c r="L28" s="58"/>
      <c r="M28" s="235"/>
      <c r="N28" s="254"/>
      <c r="O28" s="59"/>
      <c r="P28" s="60"/>
      <c r="Q28" s="60"/>
      <c r="R28" s="60"/>
      <c r="S28" s="60"/>
      <c r="W28" s="49"/>
      <c r="X28" s="49"/>
      <c r="Y28" s="49"/>
      <c r="Z28" s="49"/>
    </row>
    <row r="29" spans="1:26">
      <c r="A29" s="254" t="s">
        <v>107</v>
      </c>
      <c r="B29" s="236"/>
      <c r="C29" s="50"/>
      <c r="D29" s="50"/>
      <c r="E29" s="17"/>
      <c r="F29" s="17"/>
      <c r="G29" s="17"/>
      <c r="H29" s="17"/>
      <c r="I29" s="17"/>
      <c r="J29" s="17"/>
      <c r="K29" s="17"/>
      <c r="L29" s="52"/>
      <c r="M29" s="254"/>
      <c r="N29" s="254"/>
      <c r="O29" s="47"/>
      <c r="P29" s="48"/>
      <c r="Q29" s="47"/>
      <c r="R29" s="47"/>
      <c r="S29" s="47"/>
      <c r="T29" s="52"/>
      <c r="U29" s="52"/>
      <c r="V29" s="52"/>
      <c r="W29" s="49"/>
      <c r="X29" s="49"/>
      <c r="Y29" s="49"/>
      <c r="Z29" s="49"/>
    </row>
    <row r="30" spans="1:26" s="22" customFormat="1">
      <c r="A30" s="237"/>
      <c r="B30" s="259" t="s">
        <v>48</v>
      </c>
      <c r="C30" s="27"/>
      <c r="D30" s="27"/>
      <c r="E30" s="17">
        <v>7136242.4799999911</v>
      </c>
      <c r="F30" s="17"/>
      <c r="G30" s="17">
        <v>2376877.8899999997</v>
      </c>
      <c r="H30" s="17"/>
      <c r="I30" s="17">
        <v>9378425.8300000001</v>
      </c>
      <c r="J30" s="17"/>
      <c r="K30" s="17">
        <v>6622705.6999999974</v>
      </c>
      <c r="L30" s="29"/>
      <c r="M30" s="254"/>
      <c r="N30" s="254"/>
      <c r="O30" s="30"/>
      <c r="P30" s="61"/>
      <c r="Q30" s="30"/>
      <c r="R30" s="30"/>
      <c r="S30" s="30"/>
      <c r="T30" s="29"/>
      <c r="U30" s="29"/>
      <c r="V30" s="29"/>
      <c r="W30" s="56"/>
      <c r="X30" s="56"/>
      <c r="Y30" s="56"/>
      <c r="Z30" s="56"/>
    </row>
    <row r="31" spans="1:26">
      <c r="A31" s="237"/>
      <c r="B31" s="260" t="s">
        <v>35</v>
      </c>
      <c r="C31" s="50"/>
      <c r="D31" s="50"/>
      <c r="E31" s="17">
        <v>-4974.5200000000004</v>
      </c>
      <c r="F31" s="17"/>
      <c r="G31" s="17">
        <v>-25061.59</v>
      </c>
      <c r="H31" s="17"/>
      <c r="I31" s="17">
        <v>0</v>
      </c>
      <c r="J31" s="168"/>
      <c r="K31" s="17">
        <v>0</v>
      </c>
      <c r="L31" s="52"/>
      <c r="M31" s="254"/>
      <c r="N31" s="255"/>
      <c r="O31" s="47"/>
      <c r="P31" s="48"/>
      <c r="Q31" s="47"/>
      <c r="R31" s="47"/>
      <c r="S31" s="47"/>
      <c r="T31" s="52"/>
      <c r="U31" s="52"/>
      <c r="V31" s="52"/>
      <c r="W31" s="49"/>
      <c r="X31" s="49"/>
      <c r="Y31" s="49"/>
      <c r="Z31" s="49"/>
    </row>
    <row r="32" spans="1:26" s="37" customFormat="1" ht="21.75" thickBot="1">
      <c r="A32" s="94"/>
      <c r="B32" s="94"/>
      <c r="C32" s="94"/>
      <c r="D32" s="50"/>
      <c r="E32" s="90">
        <v>7131267.9599999916</v>
      </c>
      <c r="F32" s="87"/>
      <c r="G32" s="90">
        <v>2351816.2999999998</v>
      </c>
      <c r="H32" s="87"/>
      <c r="I32" s="90">
        <v>9378425.8300000001</v>
      </c>
      <c r="J32" s="87"/>
      <c r="K32" s="90">
        <v>6622705.6999999974</v>
      </c>
      <c r="L32" s="51"/>
      <c r="M32" s="257"/>
      <c r="N32" s="258"/>
      <c r="O32" s="94"/>
      <c r="P32" s="100"/>
      <c r="Q32" s="94"/>
      <c r="R32" s="94"/>
      <c r="S32" s="94"/>
      <c r="T32" s="64"/>
      <c r="U32" s="51"/>
      <c r="V32" s="51"/>
      <c r="W32" s="95"/>
      <c r="X32" s="95"/>
      <c r="Y32" s="95"/>
      <c r="Z32" s="95"/>
    </row>
    <row r="33" spans="1:26" ht="21.75" thickTop="1">
      <c r="A33" s="254" t="s">
        <v>108</v>
      </c>
      <c r="B33" s="228"/>
      <c r="C33" s="47"/>
      <c r="D33" s="50"/>
      <c r="E33" s="17"/>
      <c r="F33" s="17"/>
      <c r="G33" s="17"/>
      <c r="H33" s="17"/>
      <c r="I33" s="17"/>
      <c r="J33" s="17"/>
      <c r="K33" s="17"/>
      <c r="L33" s="52"/>
      <c r="M33" s="232"/>
      <c r="O33" s="47"/>
      <c r="P33" s="48"/>
      <c r="Q33" s="47"/>
      <c r="R33" s="47"/>
      <c r="S33" s="47"/>
      <c r="T33" s="62"/>
      <c r="U33" s="52"/>
      <c r="V33" s="52"/>
      <c r="W33" s="49"/>
      <c r="X33" s="49"/>
      <c r="Y33" s="49"/>
      <c r="Z33" s="49"/>
    </row>
    <row r="34" spans="1:26">
      <c r="A34" s="228"/>
      <c r="B34" s="260" t="s">
        <v>48</v>
      </c>
      <c r="C34" s="47"/>
      <c r="D34" s="50"/>
      <c r="E34" s="17">
        <v>7058907.4199999915</v>
      </c>
      <c r="F34" s="17"/>
      <c r="G34" s="17">
        <v>3640663.0199999996</v>
      </c>
      <c r="H34" s="17"/>
      <c r="I34" s="17">
        <v>9378425.8300000001</v>
      </c>
      <c r="J34" s="17"/>
      <c r="K34" s="17">
        <v>6622705.6999999974</v>
      </c>
      <c r="L34" s="52"/>
      <c r="M34" s="255"/>
      <c r="N34" s="232"/>
      <c r="O34" s="47"/>
      <c r="P34" s="48"/>
      <c r="Q34" s="47"/>
      <c r="R34" s="47"/>
      <c r="S34" s="47"/>
      <c r="T34" s="62"/>
      <c r="U34" s="52"/>
      <c r="V34" s="52"/>
      <c r="W34" s="49"/>
      <c r="X34" s="49"/>
      <c r="Y34" s="49"/>
      <c r="Z34" s="49"/>
    </row>
    <row r="35" spans="1:26">
      <c r="A35" s="255"/>
      <c r="B35" s="260" t="s">
        <v>35</v>
      </c>
      <c r="C35" s="47"/>
      <c r="D35" s="50"/>
      <c r="E35" s="17">
        <v>-4974.5200000000004</v>
      </c>
      <c r="F35" s="17"/>
      <c r="G35" s="17">
        <v>-25061.59</v>
      </c>
      <c r="H35" s="17"/>
      <c r="I35" s="17">
        <v>0</v>
      </c>
      <c r="J35" s="168"/>
      <c r="K35" s="17">
        <v>0</v>
      </c>
      <c r="L35" s="52"/>
      <c r="M35" s="226"/>
      <c r="N35" s="232"/>
      <c r="O35" s="47"/>
      <c r="P35" s="48"/>
      <c r="Q35" s="47"/>
      <c r="R35" s="47"/>
      <c r="S35" s="47"/>
      <c r="T35" s="62"/>
      <c r="U35" s="52"/>
      <c r="V35" s="52"/>
      <c r="W35" s="49"/>
      <c r="X35" s="49"/>
      <c r="Y35" s="49"/>
      <c r="Z35" s="49"/>
    </row>
    <row r="36" spans="1:26" s="37" customFormat="1" ht="21.75" thickBot="1">
      <c r="A36" s="94"/>
      <c r="B36" s="94"/>
      <c r="C36" s="94"/>
      <c r="D36" s="50"/>
      <c r="E36" s="90">
        <v>7053932.899999992</v>
      </c>
      <c r="F36" s="87"/>
      <c r="G36" s="90">
        <v>3615601.4299999997</v>
      </c>
      <c r="H36" s="87"/>
      <c r="I36" s="90">
        <v>9378425.8300000001</v>
      </c>
      <c r="J36" s="87"/>
      <c r="K36" s="90">
        <v>6622705.6999999974</v>
      </c>
      <c r="L36" s="51"/>
      <c r="M36" s="254"/>
      <c r="N36" s="254"/>
      <c r="O36" s="94"/>
      <c r="P36" s="100"/>
      <c r="Q36" s="94"/>
      <c r="R36" s="94"/>
      <c r="S36" s="94"/>
      <c r="T36" s="64"/>
      <c r="U36" s="51"/>
      <c r="V36" s="51"/>
      <c r="W36" s="95"/>
      <c r="X36" s="95"/>
      <c r="Y36" s="95"/>
      <c r="Z36" s="95"/>
    </row>
    <row r="37" spans="1:26" ht="21.75" thickTop="1">
      <c r="A37" s="231" t="s">
        <v>49</v>
      </c>
      <c r="B37" s="231"/>
      <c r="C37" s="219">
        <v>21</v>
      </c>
      <c r="D37" s="50"/>
      <c r="E37" s="17"/>
      <c r="F37" s="17"/>
      <c r="G37" s="17"/>
      <c r="H37" s="17"/>
      <c r="I37" s="17"/>
      <c r="J37" s="17"/>
      <c r="K37" s="17"/>
      <c r="L37" s="52"/>
      <c r="M37" s="237"/>
      <c r="N37" s="232"/>
      <c r="O37" s="47"/>
      <c r="P37" s="48"/>
      <c r="Q37" s="47"/>
      <c r="R37" s="47"/>
      <c r="S37" s="47"/>
      <c r="T37" s="62"/>
      <c r="U37" s="52"/>
      <c r="V37" s="52"/>
      <c r="W37" s="49"/>
      <c r="X37" s="49"/>
      <c r="Y37" s="49"/>
      <c r="Z37" s="49"/>
    </row>
    <row r="38" spans="1:26" s="37" customFormat="1" ht="22.5" customHeight="1" thickBot="1">
      <c r="A38" s="235"/>
      <c r="B38" s="235" t="s">
        <v>109</v>
      </c>
      <c r="C38" s="219"/>
      <c r="D38" s="50"/>
      <c r="E38" s="250">
        <v>4.0000000000000001E-3</v>
      </c>
      <c r="F38" s="251"/>
      <c r="G38" s="250">
        <v>2E-3</v>
      </c>
      <c r="H38" s="251"/>
      <c r="I38" s="250">
        <v>6.0000000000000001E-3</v>
      </c>
      <c r="J38" s="251"/>
      <c r="K38" s="250">
        <v>5.0000000000000001E-3</v>
      </c>
      <c r="L38" s="51"/>
      <c r="M38" s="254"/>
      <c r="N38" s="236"/>
      <c r="O38" s="63"/>
      <c r="P38" s="62"/>
      <c r="Q38" s="63"/>
      <c r="R38" s="62"/>
      <c r="S38" s="63"/>
      <c r="T38" s="64"/>
      <c r="U38" s="51"/>
      <c r="V38" s="51"/>
      <c r="W38" s="49"/>
      <c r="X38" s="49"/>
      <c r="Y38" s="49"/>
      <c r="Z38" s="49"/>
    </row>
    <row r="39" spans="1:26" s="37" customFormat="1" ht="22.5" thickTop="1" thickBot="1">
      <c r="A39" s="235"/>
      <c r="B39" s="228" t="s">
        <v>110</v>
      </c>
      <c r="C39" s="50"/>
      <c r="D39" s="50"/>
      <c r="E39" s="305">
        <v>1695980676</v>
      </c>
      <c r="F39" s="306"/>
      <c r="G39" s="305">
        <v>1417404122</v>
      </c>
      <c r="H39" s="307"/>
      <c r="I39" s="305">
        <v>1695980676</v>
      </c>
      <c r="J39" s="307"/>
      <c r="K39" s="305">
        <v>1417404122</v>
      </c>
      <c r="L39" s="51"/>
      <c r="M39" s="237"/>
      <c r="N39" s="259"/>
      <c r="O39" s="63"/>
      <c r="P39" s="62"/>
      <c r="Q39" s="63"/>
      <c r="R39" s="62"/>
      <c r="S39" s="63"/>
      <c r="T39" s="64"/>
      <c r="U39" s="51"/>
      <c r="V39" s="51"/>
      <c r="W39" s="49"/>
      <c r="X39" s="49"/>
      <c r="Y39" s="49"/>
      <c r="Z39" s="49"/>
    </row>
    <row r="40" spans="1:26" ht="21.75" thickTop="1">
      <c r="E40" s="155"/>
      <c r="F40" s="65"/>
      <c r="H40" s="66"/>
      <c r="I40" s="155"/>
      <c r="J40" s="66"/>
      <c r="K40" s="161"/>
      <c r="L40" s="52"/>
      <c r="O40" s="62"/>
      <c r="P40" s="62"/>
      <c r="Q40" s="62"/>
      <c r="R40" s="62"/>
      <c r="S40" s="62"/>
      <c r="T40" s="52"/>
      <c r="U40" s="52"/>
      <c r="V40" s="52"/>
      <c r="W40" s="52"/>
      <c r="X40" s="52"/>
    </row>
    <row r="41" spans="1:26">
      <c r="E41" s="155"/>
      <c r="F41" s="65"/>
      <c r="H41" s="66"/>
      <c r="I41" s="155"/>
      <c r="J41" s="66"/>
      <c r="K41" s="161"/>
      <c r="L41" s="52"/>
      <c r="O41" s="62"/>
      <c r="P41" s="62"/>
      <c r="Q41" s="62"/>
      <c r="R41" s="62"/>
      <c r="S41" s="62"/>
      <c r="T41" s="52"/>
      <c r="U41" s="52"/>
      <c r="V41" s="52"/>
      <c r="W41" s="52"/>
      <c r="X41" s="52"/>
    </row>
    <row r="42" spans="1:26">
      <c r="E42" s="155"/>
      <c r="F42" s="65"/>
      <c r="H42" s="66"/>
      <c r="I42" s="155"/>
      <c r="J42" s="66"/>
      <c r="K42" s="161"/>
      <c r="L42" s="52"/>
      <c r="O42" s="62"/>
      <c r="P42" s="62"/>
      <c r="Q42" s="62"/>
      <c r="R42" s="62"/>
      <c r="S42" s="62"/>
      <c r="T42" s="52"/>
      <c r="U42" s="52"/>
      <c r="V42" s="52"/>
      <c r="W42" s="52"/>
      <c r="X42" s="52"/>
    </row>
    <row r="43" spans="1:26">
      <c r="E43" s="155"/>
      <c r="F43" s="65"/>
      <c r="H43" s="66"/>
      <c r="I43" s="155"/>
      <c r="J43" s="66"/>
      <c r="K43" s="161"/>
      <c r="L43" s="52"/>
      <c r="O43" s="62"/>
      <c r="P43" s="62"/>
      <c r="Q43" s="62"/>
      <c r="R43" s="62"/>
      <c r="S43" s="62"/>
      <c r="T43" s="52"/>
      <c r="U43" s="52"/>
      <c r="V43" s="52"/>
      <c r="W43" s="52"/>
      <c r="X43" s="52"/>
    </row>
    <row r="44" spans="1:26">
      <c r="E44" s="155"/>
      <c r="F44" s="65"/>
      <c r="H44" s="66"/>
      <c r="I44" s="155"/>
      <c r="J44" s="66"/>
      <c r="K44" s="161"/>
      <c r="L44" s="52"/>
      <c r="O44" s="62"/>
      <c r="P44" s="62"/>
      <c r="Q44" s="62"/>
      <c r="R44" s="62"/>
      <c r="S44" s="62"/>
      <c r="T44" s="52"/>
      <c r="U44" s="52"/>
      <c r="V44" s="52"/>
      <c r="W44" s="52"/>
      <c r="X44" s="52"/>
    </row>
    <row r="45" spans="1:26">
      <c r="E45" s="155"/>
      <c r="F45" s="65"/>
      <c r="H45" s="66"/>
      <c r="I45" s="155"/>
      <c r="J45" s="66"/>
      <c r="K45" s="161"/>
      <c r="L45" s="52"/>
      <c r="O45" s="62"/>
      <c r="P45" s="62"/>
      <c r="Q45" s="62"/>
      <c r="R45" s="62"/>
      <c r="S45" s="62"/>
      <c r="T45" s="52"/>
      <c r="U45" s="52"/>
      <c r="V45" s="52"/>
      <c r="W45" s="52"/>
      <c r="X45" s="52"/>
    </row>
    <row r="46" spans="1:26">
      <c r="E46" s="155"/>
      <c r="F46" s="65"/>
      <c r="H46" s="66"/>
      <c r="I46" s="155"/>
      <c r="J46" s="66"/>
      <c r="K46" s="161"/>
      <c r="L46" s="52"/>
      <c r="O46" s="62"/>
      <c r="P46" s="62"/>
      <c r="Q46" s="62"/>
      <c r="R46" s="62"/>
      <c r="S46" s="62"/>
      <c r="T46" s="52"/>
      <c r="U46" s="52"/>
      <c r="V46" s="52"/>
      <c r="W46" s="52"/>
      <c r="X46" s="52"/>
    </row>
    <row r="47" spans="1:26">
      <c r="E47" s="155"/>
      <c r="F47" s="65"/>
      <c r="H47" s="66"/>
      <c r="I47" s="155"/>
      <c r="J47" s="66"/>
      <c r="K47" s="161"/>
      <c r="L47" s="52"/>
      <c r="O47" s="62"/>
      <c r="P47" s="62"/>
      <c r="Q47" s="62"/>
      <c r="R47" s="62"/>
      <c r="S47" s="62"/>
      <c r="T47" s="52"/>
      <c r="U47" s="52"/>
      <c r="V47" s="52"/>
      <c r="W47" s="52"/>
      <c r="X47" s="52"/>
    </row>
    <row r="48" spans="1:26">
      <c r="E48" s="155"/>
      <c r="F48" s="65"/>
      <c r="H48" s="66"/>
      <c r="I48" s="155"/>
      <c r="J48" s="66"/>
      <c r="K48" s="161"/>
      <c r="L48" s="52"/>
      <c r="O48" s="62"/>
      <c r="P48" s="62"/>
      <c r="Q48" s="62"/>
      <c r="R48" s="62"/>
      <c r="S48" s="62"/>
      <c r="T48" s="52"/>
      <c r="U48" s="52"/>
      <c r="V48" s="52"/>
      <c r="W48" s="52"/>
      <c r="X48" s="52"/>
    </row>
    <row r="49" spans="5:24">
      <c r="E49" s="155"/>
      <c r="F49" s="65"/>
      <c r="H49" s="66"/>
      <c r="I49" s="155"/>
      <c r="J49" s="66"/>
      <c r="K49" s="161"/>
      <c r="L49" s="52"/>
      <c r="O49" s="62"/>
      <c r="P49" s="62"/>
      <c r="Q49" s="62"/>
      <c r="R49" s="62"/>
      <c r="S49" s="62"/>
      <c r="T49" s="52"/>
      <c r="U49" s="52"/>
      <c r="V49" s="52"/>
      <c r="W49" s="52"/>
      <c r="X49" s="52"/>
    </row>
    <row r="50" spans="5:24">
      <c r="E50" s="155"/>
      <c r="F50" s="65"/>
      <c r="H50" s="66"/>
      <c r="I50" s="155"/>
      <c r="J50" s="66"/>
      <c r="K50" s="161"/>
      <c r="L50" s="52"/>
      <c r="O50" s="62"/>
      <c r="P50" s="62"/>
      <c r="Q50" s="62"/>
      <c r="R50" s="62"/>
      <c r="S50" s="62"/>
      <c r="T50" s="52"/>
      <c r="U50" s="52"/>
      <c r="V50" s="52"/>
      <c r="W50" s="52"/>
      <c r="X50" s="52"/>
    </row>
    <row r="51" spans="5:24">
      <c r="E51" s="155"/>
      <c r="F51" s="65"/>
      <c r="H51" s="66"/>
      <c r="I51" s="155"/>
      <c r="J51" s="66"/>
      <c r="K51" s="161"/>
      <c r="L51" s="52"/>
      <c r="O51" s="62"/>
      <c r="P51" s="62"/>
      <c r="Q51" s="62"/>
      <c r="R51" s="62"/>
      <c r="S51" s="62"/>
      <c r="T51" s="52"/>
      <c r="U51" s="52"/>
      <c r="V51" s="52"/>
      <c r="W51" s="52"/>
      <c r="X51" s="52"/>
    </row>
    <row r="52" spans="5:24">
      <c r="E52" s="155"/>
      <c r="F52" s="65"/>
      <c r="H52" s="66"/>
      <c r="I52" s="155"/>
      <c r="J52" s="66"/>
      <c r="K52" s="161"/>
      <c r="L52" s="52"/>
      <c r="O52" s="62"/>
      <c r="P52" s="62"/>
      <c r="Q52" s="62"/>
      <c r="R52" s="62"/>
      <c r="S52" s="62"/>
      <c r="T52" s="52"/>
      <c r="U52" s="52"/>
      <c r="V52" s="52"/>
      <c r="W52" s="52"/>
      <c r="X52" s="52"/>
    </row>
    <row r="53" spans="5:24">
      <c r="E53" s="155"/>
      <c r="F53" s="65"/>
      <c r="H53" s="66"/>
      <c r="I53" s="155"/>
      <c r="J53" s="66"/>
      <c r="K53" s="161"/>
      <c r="L53" s="52"/>
      <c r="O53" s="62"/>
      <c r="P53" s="62"/>
      <c r="Q53" s="62"/>
      <c r="R53" s="62"/>
      <c r="S53" s="62"/>
      <c r="T53" s="52"/>
      <c r="U53" s="52"/>
      <c r="V53" s="52"/>
      <c r="W53" s="52"/>
      <c r="X53" s="52"/>
    </row>
    <row r="54" spans="5:24">
      <c r="E54" s="155"/>
      <c r="F54" s="65"/>
      <c r="H54" s="66"/>
      <c r="I54" s="155"/>
      <c r="J54" s="66"/>
      <c r="K54" s="161"/>
      <c r="L54" s="52"/>
      <c r="O54" s="62"/>
      <c r="P54" s="62"/>
      <c r="Q54" s="62"/>
      <c r="R54" s="62"/>
      <c r="S54" s="62"/>
      <c r="T54" s="52"/>
      <c r="U54" s="52"/>
      <c r="V54" s="52"/>
      <c r="W54" s="52"/>
      <c r="X54" s="52"/>
    </row>
    <row r="55" spans="5:24">
      <c r="E55" s="155"/>
      <c r="F55" s="65"/>
      <c r="H55" s="66"/>
      <c r="I55" s="155"/>
      <c r="J55" s="66"/>
      <c r="K55" s="161"/>
      <c r="L55" s="52"/>
      <c r="O55" s="62"/>
      <c r="P55" s="62"/>
      <c r="Q55" s="62"/>
      <c r="R55" s="62"/>
      <c r="S55" s="62"/>
      <c r="T55" s="52"/>
      <c r="U55" s="52"/>
      <c r="V55" s="52"/>
      <c r="W55" s="52"/>
      <c r="X55" s="52"/>
    </row>
    <row r="56" spans="5:24">
      <c r="E56" s="155"/>
      <c r="F56" s="65"/>
      <c r="H56" s="66"/>
      <c r="I56" s="155"/>
      <c r="J56" s="66"/>
      <c r="K56" s="161"/>
      <c r="L56" s="52"/>
      <c r="O56" s="62"/>
      <c r="P56" s="62"/>
      <c r="Q56" s="62"/>
      <c r="R56" s="62"/>
      <c r="S56" s="62"/>
      <c r="T56" s="52"/>
      <c r="U56" s="52"/>
      <c r="V56" s="52"/>
      <c r="W56" s="52"/>
      <c r="X56" s="52"/>
    </row>
    <row r="57" spans="5:24">
      <c r="E57" s="155"/>
      <c r="F57" s="65"/>
      <c r="H57" s="66"/>
      <c r="I57" s="155"/>
      <c r="J57" s="66"/>
      <c r="K57" s="161"/>
      <c r="L57" s="52"/>
      <c r="O57" s="62"/>
      <c r="P57" s="62"/>
      <c r="Q57" s="62"/>
      <c r="R57" s="62"/>
      <c r="S57" s="62"/>
      <c r="T57" s="52"/>
      <c r="U57" s="52"/>
      <c r="V57" s="52"/>
      <c r="W57" s="52"/>
      <c r="X57" s="52"/>
    </row>
    <row r="58" spans="5:24">
      <c r="E58" s="155"/>
      <c r="F58" s="65"/>
      <c r="H58" s="66"/>
      <c r="I58" s="155"/>
      <c r="J58" s="66"/>
      <c r="K58" s="161"/>
      <c r="L58" s="52"/>
      <c r="O58" s="62"/>
      <c r="P58" s="62"/>
      <c r="Q58" s="62"/>
      <c r="R58" s="62"/>
      <c r="S58" s="62"/>
      <c r="T58" s="52"/>
      <c r="U58" s="52"/>
      <c r="V58" s="52"/>
      <c r="W58" s="52"/>
      <c r="X58" s="52"/>
    </row>
    <row r="59" spans="5:24">
      <c r="E59" s="155"/>
      <c r="F59" s="65"/>
      <c r="H59" s="66"/>
      <c r="I59" s="155"/>
      <c r="J59" s="66"/>
      <c r="K59" s="161"/>
      <c r="L59" s="52"/>
      <c r="O59" s="62"/>
      <c r="P59" s="62"/>
      <c r="Q59" s="62"/>
      <c r="R59" s="62"/>
      <c r="S59" s="62"/>
      <c r="T59" s="52"/>
      <c r="U59" s="52"/>
      <c r="V59" s="52"/>
      <c r="W59" s="52"/>
      <c r="X59" s="52"/>
    </row>
    <row r="60" spans="5:24">
      <c r="E60" s="155"/>
      <c r="F60" s="65"/>
      <c r="H60" s="66"/>
      <c r="I60" s="155"/>
      <c r="J60" s="66"/>
      <c r="K60" s="161"/>
      <c r="L60" s="52"/>
      <c r="O60" s="62"/>
      <c r="P60" s="62"/>
      <c r="Q60" s="62"/>
      <c r="R60" s="62"/>
      <c r="S60" s="62"/>
      <c r="T60" s="52"/>
      <c r="U60" s="52"/>
      <c r="V60" s="52"/>
      <c r="W60" s="52"/>
      <c r="X60" s="52"/>
    </row>
    <row r="61" spans="5:24">
      <c r="E61" s="155"/>
      <c r="F61" s="65"/>
      <c r="H61" s="66"/>
      <c r="I61" s="155"/>
      <c r="J61" s="66"/>
      <c r="K61" s="161"/>
      <c r="L61" s="52"/>
      <c r="O61" s="62"/>
      <c r="P61" s="62"/>
      <c r="Q61" s="62"/>
      <c r="R61" s="62"/>
      <c r="S61" s="62"/>
      <c r="T61" s="52"/>
      <c r="U61" s="52"/>
      <c r="V61" s="52"/>
      <c r="W61" s="52"/>
      <c r="X61" s="52"/>
    </row>
    <row r="62" spans="5:24">
      <c r="E62" s="155"/>
      <c r="F62" s="65"/>
      <c r="H62" s="66"/>
      <c r="I62" s="155"/>
      <c r="J62" s="66"/>
      <c r="K62" s="161"/>
      <c r="L62" s="52"/>
      <c r="O62" s="62"/>
      <c r="P62" s="62"/>
      <c r="Q62" s="62"/>
      <c r="R62" s="62"/>
      <c r="S62" s="62"/>
      <c r="T62" s="52"/>
      <c r="U62" s="52"/>
      <c r="V62" s="52"/>
      <c r="W62" s="52"/>
      <c r="X62" s="52"/>
    </row>
    <row r="63" spans="5:24">
      <c r="E63" s="155"/>
      <c r="F63" s="65"/>
      <c r="H63" s="66"/>
      <c r="I63" s="155"/>
      <c r="J63" s="66"/>
      <c r="K63" s="161"/>
      <c r="L63" s="52"/>
      <c r="O63" s="62"/>
      <c r="P63" s="62"/>
      <c r="Q63" s="62"/>
      <c r="R63" s="62"/>
      <c r="S63" s="62"/>
      <c r="T63" s="52"/>
      <c r="U63" s="52"/>
      <c r="V63" s="52"/>
      <c r="W63" s="52"/>
      <c r="X63" s="52"/>
    </row>
    <row r="64" spans="5:24">
      <c r="E64" s="155"/>
      <c r="F64" s="65"/>
      <c r="H64" s="66"/>
      <c r="I64" s="155"/>
      <c r="J64" s="66"/>
      <c r="K64" s="161"/>
      <c r="L64" s="52"/>
      <c r="O64" s="62"/>
      <c r="P64" s="62"/>
      <c r="Q64" s="62"/>
      <c r="R64" s="62"/>
      <c r="S64" s="62"/>
      <c r="T64" s="52"/>
      <c r="U64" s="52"/>
      <c r="V64" s="52"/>
      <c r="W64" s="52"/>
      <c r="X64" s="52"/>
    </row>
    <row r="65" spans="5:24">
      <c r="E65" s="155"/>
      <c r="F65" s="65"/>
      <c r="H65" s="66"/>
      <c r="I65" s="155"/>
      <c r="J65" s="66"/>
      <c r="K65" s="161"/>
      <c r="L65" s="52"/>
      <c r="O65" s="62"/>
      <c r="P65" s="62"/>
      <c r="Q65" s="62"/>
      <c r="R65" s="62"/>
      <c r="S65" s="62"/>
      <c r="T65" s="52"/>
      <c r="U65" s="52"/>
      <c r="V65" s="52"/>
      <c r="W65" s="52"/>
      <c r="X65" s="52"/>
    </row>
    <row r="66" spans="5:24">
      <c r="E66" s="155"/>
      <c r="F66" s="65"/>
      <c r="H66" s="66"/>
      <c r="I66" s="155"/>
      <c r="J66" s="66"/>
      <c r="K66" s="161"/>
      <c r="L66" s="52"/>
      <c r="O66" s="62"/>
      <c r="P66" s="62"/>
      <c r="Q66" s="62"/>
      <c r="R66" s="62"/>
      <c r="S66" s="62"/>
      <c r="T66" s="52"/>
      <c r="U66" s="52"/>
      <c r="V66" s="52"/>
      <c r="W66" s="52"/>
      <c r="X66" s="52"/>
    </row>
    <row r="67" spans="5:24">
      <c r="E67" s="155"/>
      <c r="F67" s="65"/>
      <c r="H67" s="66"/>
      <c r="I67" s="155"/>
      <c r="J67" s="66"/>
      <c r="K67" s="161"/>
      <c r="L67" s="52"/>
      <c r="O67" s="62"/>
      <c r="P67" s="62"/>
      <c r="Q67" s="62"/>
      <c r="R67" s="62"/>
      <c r="S67" s="62"/>
      <c r="T67" s="52"/>
      <c r="U67" s="52"/>
      <c r="V67" s="52"/>
      <c r="W67" s="52"/>
      <c r="X67" s="52"/>
    </row>
    <row r="68" spans="5:24">
      <c r="E68" s="155"/>
      <c r="F68" s="65"/>
      <c r="H68" s="66"/>
      <c r="I68" s="155"/>
      <c r="J68" s="66"/>
      <c r="K68" s="161"/>
      <c r="L68" s="52"/>
      <c r="O68" s="62"/>
      <c r="P68" s="62"/>
      <c r="Q68" s="62"/>
      <c r="R68" s="62"/>
      <c r="S68" s="62"/>
      <c r="T68" s="52"/>
      <c r="U68" s="52"/>
      <c r="V68" s="52"/>
      <c r="W68" s="52"/>
      <c r="X68" s="52"/>
    </row>
    <row r="69" spans="5:24">
      <c r="E69" s="155"/>
      <c r="F69" s="65"/>
      <c r="H69" s="66"/>
      <c r="I69" s="155"/>
      <c r="J69" s="66"/>
      <c r="K69" s="161"/>
      <c r="L69" s="52"/>
      <c r="O69" s="62"/>
      <c r="P69" s="62"/>
      <c r="Q69" s="62"/>
      <c r="R69" s="62"/>
      <c r="S69" s="62"/>
      <c r="T69" s="52"/>
      <c r="U69" s="52"/>
      <c r="V69" s="52"/>
      <c r="W69" s="52"/>
      <c r="X69" s="52"/>
    </row>
    <row r="70" spans="5:24">
      <c r="E70" s="155"/>
      <c r="F70" s="65"/>
      <c r="H70" s="66"/>
      <c r="I70" s="155"/>
      <c r="J70" s="66"/>
      <c r="K70" s="161"/>
      <c r="L70" s="52"/>
      <c r="O70" s="62"/>
      <c r="P70" s="62"/>
      <c r="Q70" s="62"/>
      <c r="R70" s="62"/>
      <c r="S70" s="62"/>
      <c r="T70" s="52"/>
      <c r="U70" s="52"/>
      <c r="V70" s="52"/>
      <c r="W70" s="52"/>
      <c r="X70" s="52"/>
    </row>
    <row r="71" spans="5:24">
      <c r="E71" s="155"/>
      <c r="F71" s="65"/>
      <c r="H71" s="66"/>
      <c r="I71" s="155"/>
      <c r="J71" s="66"/>
      <c r="K71" s="161"/>
      <c r="L71" s="52"/>
      <c r="O71" s="62"/>
      <c r="P71" s="62"/>
      <c r="Q71" s="62"/>
      <c r="R71" s="62"/>
      <c r="S71" s="62"/>
      <c r="T71" s="52"/>
      <c r="U71" s="52"/>
      <c r="V71" s="52"/>
      <c r="W71" s="52"/>
      <c r="X71" s="52"/>
    </row>
    <row r="72" spans="5:24">
      <c r="E72" s="155"/>
      <c r="F72" s="65"/>
      <c r="H72" s="66"/>
      <c r="I72" s="155"/>
      <c r="J72" s="66"/>
      <c r="K72" s="161"/>
      <c r="L72" s="52"/>
      <c r="O72" s="62"/>
      <c r="P72" s="62"/>
      <c r="Q72" s="62"/>
      <c r="R72" s="62"/>
      <c r="S72" s="62"/>
      <c r="T72" s="52"/>
      <c r="U72" s="52"/>
      <c r="V72" s="52"/>
      <c r="W72" s="52"/>
      <c r="X72" s="52"/>
    </row>
    <row r="73" spans="5:24">
      <c r="E73" s="155"/>
      <c r="F73" s="65"/>
      <c r="H73" s="66"/>
      <c r="I73" s="155"/>
      <c r="J73" s="66"/>
      <c r="K73" s="161"/>
      <c r="L73" s="52"/>
      <c r="O73" s="62"/>
      <c r="P73" s="62"/>
      <c r="Q73" s="62"/>
      <c r="R73" s="62"/>
      <c r="S73" s="62"/>
      <c r="T73" s="52"/>
      <c r="U73" s="52"/>
      <c r="V73" s="52"/>
      <c r="W73" s="52"/>
      <c r="X73" s="52"/>
    </row>
    <row r="74" spans="5:24">
      <c r="E74" s="155"/>
      <c r="F74" s="65"/>
      <c r="H74" s="66"/>
      <c r="I74" s="155"/>
      <c r="J74" s="66"/>
      <c r="K74" s="161"/>
      <c r="L74" s="52"/>
      <c r="O74" s="62"/>
      <c r="P74" s="62"/>
      <c r="Q74" s="62"/>
      <c r="R74" s="62"/>
      <c r="S74" s="62"/>
      <c r="T74" s="52"/>
      <c r="U74" s="52"/>
      <c r="V74" s="52"/>
      <c r="W74" s="52"/>
      <c r="X74" s="52"/>
    </row>
    <row r="75" spans="5:24">
      <c r="E75" s="155"/>
      <c r="F75" s="65"/>
      <c r="H75" s="66"/>
      <c r="I75" s="155"/>
      <c r="J75" s="66"/>
      <c r="K75" s="161"/>
      <c r="L75" s="52"/>
      <c r="O75" s="62"/>
      <c r="P75" s="62"/>
      <c r="Q75" s="62"/>
      <c r="R75" s="62"/>
      <c r="S75" s="62"/>
      <c r="T75" s="52"/>
      <c r="U75" s="52"/>
      <c r="V75" s="52"/>
      <c r="W75" s="52"/>
      <c r="X75" s="52"/>
    </row>
    <row r="76" spans="5:24">
      <c r="E76" s="155"/>
      <c r="F76" s="65"/>
      <c r="H76" s="66"/>
      <c r="I76" s="155"/>
      <c r="J76" s="66"/>
      <c r="K76" s="161"/>
      <c r="L76" s="52"/>
      <c r="O76" s="62"/>
      <c r="P76" s="62"/>
      <c r="Q76" s="62"/>
      <c r="R76" s="62"/>
      <c r="S76" s="62"/>
      <c r="T76" s="52"/>
      <c r="U76" s="52"/>
      <c r="V76" s="52"/>
      <c r="W76" s="52"/>
      <c r="X76" s="52"/>
    </row>
    <row r="77" spans="5:24">
      <c r="E77" s="155"/>
      <c r="F77" s="65"/>
      <c r="H77" s="66"/>
      <c r="I77" s="155"/>
      <c r="J77" s="66"/>
      <c r="K77" s="161"/>
      <c r="L77" s="52"/>
      <c r="O77" s="62"/>
      <c r="P77" s="62"/>
      <c r="Q77" s="62"/>
      <c r="R77" s="62"/>
      <c r="S77" s="62"/>
      <c r="T77" s="52"/>
      <c r="U77" s="52"/>
      <c r="V77" s="52"/>
      <c r="W77" s="52"/>
      <c r="X77" s="52"/>
    </row>
    <row r="78" spans="5:24">
      <c r="E78" s="155"/>
      <c r="F78" s="65"/>
      <c r="H78" s="66"/>
      <c r="I78" s="155"/>
      <c r="J78" s="66"/>
      <c r="K78" s="161"/>
      <c r="L78" s="52"/>
      <c r="O78" s="62"/>
      <c r="P78" s="62"/>
      <c r="Q78" s="62"/>
      <c r="R78" s="62"/>
      <c r="S78" s="62"/>
      <c r="T78" s="52"/>
      <c r="U78" s="52"/>
      <c r="V78" s="52"/>
      <c r="W78" s="52"/>
      <c r="X78" s="52"/>
    </row>
    <row r="79" spans="5:24">
      <c r="E79" s="155"/>
      <c r="F79" s="65"/>
      <c r="H79" s="66"/>
      <c r="I79" s="155"/>
      <c r="J79" s="66"/>
      <c r="K79" s="161"/>
      <c r="L79" s="52"/>
      <c r="O79" s="62"/>
      <c r="P79" s="62"/>
      <c r="Q79" s="62"/>
      <c r="R79" s="62"/>
      <c r="S79" s="62"/>
      <c r="T79" s="52"/>
      <c r="U79" s="52"/>
      <c r="V79" s="52"/>
      <c r="W79" s="52"/>
      <c r="X79" s="52"/>
    </row>
    <row r="80" spans="5:24">
      <c r="E80" s="155"/>
      <c r="F80" s="65"/>
      <c r="H80" s="66"/>
      <c r="I80" s="155"/>
      <c r="J80" s="66"/>
      <c r="K80" s="161"/>
      <c r="L80" s="52"/>
      <c r="O80" s="62"/>
      <c r="P80" s="62"/>
      <c r="Q80" s="62"/>
      <c r="R80" s="62"/>
      <c r="S80" s="62"/>
      <c r="T80" s="52"/>
      <c r="U80" s="52"/>
      <c r="V80" s="52"/>
      <c r="W80" s="52"/>
      <c r="X80" s="52"/>
    </row>
    <row r="81" spans="5:24">
      <c r="E81" s="155"/>
      <c r="F81" s="65"/>
      <c r="H81" s="66"/>
      <c r="I81" s="155"/>
      <c r="J81" s="66"/>
      <c r="K81" s="161"/>
      <c r="L81" s="52"/>
      <c r="O81" s="62"/>
      <c r="P81" s="62"/>
      <c r="Q81" s="62"/>
      <c r="R81" s="62"/>
      <c r="S81" s="62"/>
      <c r="T81" s="52"/>
      <c r="U81" s="52"/>
      <c r="V81" s="52"/>
      <c r="W81" s="52"/>
      <c r="X81" s="52"/>
    </row>
    <row r="82" spans="5:24">
      <c r="E82" s="155"/>
      <c r="F82" s="65"/>
      <c r="H82" s="66"/>
      <c r="I82" s="155"/>
      <c r="J82" s="66"/>
      <c r="K82" s="161"/>
      <c r="L82" s="52"/>
      <c r="O82" s="62"/>
      <c r="P82" s="62"/>
      <c r="Q82" s="62"/>
      <c r="R82" s="62"/>
      <c r="S82" s="62"/>
      <c r="T82" s="52"/>
      <c r="U82" s="52"/>
      <c r="V82" s="52"/>
      <c r="W82" s="52"/>
      <c r="X82" s="52"/>
    </row>
    <row r="83" spans="5:24">
      <c r="E83" s="155"/>
      <c r="F83" s="65"/>
      <c r="H83" s="66"/>
      <c r="I83" s="155"/>
      <c r="J83" s="66"/>
      <c r="K83" s="161"/>
      <c r="L83" s="52"/>
      <c r="O83" s="62"/>
      <c r="P83" s="62"/>
      <c r="Q83" s="62"/>
      <c r="R83" s="62"/>
      <c r="S83" s="62"/>
      <c r="T83" s="52"/>
      <c r="U83" s="52"/>
      <c r="V83" s="52"/>
      <c r="W83" s="52"/>
      <c r="X83" s="52"/>
    </row>
    <row r="84" spans="5:24">
      <c r="E84" s="155"/>
      <c r="F84" s="65"/>
      <c r="H84" s="66"/>
      <c r="I84" s="155"/>
      <c r="J84" s="66"/>
      <c r="K84" s="161"/>
      <c r="L84" s="52"/>
      <c r="O84" s="62"/>
      <c r="P84" s="62"/>
      <c r="Q84" s="62"/>
      <c r="R84" s="62"/>
      <c r="S84" s="62"/>
      <c r="T84" s="52"/>
      <c r="U84" s="52"/>
      <c r="V84" s="52"/>
      <c r="W84" s="52"/>
      <c r="X84" s="52"/>
    </row>
    <row r="85" spans="5:24">
      <c r="E85" s="155"/>
      <c r="F85" s="65"/>
      <c r="H85" s="66"/>
      <c r="I85" s="155"/>
      <c r="J85" s="66"/>
      <c r="K85" s="161"/>
      <c r="L85" s="52"/>
      <c r="O85" s="62"/>
      <c r="P85" s="62"/>
      <c r="Q85" s="62"/>
      <c r="R85" s="62"/>
      <c r="S85" s="62"/>
      <c r="T85" s="52"/>
      <c r="U85" s="52"/>
      <c r="V85" s="52"/>
      <c r="W85" s="52"/>
      <c r="X85" s="52"/>
    </row>
    <row r="86" spans="5:24">
      <c r="E86" s="155"/>
      <c r="F86" s="65"/>
      <c r="H86" s="66"/>
      <c r="I86" s="155"/>
      <c r="J86" s="66"/>
      <c r="K86" s="161"/>
      <c r="L86" s="52"/>
      <c r="O86" s="62"/>
      <c r="P86" s="62"/>
      <c r="Q86" s="62"/>
      <c r="R86" s="62"/>
      <c r="S86" s="62"/>
      <c r="T86" s="52"/>
      <c r="U86" s="52"/>
      <c r="V86" s="52"/>
      <c r="W86" s="52"/>
      <c r="X86" s="52"/>
    </row>
    <row r="87" spans="5:24">
      <c r="E87" s="155"/>
      <c r="F87" s="65"/>
      <c r="H87" s="66"/>
      <c r="I87" s="155"/>
      <c r="J87" s="66"/>
      <c r="K87" s="161"/>
      <c r="L87" s="52"/>
      <c r="O87" s="62"/>
      <c r="P87" s="62"/>
      <c r="Q87" s="62"/>
      <c r="R87" s="62"/>
      <c r="S87" s="62"/>
      <c r="T87" s="52"/>
      <c r="U87" s="52"/>
      <c r="V87" s="52"/>
      <c r="W87" s="52"/>
      <c r="X87" s="52"/>
    </row>
    <row r="88" spans="5:24">
      <c r="E88" s="155"/>
      <c r="F88" s="65"/>
      <c r="H88" s="66"/>
      <c r="I88" s="155"/>
      <c r="J88" s="66"/>
      <c r="K88" s="161"/>
      <c r="L88" s="52"/>
      <c r="O88" s="62"/>
      <c r="P88" s="62"/>
      <c r="Q88" s="62"/>
      <c r="R88" s="62"/>
      <c r="S88" s="62"/>
      <c r="T88" s="52"/>
      <c r="U88" s="52"/>
      <c r="V88" s="52"/>
      <c r="W88" s="52"/>
      <c r="X88" s="52"/>
    </row>
    <row r="89" spans="5:24">
      <c r="E89" s="155"/>
      <c r="F89" s="65"/>
      <c r="H89" s="66"/>
      <c r="I89" s="155"/>
      <c r="J89" s="66"/>
      <c r="K89" s="161"/>
      <c r="L89" s="52"/>
      <c r="O89" s="62"/>
      <c r="P89" s="62"/>
      <c r="Q89" s="62"/>
      <c r="R89" s="62"/>
      <c r="S89" s="62"/>
      <c r="T89" s="52"/>
      <c r="U89" s="52"/>
      <c r="V89" s="52"/>
      <c r="W89" s="52"/>
      <c r="X89" s="52"/>
    </row>
    <row r="90" spans="5:24">
      <c r="E90" s="155"/>
      <c r="F90" s="65"/>
      <c r="H90" s="66"/>
      <c r="I90" s="155"/>
      <c r="J90" s="66"/>
      <c r="K90" s="161"/>
      <c r="L90" s="52"/>
      <c r="O90" s="62"/>
      <c r="P90" s="62"/>
      <c r="Q90" s="62"/>
      <c r="R90" s="62"/>
      <c r="S90" s="62"/>
      <c r="T90" s="52"/>
      <c r="U90" s="52"/>
      <c r="V90" s="52"/>
      <c r="W90" s="52"/>
      <c r="X90" s="52"/>
    </row>
    <row r="91" spans="5:24">
      <c r="E91" s="155"/>
      <c r="F91" s="65"/>
      <c r="H91" s="66"/>
      <c r="I91" s="155"/>
      <c r="J91" s="66"/>
      <c r="K91" s="161"/>
      <c r="L91" s="52"/>
      <c r="O91" s="62"/>
      <c r="P91" s="62"/>
      <c r="Q91" s="62"/>
      <c r="R91" s="62"/>
      <c r="S91" s="62"/>
      <c r="T91" s="52"/>
      <c r="U91" s="52"/>
      <c r="V91" s="52"/>
      <c r="W91" s="52"/>
      <c r="X91" s="52"/>
    </row>
    <row r="92" spans="5:24">
      <c r="E92" s="155"/>
      <c r="F92" s="65"/>
      <c r="H92" s="66"/>
      <c r="I92" s="155"/>
      <c r="J92" s="66"/>
      <c r="K92" s="161"/>
      <c r="L92" s="52"/>
      <c r="O92" s="62"/>
      <c r="P92" s="62"/>
      <c r="Q92" s="62"/>
      <c r="R92" s="62"/>
      <c r="S92" s="62"/>
      <c r="T92" s="52"/>
      <c r="U92" s="52"/>
      <c r="V92" s="52"/>
      <c r="W92" s="52"/>
      <c r="X92" s="52"/>
    </row>
    <row r="93" spans="5:24">
      <c r="E93" s="155"/>
      <c r="F93" s="65"/>
      <c r="H93" s="66"/>
      <c r="I93" s="155"/>
      <c r="J93" s="66"/>
      <c r="K93" s="161"/>
      <c r="L93" s="52"/>
      <c r="O93" s="62"/>
      <c r="P93" s="62"/>
      <c r="Q93" s="62"/>
      <c r="R93" s="62"/>
      <c r="S93" s="62"/>
      <c r="T93" s="52"/>
      <c r="U93" s="52"/>
      <c r="V93" s="52"/>
      <c r="W93" s="52"/>
      <c r="X93" s="52"/>
    </row>
    <row r="94" spans="5:24">
      <c r="E94" s="155"/>
      <c r="F94" s="65"/>
      <c r="H94" s="66"/>
      <c r="I94" s="155"/>
      <c r="J94" s="66"/>
      <c r="K94" s="161"/>
      <c r="L94" s="52"/>
      <c r="O94" s="62"/>
      <c r="P94" s="62"/>
      <c r="Q94" s="62"/>
      <c r="R94" s="62"/>
      <c r="S94" s="62"/>
      <c r="T94" s="52"/>
      <c r="U94" s="52"/>
      <c r="V94" s="52"/>
      <c r="W94" s="52"/>
      <c r="X94" s="52"/>
    </row>
    <row r="95" spans="5:24">
      <c r="E95" s="155"/>
      <c r="F95" s="65"/>
      <c r="H95" s="66"/>
      <c r="I95" s="155"/>
      <c r="J95" s="66"/>
      <c r="K95" s="161"/>
      <c r="L95" s="52"/>
      <c r="O95" s="62"/>
      <c r="P95" s="62"/>
      <c r="Q95" s="62"/>
      <c r="R95" s="62"/>
      <c r="S95" s="62"/>
      <c r="T95" s="52"/>
      <c r="U95" s="52"/>
      <c r="V95" s="52"/>
      <c r="W95" s="52"/>
      <c r="X95" s="52"/>
    </row>
    <row r="96" spans="5:24">
      <c r="E96" s="155"/>
      <c r="F96" s="65"/>
      <c r="H96" s="66"/>
      <c r="I96" s="155"/>
      <c r="J96" s="66"/>
      <c r="K96" s="161"/>
      <c r="L96" s="52"/>
      <c r="O96" s="62"/>
      <c r="P96" s="62"/>
      <c r="Q96" s="62"/>
      <c r="R96" s="62"/>
      <c r="S96" s="62"/>
      <c r="T96" s="52"/>
      <c r="U96" s="52"/>
      <c r="V96" s="52"/>
      <c r="W96" s="52"/>
      <c r="X96" s="52"/>
    </row>
    <row r="97" spans="5:24">
      <c r="E97" s="155"/>
      <c r="F97" s="65"/>
      <c r="H97" s="66"/>
      <c r="I97" s="155"/>
      <c r="J97" s="66"/>
      <c r="K97" s="161"/>
      <c r="L97" s="52"/>
      <c r="O97" s="62"/>
      <c r="P97" s="62"/>
      <c r="Q97" s="62"/>
      <c r="R97" s="62"/>
      <c r="S97" s="62"/>
      <c r="T97" s="52"/>
      <c r="U97" s="52"/>
      <c r="V97" s="52"/>
      <c r="W97" s="52"/>
      <c r="X97" s="52"/>
    </row>
    <row r="98" spans="5:24">
      <c r="E98" s="155"/>
      <c r="F98" s="65"/>
      <c r="H98" s="66"/>
      <c r="I98" s="155"/>
      <c r="J98" s="66"/>
      <c r="K98" s="161"/>
      <c r="L98" s="52"/>
      <c r="O98" s="62"/>
      <c r="P98" s="62"/>
      <c r="Q98" s="62"/>
      <c r="R98" s="62"/>
      <c r="S98" s="62"/>
      <c r="T98" s="52"/>
      <c r="U98" s="52"/>
      <c r="V98" s="52"/>
      <c r="W98" s="52"/>
      <c r="X98" s="52"/>
    </row>
    <row r="99" spans="5:24">
      <c r="E99" s="155"/>
      <c r="F99" s="65"/>
      <c r="H99" s="66"/>
      <c r="I99" s="155"/>
      <c r="J99" s="66"/>
      <c r="K99" s="161"/>
      <c r="L99" s="52"/>
      <c r="O99" s="62"/>
      <c r="P99" s="62"/>
      <c r="Q99" s="62"/>
      <c r="R99" s="62"/>
      <c r="S99" s="62"/>
      <c r="T99" s="52"/>
      <c r="U99" s="52"/>
      <c r="V99" s="52"/>
      <c r="W99" s="52"/>
      <c r="X99" s="52"/>
    </row>
    <row r="100" spans="5:24">
      <c r="E100" s="155"/>
      <c r="F100" s="65"/>
      <c r="H100" s="66"/>
      <c r="I100" s="155"/>
      <c r="J100" s="66"/>
      <c r="K100" s="161"/>
      <c r="L100" s="52"/>
      <c r="O100" s="62"/>
      <c r="P100" s="62"/>
      <c r="Q100" s="62"/>
      <c r="R100" s="62"/>
      <c r="S100" s="62"/>
      <c r="T100" s="52"/>
      <c r="U100" s="52"/>
      <c r="V100" s="52"/>
      <c r="W100" s="52"/>
      <c r="X100" s="52"/>
    </row>
    <row r="101" spans="5:24">
      <c r="E101" s="155"/>
      <c r="F101" s="65"/>
      <c r="H101" s="66"/>
      <c r="I101" s="155"/>
      <c r="J101" s="66"/>
      <c r="K101" s="161"/>
      <c r="L101" s="52"/>
      <c r="O101" s="62"/>
      <c r="P101" s="62"/>
      <c r="Q101" s="62"/>
      <c r="R101" s="62"/>
      <c r="S101" s="62"/>
      <c r="T101" s="52"/>
      <c r="U101" s="52"/>
      <c r="V101" s="52"/>
      <c r="W101" s="52"/>
      <c r="X101" s="52"/>
    </row>
    <row r="102" spans="5:24">
      <c r="E102" s="155"/>
      <c r="F102" s="65"/>
      <c r="H102" s="66"/>
      <c r="I102" s="155"/>
      <c r="J102" s="66"/>
      <c r="K102" s="161"/>
      <c r="L102" s="52"/>
      <c r="O102" s="62"/>
      <c r="P102" s="62"/>
      <c r="Q102" s="62"/>
      <c r="R102" s="62"/>
      <c r="S102" s="62"/>
      <c r="T102" s="52"/>
      <c r="U102" s="52"/>
      <c r="V102" s="52"/>
      <c r="W102" s="52"/>
      <c r="X102" s="52"/>
    </row>
    <row r="103" spans="5:24">
      <c r="E103" s="155"/>
      <c r="F103" s="65"/>
      <c r="H103" s="66"/>
      <c r="I103" s="155"/>
      <c r="J103" s="66"/>
      <c r="K103" s="161"/>
      <c r="L103" s="52"/>
      <c r="O103" s="62"/>
      <c r="P103" s="62"/>
      <c r="Q103" s="62"/>
      <c r="R103" s="62"/>
      <c r="S103" s="62"/>
      <c r="T103" s="52"/>
      <c r="U103" s="52"/>
      <c r="V103" s="52"/>
      <c r="W103" s="52"/>
      <c r="X103" s="52"/>
    </row>
    <row r="104" spans="5:24">
      <c r="E104" s="155"/>
      <c r="F104" s="65"/>
      <c r="H104" s="66"/>
      <c r="I104" s="155"/>
      <c r="J104" s="66"/>
      <c r="K104" s="161"/>
      <c r="L104" s="52"/>
      <c r="O104" s="62"/>
      <c r="P104" s="62"/>
      <c r="Q104" s="62"/>
      <c r="R104" s="62"/>
      <c r="S104" s="62"/>
      <c r="T104" s="52"/>
      <c r="U104" s="52"/>
      <c r="V104" s="52"/>
      <c r="W104" s="52"/>
      <c r="X104" s="52"/>
    </row>
    <row r="105" spans="5:24">
      <c r="E105" s="155"/>
      <c r="F105" s="65"/>
      <c r="H105" s="66"/>
      <c r="I105" s="155"/>
      <c r="J105" s="66"/>
      <c r="K105" s="161"/>
      <c r="L105" s="52"/>
      <c r="O105" s="62"/>
      <c r="P105" s="62"/>
      <c r="Q105" s="62"/>
      <c r="R105" s="62"/>
      <c r="S105" s="62"/>
      <c r="T105" s="52"/>
      <c r="U105" s="52"/>
      <c r="V105" s="52"/>
      <c r="W105" s="52"/>
      <c r="X105" s="52"/>
    </row>
    <row r="106" spans="5:24">
      <c r="E106" s="155"/>
      <c r="F106" s="65"/>
      <c r="H106" s="66"/>
      <c r="I106" s="155"/>
      <c r="J106" s="66"/>
      <c r="K106" s="161"/>
      <c r="L106" s="52"/>
      <c r="O106" s="62"/>
      <c r="P106" s="62"/>
      <c r="Q106" s="62"/>
      <c r="R106" s="62"/>
      <c r="S106" s="62"/>
      <c r="T106" s="52"/>
      <c r="U106" s="52"/>
      <c r="V106" s="52"/>
      <c r="W106" s="52"/>
      <c r="X106" s="52"/>
    </row>
    <row r="107" spans="5:24">
      <c r="E107" s="155"/>
      <c r="F107" s="65"/>
      <c r="H107" s="66"/>
      <c r="I107" s="155"/>
      <c r="J107" s="66"/>
      <c r="K107" s="161"/>
      <c r="L107" s="52"/>
      <c r="O107" s="62"/>
      <c r="P107" s="62"/>
      <c r="Q107" s="62"/>
      <c r="R107" s="62"/>
      <c r="S107" s="62"/>
      <c r="T107" s="52"/>
      <c r="U107" s="52"/>
      <c r="V107" s="52"/>
      <c r="W107" s="52"/>
      <c r="X107" s="52"/>
    </row>
    <row r="108" spans="5:24">
      <c r="E108" s="155"/>
      <c r="F108" s="65"/>
      <c r="H108" s="66"/>
      <c r="I108" s="155"/>
      <c r="J108" s="66"/>
      <c r="K108" s="161"/>
      <c r="L108" s="52"/>
      <c r="O108" s="62"/>
      <c r="P108" s="62"/>
      <c r="Q108" s="62"/>
      <c r="R108" s="62"/>
      <c r="S108" s="62"/>
      <c r="T108" s="52"/>
      <c r="U108" s="52"/>
      <c r="V108" s="52"/>
      <c r="W108" s="52"/>
      <c r="X108" s="52"/>
    </row>
    <row r="109" spans="5:24">
      <c r="E109" s="155"/>
      <c r="F109" s="65"/>
      <c r="H109" s="66"/>
      <c r="I109" s="155"/>
      <c r="J109" s="66"/>
      <c r="K109" s="161"/>
      <c r="L109" s="52"/>
      <c r="O109" s="62"/>
      <c r="P109" s="62"/>
      <c r="Q109" s="62"/>
      <c r="R109" s="62"/>
      <c r="S109" s="62"/>
      <c r="T109" s="52"/>
      <c r="U109" s="52"/>
      <c r="V109" s="52"/>
      <c r="W109" s="52"/>
      <c r="X109" s="52"/>
    </row>
    <row r="110" spans="5:24">
      <c r="E110" s="155"/>
      <c r="F110" s="65"/>
      <c r="H110" s="66"/>
      <c r="I110" s="155"/>
      <c r="J110" s="66"/>
      <c r="K110" s="161"/>
      <c r="L110" s="52"/>
      <c r="O110" s="62"/>
      <c r="P110" s="62"/>
      <c r="Q110" s="62"/>
      <c r="R110" s="62"/>
      <c r="S110" s="62"/>
      <c r="T110" s="52"/>
      <c r="U110" s="52"/>
      <c r="V110" s="52"/>
      <c r="W110" s="52"/>
      <c r="X110" s="52"/>
    </row>
    <row r="111" spans="5:24">
      <c r="E111" s="155"/>
      <c r="F111" s="65"/>
      <c r="H111" s="66"/>
      <c r="I111" s="155"/>
      <c r="J111" s="66"/>
      <c r="K111" s="161"/>
      <c r="L111" s="52"/>
      <c r="O111" s="62"/>
      <c r="P111" s="62"/>
      <c r="Q111" s="62"/>
      <c r="R111" s="62"/>
      <c r="S111" s="62"/>
      <c r="T111" s="52"/>
      <c r="U111" s="52"/>
      <c r="V111" s="52"/>
      <c r="W111" s="52"/>
      <c r="X111" s="52"/>
    </row>
    <row r="112" spans="5:24">
      <c r="E112" s="155"/>
      <c r="F112" s="65"/>
      <c r="H112" s="66"/>
      <c r="I112" s="155"/>
      <c r="J112" s="66"/>
      <c r="K112" s="161"/>
      <c r="L112" s="52"/>
      <c r="O112" s="62"/>
      <c r="P112" s="62"/>
      <c r="Q112" s="62"/>
      <c r="R112" s="62"/>
      <c r="S112" s="62"/>
      <c r="T112" s="52"/>
      <c r="U112" s="52"/>
      <c r="V112" s="52"/>
      <c r="W112" s="52"/>
      <c r="X112" s="52"/>
    </row>
    <row r="113" spans="5:24">
      <c r="E113" s="155"/>
      <c r="F113" s="65"/>
      <c r="H113" s="66"/>
      <c r="I113" s="155"/>
      <c r="J113" s="66"/>
      <c r="K113" s="161"/>
      <c r="L113" s="52"/>
      <c r="O113" s="62"/>
      <c r="P113" s="62"/>
      <c r="Q113" s="62"/>
      <c r="R113" s="62"/>
      <c r="S113" s="62"/>
      <c r="T113" s="52"/>
      <c r="U113" s="52"/>
      <c r="V113" s="52"/>
      <c r="W113" s="52"/>
      <c r="X113" s="52"/>
    </row>
    <row r="114" spans="5:24">
      <c r="E114" s="155"/>
      <c r="F114" s="65"/>
      <c r="H114" s="66"/>
      <c r="I114" s="155"/>
      <c r="J114" s="66"/>
      <c r="K114" s="161"/>
      <c r="L114" s="52"/>
      <c r="O114" s="62"/>
      <c r="P114" s="62"/>
      <c r="Q114" s="62"/>
      <c r="R114" s="62"/>
      <c r="S114" s="62"/>
      <c r="T114" s="52"/>
      <c r="U114" s="52"/>
      <c r="V114" s="52"/>
      <c r="W114" s="52"/>
      <c r="X114" s="52"/>
    </row>
    <row r="115" spans="5:24">
      <c r="E115" s="155"/>
      <c r="F115" s="65"/>
      <c r="H115" s="66"/>
      <c r="I115" s="155"/>
      <c r="J115" s="66"/>
      <c r="K115" s="161"/>
      <c r="L115" s="52"/>
      <c r="O115" s="62"/>
      <c r="P115" s="62"/>
      <c r="Q115" s="62"/>
      <c r="R115" s="62"/>
      <c r="S115" s="62"/>
      <c r="T115" s="52"/>
      <c r="U115" s="52"/>
      <c r="V115" s="52"/>
      <c r="W115" s="52"/>
      <c r="X115" s="52"/>
    </row>
    <row r="116" spans="5:24">
      <c r="E116" s="155"/>
      <c r="F116" s="65"/>
      <c r="H116" s="66"/>
      <c r="I116" s="155"/>
      <c r="J116" s="66"/>
      <c r="K116" s="161"/>
      <c r="L116" s="52"/>
      <c r="O116" s="62"/>
      <c r="P116" s="62"/>
      <c r="Q116" s="62"/>
      <c r="R116" s="62"/>
      <c r="S116" s="62"/>
      <c r="T116" s="52"/>
      <c r="U116" s="52"/>
      <c r="V116" s="52"/>
      <c r="W116" s="52"/>
      <c r="X116" s="52"/>
    </row>
    <row r="117" spans="5:24">
      <c r="E117" s="155"/>
      <c r="F117" s="65"/>
      <c r="H117" s="66"/>
      <c r="I117" s="155"/>
      <c r="J117" s="66"/>
      <c r="K117" s="161"/>
      <c r="L117" s="52"/>
      <c r="O117" s="62"/>
      <c r="P117" s="62"/>
      <c r="Q117" s="62"/>
      <c r="R117" s="62"/>
      <c r="S117" s="62"/>
      <c r="T117" s="52"/>
      <c r="U117" s="52"/>
      <c r="V117" s="52"/>
      <c r="W117" s="52"/>
      <c r="X117" s="52"/>
    </row>
    <row r="118" spans="5:24">
      <c r="E118" s="155"/>
      <c r="F118" s="65"/>
      <c r="H118" s="66"/>
      <c r="I118" s="155"/>
      <c r="J118" s="66"/>
      <c r="K118" s="161"/>
      <c r="L118" s="52"/>
      <c r="O118" s="62"/>
      <c r="P118" s="62"/>
      <c r="Q118" s="62"/>
      <c r="R118" s="62"/>
      <c r="S118" s="62"/>
      <c r="T118" s="52"/>
      <c r="U118" s="52"/>
      <c r="V118" s="52"/>
      <c r="W118" s="52"/>
      <c r="X118" s="52"/>
    </row>
    <row r="119" spans="5:24">
      <c r="E119" s="155"/>
      <c r="F119" s="65"/>
      <c r="H119" s="66"/>
      <c r="I119" s="155"/>
      <c r="J119" s="66"/>
      <c r="K119" s="161"/>
      <c r="L119" s="52"/>
      <c r="O119" s="62"/>
      <c r="P119" s="62"/>
      <c r="Q119" s="62"/>
      <c r="R119" s="62"/>
      <c r="S119" s="62"/>
      <c r="T119" s="52"/>
      <c r="U119" s="52"/>
      <c r="V119" s="52"/>
      <c r="W119" s="52"/>
      <c r="X119" s="52"/>
    </row>
    <row r="120" spans="5:24">
      <c r="E120" s="155"/>
      <c r="F120" s="65"/>
      <c r="H120" s="66"/>
      <c r="I120" s="155"/>
      <c r="J120" s="66"/>
      <c r="K120" s="161"/>
      <c r="L120" s="52"/>
      <c r="O120" s="62"/>
      <c r="P120" s="62"/>
      <c r="Q120" s="62"/>
      <c r="R120" s="62"/>
      <c r="S120" s="62"/>
      <c r="T120" s="52"/>
      <c r="U120" s="52"/>
      <c r="V120" s="52"/>
      <c r="W120" s="52"/>
      <c r="X120" s="52"/>
    </row>
    <row r="121" spans="5:24">
      <c r="E121" s="155"/>
      <c r="F121" s="65"/>
      <c r="H121" s="66"/>
      <c r="I121" s="155"/>
      <c r="J121" s="66"/>
      <c r="K121" s="161"/>
      <c r="L121" s="52"/>
      <c r="O121" s="62"/>
      <c r="P121" s="62"/>
      <c r="Q121" s="62"/>
      <c r="R121" s="62"/>
      <c r="S121" s="62"/>
      <c r="T121" s="52"/>
      <c r="U121" s="52"/>
      <c r="V121" s="52"/>
      <c r="W121" s="52"/>
      <c r="X121" s="52"/>
    </row>
    <row r="122" spans="5:24">
      <c r="E122" s="155"/>
      <c r="F122" s="65"/>
      <c r="H122" s="66"/>
      <c r="I122" s="155"/>
      <c r="J122" s="66"/>
      <c r="K122" s="161"/>
      <c r="L122" s="52"/>
      <c r="O122" s="62"/>
      <c r="P122" s="62"/>
      <c r="Q122" s="62"/>
      <c r="R122" s="62"/>
      <c r="S122" s="62"/>
      <c r="T122" s="52"/>
      <c r="U122" s="52"/>
      <c r="V122" s="52"/>
      <c r="W122" s="52"/>
      <c r="X122" s="52"/>
    </row>
    <row r="123" spans="5:24">
      <c r="E123" s="155"/>
      <c r="F123" s="65"/>
      <c r="H123" s="66"/>
      <c r="I123" s="155"/>
      <c r="J123" s="66"/>
      <c r="K123" s="161"/>
      <c r="L123" s="52"/>
      <c r="O123" s="62"/>
      <c r="P123" s="62"/>
      <c r="Q123" s="62"/>
      <c r="R123" s="62"/>
      <c r="S123" s="62"/>
      <c r="T123" s="52"/>
      <c r="U123" s="52"/>
      <c r="V123" s="52"/>
      <c r="W123" s="52"/>
      <c r="X123" s="52"/>
    </row>
    <row r="124" spans="5:24">
      <c r="E124" s="155"/>
      <c r="F124" s="65"/>
      <c r="H124" s="66"/>
      <c r="I124" s="155"/>
      <c r="J124" s="66"/>
      <c r="K124" s="161"/>
      <c r="L124" s="52"/>
      <c r="O124" s="62"/>
      <c r="P124" s="62"/>
      <c r="Q124" s="62"/>
      <c r="R124" s="62"/>
      <c r="S124" s="62"/>
      <c r="T124" s="52"/>
      <c r="U124" s="52"/>
      <c r="V124" s="52"/>
      <c r="W124" s="52"/>
      <c r="X124" s="52"/>
    </row>
    <row r="125" spans="5:24">
      <c r="E125" s="155"/>
      <c r="F125" s="65"/>
      <c r="H125" s="66"/>
      <c r="I125" s="155"/>
      <c r="J125" s="66"/>
      <c r="K125" s="161"/>
      <c r="L125" s="52"/>
      <c r="O125" s="62"/>
      <c r="P125" s="62"/>
      <c r="Q125" s="62"/>
      <c r="R125" s="62"/>
      <c r="S125" s="62"/>
      <c r="T125" s="52"/>
      <c r="U125" s="52"/>
      <c r="V125" s="52"/>
      <c r="W125" s="52"/>
      <c r="X125" s="52"/>
    </row>
    <row r="126" spans="5:24">
      <c r="E126" s="155"/>
      <c r="F126" s="65"/>
      <c r="H126" s="66"/>
      <c r="I126" s="155"/>
      <c r="J126" s="66"/>
      <c r="K126" s="161"/>
      <c r="L126" s="52"/>
      <c r="O126" s="62"/>
      <c r="P126" s="62"/>
      <c r="Q126" s="62"/>
      <c r="R126" s="62"/>
      <c r="S126" s="62"/>
      <c r="T126" s="52"/>
      <c r="U126" s="52"/>
      <c r="V126" s="52"/>
      <c r="W126" s="52"/>
      <c r="X126" s="52"/>
    </row>
    <row r="127" spans="5:24">
      <c r="E127" s="155"/>
      <c r="F127" s="65"/>
      <c r="H127" s="66"/>
      <c r="I127" s="155"/>
      <c r="J127" s="66"/>
      <c r="K127" s="161"/>
      <c r="L127" s="52"/>
      <c r="O127" s="62"/>
      <c r="P127" s="62"/>
      <c r="Q127" s="62"/>
      <c r="R127" s="62"/>
      <c r="S127" s="62"/>
      <c r="T127" s="52"/>
      <c r="U127" s="52"/>
      <c r="V127" s="52"/>
      <c r="W127" s="52"/>
      <c r="X127" s="52"/>
    </row>
    <row r="128" spans="5:24">
      <c r="E128" s="155"/>
      <c r="F128" s="65"/>
      <c r="H128" s="66"/>
      <c r="I128" s="155"/>
      <c r="J128" s="66"/>
      <c r="K128" s="161"/>
      <c r="L128" s="52"/>
      <c r="O128" s="62"/>
      <c r="P128" s="62"/>
      <c r="Q128" s="62"/>
      <c r="R128" s="62"/>
      <c r="S128" s="62"/>
      <c r="T128" s="52"/>
      <c r="U128" s="52"/>
      <c r="V128" s="52"/>
      <c r="W128" s="52"/>
      <c r="X128" s="52"/>
    </row>
    <row r="129" spans="5:24">
      <c r="E129" s="155"/>
      <c r="F129" s="65"/>
      <c r="H129" s="66"/>
      <c r="I129" s="155"/>
      <c r="J129" s="66"/>
      <c r="K129" s="161"/>
      <c r="L129" s="52"/>
      <c r="O129" s="62"/>
      <c r="P129" s="62"/>
      <c r="Q129" s="62"/>
      <c r="R129" s="62"/>
      <c r="S129" s="62"/>
      <c r="T129" s="52"/>
      <c r="U129" s="52"/>
      <c r="V129" s="52"/>
      <c r="W129" s="52"/>
      <c r="X129" s="52"/>
    </row>
    <row r="130" spans="5:24">
      <c r="E130" s="155"/>
      <c r="F130" s="65"/>
      <c r="H130" s="66"/>
      <c r="I130" s="155"/>
      <c r="J130" s="66"/>
      <c r="K130" s="161"/>
      <c r="L130" s="52"/>
      <c r="O130" s="62"/>
      <c r="P130" s="62"/>
      <c r="Q130" s="62"/>
      <c r="R130" s="62"/>
      <c r="S130" s="62"/>
      <c r="T130" s="52"/>
      <c r="U130" s="52"/>
      <c r="V130" s="52"/>
      <c r="W130" s="52"/>
      <c r="X130" s="52"/>
    </row>
    <row r="131" spans="5:24">
      <c r="E131" s="155"/>
      <c r="F131" s="65"/>
      <c r="H131" s="66"/>
      <c r="I131" s="155"/>
      <c r="J131" s="66"/>
      <c r="K131" s="161"/>
      <c r="L131" s="52"/>
      <c r="O131" s="62"/>
      <c r="P131" s="62"/>
      <c r="Q131" s="62"/>
      <c r="R131" s="62"/>
      <c r="S131" s="62"/>
      <c r="T131" s="52"/>
      <c r="U131" s="52"/>
      <c r="V131" s="52"/>
      <c r="W131" s="52"/>
      <c r="X131" s="52"/>
    </row>
    <row r="132" spans="5:24">
      <c r="E132" s="155"/>
      <c r="F132" s="65"/>
      <c r="H132" s="66"/>
      <c r="I132" s="155"/>
      <c r="J132" s="66"/>
      <c r="K132" s="161"/>
      <c r="L132" s="52"/>
      <c r="O132" s="62"/>
      <c r="P132" s="62"/>
      <c r="Q132" s="62"/>
      <c r="R132" s="62"/>
      <c r="S132" s="62"/>
      <c r="T132" s="52"/>
      <c r="U132" s="52"/>
      <c r="V132" s="52"/>
      <c r="W132" s="52"/>
      <c r="X132" s="52"/>
    </row>
    <row r="133" spans="5:24">
      <c r="E133" s="155"/>
      <c r="F133" s="65"/>
      <c r="H133" s="66"/>
      <c r="I133" s="155"/>
      <c r="J133" s="66"/>
      <c r="K133" s="161"/>
      <c r="L133" s="52"/>
      <c r="O133" s="62"/>
      <c r="P133" s="62"/>
      <c r="Q133" s="62"/>
      <c r="R133" s="62"/>
      <c r="S133" s="62"/>
      <c r="T133" s="52"/>
      <c r="U133" s="52"/>
      <c r="V133" s="52"/>
      <c r="W133" s="52"/>
      <c r="X133" s="52"/>
    </row>
    <row r="134" spans="5:24">
      <c r="E134" s="155"/>
      <c r="F134" s="65"/>
      <c r="H134" s="66"/>
      <c r="I134" s="155"/>
      <c r="J134" s="66"/>
      <c r="K134" s="161"/>
      <c r="L134" s="52"/>
      <c r="O134" s="62"/>
      <c r="P134" s="62"/>
      <c r="Q134" s="62"/>
      <c r="R134" s="62"/>
      <c r="S134" s="62"/>
      <c r="T134" s="52"/>
      <c r="U134" s="52"/>
      <c r="V134" s="52"/>
      <c r="W134" s="52"/>
      <c r="X134" s="52"/>
    </row>
    <row r="135" spans="5:24">
      <c r="E135" s="155"/>
      <c r="F135" s="65"/>
      <c r="H135" s="66"/>
      <c r="I135" s="155"/>
      <c r="J135" s="66"/>
      <c r="K135" s="161"/>
      <c r="L135" s="52"/>
      <c r="O135" s="62"/>
      <c r="P135" s="62"/>
      <c r="Q135" s="62"/>
      <c r="R135" s="62"/>
      <c r="S135" s="62"/>
      <c r="T135" s="52"/>
      <c r="U135" s="52"/>
      <c r="V135" s="52"/>
      <c r="W135" s="52"/>
      <c r="X135" s="52"/>
    </row>
    <row r="136" spans="5:24">
      <c r="E136" s="155"/>
      <c r="F136" s="65"/>
      <c r="H136" s="66"/>
      <c r="I136" s="155"/>
      <c r="J136" s="66"/>
      <c r="K136" s="161"/>
      <c r="L136" s="52"/>
      <c r="O136" s="62"/>
      <c r="P136" s="62"/>
      <c r="Q136" s="62"/>
      <c r="R136" s="62"/>
      <c r="S136" s="62"/>
      <c r="T136" s="52"/>
      <c r="U136" s="52"/>
      <c r="V136" s="52"/>
      <c r="W136" s="52"/>
      <c r="X136" s="52"/>
    </row>
    <row r="137" spans="5:24">
      <c r="E137" s="155"/>
      <c r="F137" s="65"/>
      <c r="H137" s="66"/>
      <c r="I137" s="155"/>
      <c r="J137" s="66"/>
      <c r="K137" s="161"/>
      <c r="L137" s="52"/>
      <c r="O137" s="62"/>
      <c r="P137" s="62"/>
      <c r="Q137" s="62"/>
      <c r="R137" s="62"/>
      <c r="S137" s="62"/>
      <c r="T137" s="52"/>
      <c r="U137" s="52"/>
      <c r="V137" s="52"/>
      <c r="W137" s="52"/>
      <c r="X137" s="52"/>
    </row>
    <row r="138" spans="5:24">
      <c r="E138" s="155"/>
      <c r="F138" s="65"/>
      <c r="H138" s="66"/>
      <c r="I138" s="155"/>
      <c r="J138" s="66"/>
      <c r="K138" s="161"/>
      <c r="L138" s="52"/>
      <c r="O138" s="62"/>
      <c r="P138" s="62"/>
      <c r="Q138" s="62"/>
      <c r="R138" s="62"/>
      <c r="S138" s="62"/>
      <c r="T138" s="52"/>
      <c r="U138" s="52"/>
      <c r="V138" s="52"/>
      <c r="W138" s="52"/>
      <c r="X138" s="52"/>
    </row>
    <row r="139" spans="5:24">
      <c r="E139" s="155"/>
      <c r="F139" s="65"/>
      <c r="H139" s="66"/>
      <c r="I139" s="155"/>
      <c r="J139" s="66"/>
      <c r="K139" s="161"/>
      <c r="L139" s="52"/>
      <c r="O139" s="62"/>
      <c r="P139" s="62"/>
      <c r="Q139" s="62"/>
      <c r="R139" s="62"/>
      <c r="S139" s="62"/>
      <c r="T139" s="52"/>
      <c r="U139" s="52"/>
      <c r="V139" s="52"/>
      <c r="W139" s="52"/>
      <c r="X139" s="52"/>
    </row>
    <row r="140" spans="5:24">
      <c r="E140" s="155"/>
      <c r="F140" s="65"/>
      <c r="H140" s="66"/>
      <c r="I140" s="155"/>
      <c r="J140" s="66"/>
      <c r="K140" s="161"/>
      <c r="L140" s="52"/>
      <c r="O140" s="62"/>
      <c r="P140" s="62"/>
      <c r="Q140" s="62"/>
      <c r="R140" s="62"/>
      <c r="S140" s="62"/>
      <c r="T140" s="52"/>
      <c r="U140" s="52"/>
      <c r="V140" s="52"/>
      <c r="W140" s="52"/>
      <c r="X140" s="52"/>
    </row>
    <row r="141" spans="5:24">
      <c r="E141" s="155"/>
      <c r="F141" s="65"/>
      <c r="H141" s="66"/>
      <c r="I141" s="155"/>
      <c r="J141" s="66"/>
      <c r="K141" s="161"/>
      <c r="L141" s="52"/>
      <c r="O141" s="62"/>
      <c r="P141" s="62"/>
      <c r="Q141" s="62"/>
      <c r="R141" s="62"/>
      <c r="S141" s="62"/>
      <c r="T141" s="52"/>
      <c r="U141" s="52"/>
      <c r="V141" s="52"/>
      <c r="W141" s="52"/>
      <c r="X141" s="52"/>
    </row>
    <row r="142" spans="5:24">
      <c r="E142" s="155"/>
      <c r="F142" s="65"/>
      <c r="H142" s="66"/>
      <c r="I142" s="155"/>
      <c r="J142" s="66"/>
      <c r="K142" s="161"/>
      <c r="L142" s="52"/>
      <c r="O142" s="62"/>
      <c r="P142" s="62"/>
      <c r="Q142" s="62"/>
      <c r="R142" s="62"/>
      <c r="S142" s="62"/>
      <c r="T142" s="52"/>
      <c r="U142" s="52"/>
      <c r="V142" s="52"/>
      <c r="W142" s="52"/>
      <c r="X142" s="52"/>
    </row>
    <row r="143" spans="5:24">
      <c r="E143" s="155"/>
      <c r="F143" s="65"/>
      <c r="H143" s="66"/>
      <c r="I143" s="155"/>
      <c r="J143" s="66"/>
      <c r="K143" s="161"/>
      <c r="L143" s="52"/>
      <c r="O143" s="62"/>
      <c r="P143" s="62"/>
      <c r="Q143" s="62"/>
      <c r="R143" s="62"/>
      <c r="S143" s="62"/>
      <c r="T143" s="52"/>
      <c r="U143" s="52"/>
      <c r="V143" s="52"/>
      <c r="W143" s="52"/>
      <c r="X143" s="52"/>
    </row>
    <row r="144" spans="5:24">
      <c r="E144" s="155"/>
      <c r="F144" s="65"/>
      <c r="H144" s="66"/>
      <c r="I144" s="155"/>
      <c r="J144" s="66"/>
      <c r="K144" s="161"/>
      <c r="L144" s="52"/>
      <c r="O144" s="62"/>
      <c r="P144" s="62"/>
      <c r="Q144" s="62"/>
      <c r="R144" s="62"/>
      <c r="S144" s="62"/>
      <c r="T144" s="52"/>
      <c r="U144" s="52"/>
      <c r="V144" s="52"/>
      <c r="W144" s="52"/>
      <c r="X144" s="52"/>
    </row>
    <row r="145" spans="5:24">
      <c r="E145" s="155"/>
      <c r="F145" s="65"/>
      <c r="H145" s="66"/>
      <c r="I145" s="155"/>
      <c r="J145" s="66"/>
      <c r="K145" s="161"/>
      <c r="L145" s="52"/>
      <c r="O145" s="62"/>
      <c r="P145" s="62"/>
      <c r="Q145" s="62"/>
      <c r="R145" s="62"/>
      <c r="S145" s="62"/>
      <c r="T145" s="52"/>
      <c r="U145" s="52"/>
      <c r="V145" s="52"/>
      <c r="W145" s="52"/>
      <c r="X145" s="52"/>
    </row>
    <row r="146" spans="5:24">
      <c r="E146" s="155"/>
      <c r="F146" s="65"/>
      <c r="H146" s="66"/>
      <c r="I146" s="155"/>
      <c r="J146" s="66"/>
      <c r="K146" s="161"/>
      <c r="L146" s="52"/>
      <c r="O146" s="62"/>
      <c r="P146" s="62"/>
      <c r="Q146" s="62"/>
      <c r="R146" s="62"/>
      <c r="S146" s="62"/>
      <c r="T146" s="52"/>
      <c r="U146" s="52"/>
      <c r="V146" s="52"/>
      <c r="W146" s="52"/>
      <c r="X146" s="52"/>
    </row>
    <row r="147" spans="5:24">
      <c r="E147" s="155"/>
      <c r="F147" s="65"/>
      <c r="H147" s="66"/>
      <c r="I147" s="155"/>
      <c r="J147" s="66"/>
      <c r="K147" s="161"/>
      <c r="L147" s="52"/>
      <c r="O147" s="62"/>
      <c r="P147" s="62"/>
      <c r="Q147" s="62"/>
      <c r="R147" s="62"/>
      <c r="S147" s="62"/>
      <c r="T147" s="52"/>
      <c r="U147" s="52"/>
      <c r="V147" s="52"/>
      <c r="W147" s="52"/>
      <c r="X147" s="52"/>
    </row>
    <row r="148" spans="5:24">
      <c r="E148" s="155"/>
      <c r="F148" s="65"/>
      <c r="H148" s="66"/>
      <c r="I148" s="155"/>
      <c r="J148" s="66"/>
      <c r="K148" s="161"/>
      <c r="L148" s="52"/>
      <c r="O148" s="62"/>
      <c r="P148" s="62"/>
      <c r="Q148" s="62"/>
      <c r="R148" s="62"/>
      <c r="S148" s="62"/>
      <c r="T148" s="52"/>
      <c r="U148" s="52"/>
      <c r="V148" s="52"/>
      <c r="W148" s="52"/>
      <c r="X148" s="52"/>
    </row>
    <row r="149" spans="5:24">
      <c r="E149" s="155"/>
      <c r="F149" s="65"/>
      <c r="H149" s="66"/>
      <c r="I149" s="155"/>
      <c r="J149" s="66"/>
      <c r="K149" s="161"/>
      <c r="L149" s="52"/>
      <c r="O149" s="62"/>
      <c r="P149" s="62"/>
      <c r="Q149" s="62"/>
      <c r="R149" s="62"/>
      <c r="S149" s="62"/>
      <c r="T149" s="52"/>
      <c r="U149" s="52"/>
      <c r="V149" s="52"/>
      <c r="W149" s="52"/>
      <c r="X149" s="52"/>
    </row>
    <row r="150" spans="5:24">
      <c r="E150" s="155"/>
      <c r="F150" s="65"/>
      <c r="H150" s="66"/>
      <c r="I150" s="155"/>
      <c r="J150" s="66"/>
      <c r="K150" s="161"/>
      <c r="L150" s="52"/>
      <c r="O150" s="62"/>
      <c r="P150" s="62"/>
      <c r="Q150" s="62"/>
      <c r="R150" s="62"/>
      <c r="S150" s="62"/>
      <c r="T150" s="52"/>
      <c r="U150" s="52"/>
      <c r="V150" s="52"/>
      <c r="W150" s="52"/>
      <c r="X150" s="52"/>
    </row>
    <row r="151" spans="5:24">
      <c r="E151" s="155"/>
      <c r="F151" s="65"/>
      <c r="H151" s="66"/>
      <c r="I151" s="155"/>
      <c r="J151" s="66"/>
      <c r="K151" s="161"/>
      <c r="L151" s="52"/>
      <c r="O151" s="62"/>
      <c r="P151" s="62"/>
      <c r="Q151" s="62"/>
      <c r="R151" s="62"/>
      <c r="S151" s="62"/>
      <c r="T151" s="52"/>
      <c r="U151" s="52"/>
      <c r="V151" s="52"/>
      <c r="W151" s="52"/>
      <c r="X151" s="52"/>
    </row>
    <row r="152" spans="5:24">
      <c r="E152" s="155"/>
      <c r="F152" s="65"/>
      <c r="H152" s="66"/>
      <c r="I152" s="155"/>
      <c r="J152" s="66"/>
      <c r="K152" s="161"/>
      <c r="L152" s="52"/>
      <c r="O152" s="62"/>
      <c r="P152" s="62"/>
      <c r="Q152" s="62"/>
      <c r="R152" s="62"/>
      <c r="S152" s="62"/>
      <c r="T152" s="52"/>
      <c r="U152" s="52"/>
      <c r="V152" s="52"/>
      <c r="W152" s="52"/>
      <c r="X152" s="52"/>
    </row>
    <row r="153" spans="5:24">
      <c r="E153" s="155"/>
      <c r="F153" s="65"/>
      <c r="H153" s="66"/>
      <c r="I153" s="155"/>
      <c r="J153" s="66"/>
      <c r="K153" s="161"/>
      <c r="L153" s="52"/>
      <c r="O153" s="62"/>
      <c r="P153" s="62"/>
      <c r="Q153" s="62"/>
      <c r="R153" s="62"/>
      <c r="S153" s="62"/>
      <c r="T153" s="52"/>
      <c r="U153" s="52"/>
      <c r="V153" s="52"/>
      <c r="W153" s="52"/>
      <c r="X153" s="52"/>
    </row>
    <row r="154" spans="5:24">
      <c r="E154" s="155"/>
      <c r="F154" s="65"/>
      <c r="H154" s="66"/>
      <c r="I154" s="155"/>
      <c r="J154" s="66"/>
      <c r="K154" s="161"/>
      <c r="L154" s="52"/>
      <c r="O154" s="62"/>
      <c r="P154" s="62"/>
      <c r="Q154" s="62"/>
      <c r="R154" s="62"/>
      <c r="S154" s="62"/>
      <c r="T154" s="52"/>
      <c r="U154" s="52"/>
      <c r="V154" s="52"/>
      <c r="W154" s="52"/>
      <c r="X154" s="52"/>
    </row>
    <row r="155" spans="5:24">
      <c r="E155" s="155"/>
      <c r="F155" s="65"/>
      <c r="H155" s="66"/>
      <c r="I155" s="155"/>
      <c r="J155" s="66"/>
      <c r="K155" s="161"/>
      <c r="L155" s="52"/>
      <c r="O155" s="62"/>
      <c r="P155" s="62"/>
      <c r="Q155" s="62"/>
      <c r="R155" s="62"/>
      <c r="S155" s="62"/>
      <c r="T155" s="52"/>
      <c r="U155" s="52"/>
      <c r="V155" s="52"/>
      <c r="W155" s="52"/>
      <c r="X155" s="52"/>
    </row>
    <row r="156" spans="5:24">
      <c r="E156" s="155"/>
      <c r="F156" s="65"/>
      <c r="H156" s="66"/>
      <c r="I156" s="155"/>
      <c r="J156" s="66"/>
      <c r="K156" s="161"/>
      <c r="L156" s="52"/>
      <c r="O156" s="62"/>
      <c r="P156" s="62"/>
      <c r="Q156" s="62"/>
      <c r="R156" s="62"/>
      <c r="S156" s="62"/>
      <c r="T156" s="52"/>
      <c r="U156" s="52"/>
      <c r="V156" s="52"/>
      <c r="W156" s="52"/>
      <c r="X156" s="52"/>
    </row>
    <row r="157" spans="5:24">
      <c r="E157" s="155"/>
      <c r="F157" s="65"/>
      <c r="H157" s="66"/>
      <c r="I157" s="155"/>
      <c r="J157" s="66"/>
      <c r="K157" s="161"/>
      <c r="L157" s="52"/>
      <c r="O157" s="62"/>
      <c r="P157" s="62"/>
      <c r="Q157" s="62"/>
      <c r="R157" s="62"/>
      <c r="S157" s="62"/>
      <c r="T157" s="52"/>
      <c r="U157" s="52"/>
      <c r="V157" s="52"/>
      <c r="W157" s="52"/>
      <c r="X157" s="52"/>
    </row>
    <row r="158" spans="5:24">
      <c r="E158" s="155"/>
      <c r="F158" s="65"/>
      <c r="H158" s="66"/>
      <c r="I158" s="155"/>
      <c r="J158" s="66"/>
      <c r="K158" s="161"/>
      <c r="L158" s="52"/>
      <c r="O158" s="62"/>
      <c r="P158" s="62"/>
      <c r="Q158" s="62"/>
      <c r="R158" s="62"/>
      <c r="S158" s="62"/>
      <c r="T158" s="52"/>
      <c r="U158" s="52"/>
      <c r="V158" s="52"/>
      <c r="W158" s="52"/>
      <c r="X158" s="52"/>
    </row>
    <row r="159" spans="5:24">
      <c r="E159" s="155"/>
      <c r="F159" s="65"/>
      <c r="H159" s="66"/>
      <c r="I159" s="155"/>
      <c r="J159" s="66"/>
      <c r="K159" s="161"/>
      <c r="L159" s="52"/>
      <c r="O159" s="62"/>
      <c r="P159" s="62"/>
      <c r="Q159" s="62"/>
      <c r="R159" s="62"/>
      <c r="S159" s="62"/>
      <c r="T159" s="52"/>
      <c r="U159" s="52"/>
      <c r="V159" s="52"/>
      <c r="W159" s="52"/>
      <c r="X159" s="52"/>
    </row>
    <row r="160" spans="5:24">
      <c r="E160" s="155"/>
      <c r="F160" s="65"/>
      <c r="H160" s="66"/>
      <c r="I160" s="155"/>
      <c r="J160" s="66"/>
      <c r="K160" s="161"/>
      <c r="L160" s="52"/>
      <c r="O160" s="62"/>
      <c r="P160" s="62"/>
      <c r="Q160" s="62"/>
      <c r="R160" s="62"/>
      <c r="S160" s="62"/>
      <c r="T160" s="52"/>
      <c r="U160" s="52"/>
      <c r="V160" s="52"/>
      <c r="W160" s="52"/>
      <c r="X160" s="52"/>
    </row>
    <row r="161" spans="5:24">
      <c r="E161" s="155"/>
      <c r="F161" s="65"/>
      <c r="H161" s="66"/>
      <c r="I161" s="155"/>
      <c r="J161" s="66"/>
      <c r="K161" s="161"/>
      <c r="L161" s="52"/>
      <c r="O161" s="62"/>
      <c r="P161" s="62"/>
      <c r="Q161" s="62"/>
      <c r="R161" s="62"/>
      <c r="S161" s="62"/>
      <c r="T161" s="52"/>
      <c r="U161" s="52"/>
      <c r="V161" s="52"/>
      <c r="W161" s="52"/>
      <c r="X161" s="52"/>
    </row>
    <row r="162" spans="5:24">
      <c r="E162" s="155"/>
      <c r="F162" s="65"/>
      <c r="H162" s="66"/>
      <c r="I162" s="155"/>
      <c r="J162" s="66"/>
      <c r="K162" s="161"/>
      <c r="L162" s="52"/>
      <c r="O162" s="62"/>
      <c r="P162" s="62"/>
      <c r="Q162" s="62"/>
      <c r="R162" s="62"/>
      <c r="S162" s="62"/>
      <c r="T162" s="52"/>
      <c r="U162" s="52"/>
      <c r="V162" s="52"/>
      <c r="W162" s="52"/>
      <c r="X162" s="52"/>
    </row>
    <row r="163" spans="5:24">
      <c r="E163" s="155"/>
      <c r="F163" s="65"/>
      <c r="H163" s="66"/>
      <c r="I163" s="155"/>
      <c r="J163" s="66"/>
      <c r="K163" s="161"/>
      <c r="L163" s="52"/>
      <c r="O163" s="62"/>
      <c r="P163" s="62"/>
      <c r="Q163" s="62"/>
      <c r="R163" s="62"/>
      <c r="S163" s="62"/>
      <c r="T163" s="52"/>
      <c r="U163" s="52"/>
      <c r="V163" s="52"/>
      <c r="W163" s="52"/>
      <c r="X163" s="52"/>
    </row>
    <row r="164" spans="5:24">
      <c r="E164" s="155"/>
      <c r="F164" s="65"/>
      <c r="H164" s="66"/>
      <c r="I164" s="155"/>
      <c r="J164" s="66"/>
      <c r="K164" s="161"/>
      <c r="L164" s="52"/>
      <c r="O164" s="62"/>
      <c r="P164" s="62"/>
      <c r="Q164" s="62"/>
      <c r="R164" s="62"/>
      <c r="S164" s="62"/>
      <c r="T164" s="52"/>
      <c r="U164" s="52"/>
      <c r="V164" s="52"/>
      <c r="W164" s="52"/>
      <c r="X164" s="52"/>
    </row>
    <row r="165" spans="5:24">
      <c r="E165" s="155"/>
      <c r="F165" s="65"/>
      <c r="H165" s="66"/>
      <c r="I165" s="155"/>
      <c r="J165" s="66"/>
      <c r="K165" s="161"/>
      <c r="L165" s="52"/>
      <c r="O165" s="62"/>
      <c r="P165" s="62"/>
      <c r="Q165" s="62"/>
      <c r="R165" s="62"/>
      <c r="S165" s="62"/>
      <c r="T165" s="52"/>
      <c r="U165" s="52"/>
      <c r="V165" s="52"/>
      <c r="W165" s="52"/>
      <c r="X165" s="52"/>
    </row>
    <row r="166" spans="5:24">
      <c r="E166" s="155"/>
      <c r="F166" s="65"/>
      <c r="H166" s="66"/>
      <c r="I166" s="155"/>
      <c r="J166" s="66"/>
      <c r="K166" s="161"/>
      <c r="L166" s="52"/>
      <c r="O166" s="62"/>
      <c r="P166" s="62"/>
      <c r="Q166" s="62"/>
      <c r="R166" s="62"/>
      <c r="S166" s="62"/>
      <c r="T166" s="52"/>
      <c r="U166" s="52"/>
      <c r="V166" s="52"/>
      <c r="W166" s="52"/>
      <c r="X166" s="52"/>
    </row>
    <row r="167" spans="5:24">
      <c r="E167" s="155"/>
      <c r="F167" s="65"/>
      <c r="H167" s="66"/>
      <c r="I167" s="155"/>
      <c r="J167" s="66"/>
      <c r="K167" s="161"/>
      <c r="L167" s="52"/>
      <c r="O167" s="62"/>
      <c r="P167" s="62"/>
      <c r="Q167" s="62"/>
      <c r="R167" s="62"/>
      <c r="S167" s="62"/>
      <c r="T167" s="52"/>
      <c r="U167" s="52"/>
      <c r="V167" s="52"/>
      <c r="W167" s="52"/>
      <c r="X167" s="52"/>
    </row>
    <row r="168" spans="5:24">
      <c r="E168" s="155"/>
      <c r="F168" s="65"/>
      <c r="H168" s="66"/>
      <c r="I168" s="155"/>
      <c r="J168" s="66"/>
      <c r="K168" s="161"/>
      <c r="L168" s="52"/>
      <c r="O168" s="62"/>
      <c r="P168" s="62"/>
      <c r="Q168" s="62"/>
      <c r="R168" s="62"/>
      <c r="S168" s="62"/>
      <c r="T168" s="52"/>
      <c r="U168" s="52"/>
      <c r="V168" s="52"/>
      <c r="W168" s="52"/>
      <c r="X168" s="52"/>
    </row>
    <row r="169" spans="5:24">
      <c r="E169" s="155"/>
      <c r="F169" s="65"/>
      <c r="H169" s="66"/>
      <c r="I169" s="155"/>
      <c r="J169" s="66"/>
      <c r="K169" s="161"/>
      <c r="L169" s="52"/>
      <c r="O169" s="62"/>
      <c r="P169" s="62"/>
      <c r="Q169" s="62"/>
      <c r="R169" s="62"/>
      <c r="S169" s="62"/>
      <c r="T169" s="52"/>
      <c r="U169" s="52"/>
      <c r="V169" s="52"/>
      <c r="W169" s="52"/>
      <c r="X169" s="52"/>
    </row>
    <row r="170" spans="5:24">
      <c r="E170" s="155"/>
      <c r="F170" s="65"/>
      <c r="H170" s="66"/>
      <c r="I170" s="155"/>
      <c r="J170" s="66"/>
      <c r="K170" s="161"/>
      <c r="L170" s="52"/>
      <c r="O170" s="62"/>
      <c r="P170" s="62"/>
      <c r="Q170" s="62"/>
      <c r="R170" s="62"/>
      <c r="S170" s="62"/>
      <c r="T170" s="52"/>
      <c r="U170" s="52"/>
      <c r="V170" s="52"/>
      <c r="W170" s="52"/>
      <c r="X170" s="52"/>
    </row>
    <row r="171" spans="5:24">
      <c r="E171" s="155"/>
      <c r="F171" s="65"/>
      <c r="H171" s="66"/>
      <c r="I171" s="155"/>
      <c r="J171" s="66"/>
      <c r="K171" s="161"/>
      <c r="L171" s="52"/>
      <c r="O171" s="62"/>
      <c r="P171" s="62"/>
      <c r="Q171" s="62"/>
      <c r="R171" s="62"/>
      <c r="S171" s="62"/>
      <c r="T171" s="52"/>
      <c r="U171" s="52"/>
      <c r="V171" s="52"/>
      <c r="W171" s="52"/>
      <c r="X171" s="52"/>
    </row>
    <row r="172" spans="5:24">
      <c r="E172" s="155"/>
      <c r="F172" s="65"/>
      <c r="H172" s="66"/>
      <c r="I172" s="155"/>
      <c r="J172" s="66"/>
      <c r="K172" s="161"/>
      <c r="L172" s="52"/>
      <c r="O172" s="62"/>
      <c r="P172" s="62"/>
      <c r="Q172" s="62"/>
      <c r="R172" s="62"/>
      <c r="S172" s="62"/>
      <c r="T172" s="52"/>
      <c r="U172" s="52"/>
      <c r="V172" s="52"/>
      <c r="W172" s="52"/>
      <c r="X172" s="52"/>
    </row>
    <row r="173" spans="5:24">
      <c r="E173" s="155"/>
      <c r="F173" s="65"/>
      <c r="H173" s="66"/>
      <c r="I173" s="155"/>
      <c r="J173" s="66"/>
      <c r="K173" s="161"/>
      <c r="L173" s="52"/>
      <c r="O173" s="62"/>
      <c r="P173" s="62"/>
      <c r="Q173" s="62"/>
      <c r="R173" s="62"/>
      <c r="S173" s="62"/>
      <c r="T173" s="52"/>
      <c r="U173" s="52"/>
      <c r="V173" s="52"/>
      <c r="W173" s="52"/>
      <c r="X173" s="52"/>
    </row>
    <row r="174" spans="5:24">
      <c r="E174" s="155"/>
      <c r="F174" s="65"/>
      <c r="H174" s="66"/>
      <c r="I174" s="155"/>
      <c r="J174" s="66"/>
      <c r="K174" s="161"/>
      <c r="L174" s="52"/>
      <c r="O174" s="62"/>
      <c r="P174" s="62"/>
      <c r="Q174" s="62"/>
      <c r="R174" s="62"/>
      <c r="S174" s="62"/>
      <c r="T174" s="52"/>
      <c r="U174" s="52"/>
      <c r="V174" s="52"/>
      <c r="W174" s="52"/>
      <c r="X174" s="52"/>
    </row>
    <row r="175" spans="5:24">
      <c r="E175" s="155"/>
      <c r="F175" s="65"/>
      <c r="H175" s="66"/>
      <c r="I175" s="155"/>
      <c r="J175" s="66"/>
      <c r="K175" s="161"/>
      <c r="L175" s="52"/>
      <c r="O175" s="62"/>
      <c r="P175" s="62"/>
      <c r="Q175" s="62"/>
      <c r="R175" s="62"/>
      <c r="S175" s="62"/>
      <c r="T175" s="52"/>
      <c r="U175" s="52"/>
      <c r="V175" s="52"/>
      <c r="W175" s="52"/>
      <c r="X175" s="52"/>
    </row>
    <row r="176" spans="5:24">
      <c r="E176" s="155"/>
      <c r="F176" s="65"/>
      <c r="H176" s="66"/>
      <c r="I176" s="155"/>
      <c r="J176" s="66"/>
      <c r="K176" s="161"/>
      <c r="L176" s="52"/>
      <c r="O176" s="62"/>
      <c r="P176" s="62"/>
      <c r="Q176" s="62"/>
      <c r="R176" s="62"/>
      <c r="S176" s="62"/>
      <c r="T176" s="52"/>
      <c r="U176" s="52"/>
      <c r="V176" s="52"/>
      <c r="W176" s="52"/>
      <c r="X176" s="52"/>
    </row>
    <row r="177" spans="5:24">
      <c r="E177" s="155"/>
      <c r="F177" s="65"/>
      <c r="H177" s="66"/>
      <c r="I177" s="155"/>
      <c r="J177" s="66"/>
      <c r="K177" s="161"/>
      <c r="L177" s="52"/>
      <c r="O177" s="62"/>
      <c r="P177" s="62"/>
      <c r="Q177" s="62"/>
      <c r="R177" s="62"/>
      <c r="S177" s="62"/>
      <c r="T177" s="52"/>
      <c r="U177" s="52"/>
      <c r="V177" s="52"/>
      <c r="W177" s="52"/>
      <c r="X177" s="52"/>
    </row>
    <row r="178" spans="5:24">
      <c r="E178" s="155"/>
      <c r="F178" s="65"/>
      <c r="H178" s="66"/>
      <c r="I178" s="155"/>
      <c r="J178" s="66"/>
      <c r="K178" s="161"/>
      <c r="L178" s="52"/>
      <c r="O178" s="62"/>
      <c r="P178" s="62"/>
      <c r="Q178" s="62"/>
      <c r="R178" s="62"/>
      <c r="S178" s="62"/>
      <c r="T178" s="52"/>
      <c r="U178" s="52"/>
      <c r="V178" s="52"/>
      <c r="W178" s="52"/>
      <c r="X178" s="52"/>
    </row>
    <row r="179" spans="5:24">
      <c r="E179" s="155"/>
      <c r="F179" s="65"/>
      <c r="H179" s="66"/>
      <c r="I179" s="155"/>
      <c r="J179" s="66"/>
      <c r="K179" s="161"/>
      <c r="L179" s="52"/>
      <c r="O179" s="62"/>
      <c r="P179" s="62"/>
      <c r="Q179" s="62"/>
      <c r="R179" s="62"/>
      <c r="S179" s="62"/>
      <c r="T179" s="52"/>
      <c r="U179" s="52"/>
      <c r="V179" s="52"/>
      <c r="W179" s="52"/>
      <c r="X179" s="52"/>
    </row>
    <row r="180" spans="5:24">
      <c r="E180" s="155"/>
      <c r="F180" s="65"/>
      <c r="H180" s="66"/>
      <c r="I180" s="155"/>
      <c r="J180" s="66"/>
      <c r="K180" s="161"/>
      <c r="L180" s="52"/>
      <c r="O180" s="62"/>
      <c r="P180" s="62"/>
      <c r="Q180" s="62"/>
      <c r="R180" s="62"/>
      <c r="S180" s="62"/>
      <c r="T180" s="52"/>
      <c r="U180" s="52"/>
      <c r="V180" s="52"/>
      <c r="W180" s="52"/>
      <c r="X180" s="52"/>
    </row>
    <row r="181" spans="5:24">
      <c r="E181" s="155"/>
      <c r="F181" s="65"/>
      <c r="H181" s="66"/>
      <c r="I181" s="155"/>
      <c r="J181" s="66"/>
      <c r="K181" s="161"/>
      <c r="L181" s="52"/>
      <c r="O181" s="62"/>
      <c r="P181" s="62"/>
      <c r="Q181" s="62"/>
      <c r="R181" s="62"/>
      <c r="S181" s="62"/>
      <c r="T181" s="52"/>
      <c r="U181" s="52"/>
      <c r="V181" s="52"/>
      <c r="W181" s="52"/>
      <c r="X181" s="52"/>
    </row>
    <row r="182" spans="5:24">
      <c r="E182" s="155"/>
      <c r="F182" s="65"/>
      <c r="H182" s="66"/>
      <c r="I182" s="155"/>
      <c r="J182" s="66"/>
      <c r="K182" s="161"/>
      <c r="L182" s="52"/>
      <c r="O182" s="62"/>
      <c r="P182" s="62"/>
      <c r="Q182" s="62"/>
      <c r="R182" s="62"/>
      <c r="S182" s="62"/>
      <c r="T182" s="52"/>
      <c r="U182" s="52"/>
      <c r="V182" s="52"/>
      <c r="W182" s="52"/>
      <c r="X182" s="52"/>
    </row>
    <row r="183" spans="5:24">
      <c r="E183" s="155"/>
      <c r="F183" s="65"/>
      <c r="H183" s="66"/>
      <c r="I183" s="155"/>
      <c r="J183" s="66"/>
      <c r="K183" s="161"/>
      <c r="L183" s="52"/>
      <c r="O183" s="62"/>
      <c r="P183" s="62"/>
      <c r="Q183" s="62"/>
      <c r="R183" s="62"/>
      <c r="S183" s="62"/>
      <c r="T183" s="52"/>
      <c r="U183" s="52"/>
      <c r="V183" s="52"/>
      <c r="W183" s="52"/>
      <c r="X183" s="52"/>
    </row>
    <row r="184" spans="5:24">
      <c r="E184" s="155"/>
      <c r="F184" s="65"/>
      <c r="H184" s="66"/>
      <c r="I184" s="155"/>
      <c r="J184" s="66"/>
      <c r="K184" s="161"/>
      <c r="L184" s="52"/>
      <c r="O184" s="62"/>
      <c r="P184" s="62"/>
      <c r="Q184" s="62"/>
      <c r="R184" s="62"/>
      <c r="S184" s="62"/>
      <c r="T184" s="52"/>
      <c r="U184" s="52"/>
      <c r="V184" s="52"/>
      <c r="W184" s="52"/>
      <c r="X184" s="52"/>
    </row>
    <row r="185" spans="5:24">
      <c r="E185" s="155"/>
      <c r="F185" s="65"/>
      <c r="H185" s="66"/>
      <c r="I185" s="155"/>
      <c r="J185" s="66"/>
      <c r="K185" s="161"/>
      <c r="L185" s="52"/>
      <c r="O185" s="62"/>
      <c r="P185" s="62"/>
      <c r="Q185" s="62"/>
      <c r="R185" s="62"/>
      <c r="S185" s="62"/>
      <c r="T185" s="52"/>
      <c r="U185" s="52"/>
      <c r="V185" s="52"/>
      <c r="W185" s="52"/>
      <c r="X185" s="52"/>
    </row>
    <row r="186" spans="5:24">
      <c r="E186" s="155"/>
      <c r="F186" s="65"/>
      <c r="H186" s="66"/>
      <c r="I186" s="155"/>
      <c r="J186" s="66"/>
      <c r="K186" s="161"/>
      <c r="L186" s="52"/>
      <c r="O186" s="62"/>
      <c r="P186" s="62"/>
      <c r="Q186" s="62"/>
      <c r="R186" s="62"/>
      <c r="S186" s="62"/>
      <c r="T186" s="52"/>
      <c r="U186" s="52"/>
      <c r="V186" s="52"/>
      <c r="W186" s="52"/>
      <c r="X186" s="52"/>
    </row>
    <row r="187" spans="5:24">
      <c r="E187" s="155"/>
      <c r="F187" s="65"/>
      <c r="H187" s="66"/>
      <c r="I187" s="155"/>
      <c r="J187" s="66"/>
      <c r="K187" s="161"/>
      <c r="L187" s="52"/>
      <c r="O187" s="62"/>
      <c r="P187" s="62"/>
      <c r="Q187" s="62"/>
      <c r="R187" s="62"/>
      <c r="S187" s="62"/>
      <c r="T187" s="52"/>
      <c r="U187" s="52"/>
      <c r="V187" s="52"/>
      <c r="W187" s="52"/>
      <c r="X187" s="52"/>
    </row>
    <row r="188" spans="5:24">
      <c r="E188" s="155"/>
      <c r="F188" s="65"/>
      <c r="H188" s="66"/>
      <c r="I188" s="155"/>
      <c r="J188" s="66"/>
      <c r="K188" s="161"/>
      <c r="L188" s="52"/>
      <c r="O188" s="62"/>
      <c r="P188" s="62"/>
      <c r="Q188" s="62"/>
      <c r="R188" s="62"/>
      <c r="S188" s="62"/>
      <c r="T188" s="52"/>
      <c r="U188" s="52"/>
      <c r="V188" s="52"/>
      <c r="W188" s="52"/>
      <c r="X188" s="52"/>
    </row>
    <row r="189" spans="5:24">
      <c r="E189" s="155"/>
      <c r="F189" s="65"/>
      <c r="H189" s="66"/>
      <c r="I189" s="155"/>
      <c r="J189" s="66"/>
      <c r="K189" s="161"/>
      <c r="L189" s="52"/>
      <c r="O189" s="62"/>
      <c r="P189" s="62"/>
      <c r="Q189" s="62"/>
      <c r="R189" s="62"/>
      <c r="S189" s="62"/>
      <c r="T189" s="52"/>
      <c r="U189" s="52"/>
      <c r="V189" s="52"/>
      <c r="W189" s="52"/>
      <c r="X189" s="52"/>
    </row>
    <row r="190" spans="5:24">
      <c r="E190" s="155"/>
      <c r="F190" s="65"/>
      <c r="H190" s="66"/>
      <c r="I190" s="155"/>
      <c r="J190" s="66"/>
      <c r="K190" s="161"/>
      <c r="L190" s="52"/>
      <c r="O190" s="62"/>
      <c r="P190" s="62"/>
      <c r="Q190" s="62"/>
      <c r="R190" s="62"/>
      <c r="S190" s="62"/>
      <c r="T190" s="52"/>
      <c r="U190" s="52"/>
      <c r="V190" s="52"/>
      <c r="W190" s="52"/>
      <c r="X190" s="52"/>
    </row>
    <row r="191" spans="5:24">
      <c r="E191" s="155"/>
      <c r="F191" s="65"/>
      <c r="H191" s="66"/>
      <c r="I191" s="155"/>
      <c r="J191" s="66"/>
      <c r="K191" s="161"/>
      <c r="L191" s="52"/>
      <c r="O191" s="62"/>
      <c r="P191" s="62"/>
      <c r="Q191" s="62"/>
      <c r="R191" s="62"/>
      <c r="S191" s="62"/>
      <c r="T191" s="52"/>
      <c r="U191" s="52"/>
      <c r="V191" s="52"/>
      <c r="W191" s="52"/>
      <c r="X191" s="52"/>
    </row>
    <row r="192" spans="5:24">
      <c r="E192" s="155"/>
      <c r="F192" s="65"/>
      <c r="H192" s="66"/>
      <c r="I192" s="155"/>
      <c r="J192" s="66"/>
      <c r="K192" s="161"/>
      <c r="L192" s="52"/>
      <c r="O192" s="62"/>
      <c r="P192" s="62"/>
      <c r="Q192" s="62"/>
      <c r="R192" s="62"/>
      <c r="S192" s="62"/>
      <c r="T192" s="52"/>
      <c r="U192" s="52"/>
      <c r="V192" s="52"/>
      <c r="W192" s="52"/>
      <c r="X192" s="52"/>
    </row>
    <row r="193" spans="5:24">
      <c r="E193" s="155"/>
      <c r="F193" s="65"/>
      <c r="H193" s="66"/>
      <c r="I193" s="155"/>
      <c r="J193" s="66"/>
      <c r="K193" s="161"/>
      <c r="L193" s="52"/>
      <c r="O193" s="62"/>
      <c r="P193" s="62"/>
      <c r="Q193" s="62"/>
      <c r="R193" s="62"/>
      <c r="S193" s="62"/>
      <c r="T193" s="52"/>
      <c r="U193" s="52"/>
      <c r="V193" s="52"/>
      <c r="W193" s="52"/>
      <c r="X193" s="52"/>
    </row>
    <row r="194" spans="5:24">
      <c r="E194" s="155"/>
      <c r="F194" s="65"/>
      <c r="H194" s="66"/>
      <c r="I194" s="155"/>
      <c r="J194" s="66"/>
      <c r="K194" s="161"/>
      <c r="L194" s="52"/>
      <c r="O194" s="62"/>
      <c r="P194" s="62"/>
      <c r="Q194" s="62"/>
      <c r="R194" s="62"/>
      <c r="S194" s="62"/>
      <c r="T194" s="52"/>
      <c r="U194" s="52"/>
      <c r="V194" s="52"/>
      <c r="W194" s="52"/>
      <c r="X194" s="52"/>
    </row>
    <row r="195" spans="5:24">
      <c r="E195" s="155"/>
      <c r="F195" s="65"/>
      <c r="H195" s="66"/>
      <c r="I195" s="155"/>
      <c r="J195" s="66"/>
      <c r="K195" s="161"/>
      <c r="L195" s="52"/>
      <c r="O195" s="62"/>
      <c r="P195" s="62"/>
      <c r="Q195" s="62"/>
      <c r="R195" s="62"/>
      <c r="S195" s="62"/>
      <c r="T195" s="52"/>
      <c r="U195" s="52"/>
      <c r="V195" s="52"/>
      <c r="W195" s="52"/>
      <c r="X195" s="52"/>
    </row>
    <row r="196" spans="5:24">
      <c r="E196" s="155"/>
      <c r="F196" s="65"/>
      <c r="H196" s="66"/>
      <c r="I196" s="155"/>
      <c r="J196" s="66"/>
      <c r="K196" s="161"/>
      <c r="L196" s="52"/>
      <c r="O196" s="62"/>
      <c r="P196" s="62"/>
      <c r="Q196" s="62"/>
      <c r="R196" s="62"/>
      <c r="S196" s="62"/>
      <c r="T196" s="52"/>
      <c r="U196" s="52"/>
      <c r="V196" s="52"/>
      <c r="W196" s="52"/>
      <c r="X196" s="52"/>
    </row>
    <row r="197" spans="5:24">
      <c r="E197" s="155"/>
      <c r="F197" s="65"/>
      <c r="H197" s="66"/>
      <c r="I197" s="155"/>
      <c r="J197" s="66"/>
      <c r="K197" s="161"/>
      <c r="L197" s="52"/>
      <c r="O197" s="62"/>
      <c r="P197" s="62"/>
      <c r="Q197" s="62"/>
      <c r="R197" s="62"/>
      <c r="S197" s="62"/>
      <c r="T197" s="52"/>
      <c r="U197" s="52"/>
      <c r="V197" s="52"/>
      <c r="W197" s="52"/>
      <c r="X197" s="52"/>
    </row>
    <row r="198" spans="5:24">
      <c r="E198" s="155"/>
      <c r="F198" s="65"/>
      <c r="H198" s="66"/>
      <c r="I198" s="155"/>
      <c r="J198" s="66"/>
      <c r="K198" s="161"/>
      <c r="L198" s="52"/>
      <c r="O198" s="62"/>
      <c r="P198" s="62"/>
      <c r="Q198" s="62"/>
      <c r="R198" s="62"/>
      <c r="S198" s="62"/>
      <c r="T198" s="52"/>
      <c r="U198" s="52"/>
      <c r="V198" s="52"/>
      <c r="W198" s="52"/>
      <c r="X198" s="52"/>
    </row>
    <row r="199" spans="5:24">
      <c r="E199" s="155"/>
      <c r="F199" s="65"/>
      <c r="H199" s="66"/>
      <c r="I199" s="155"/>
      <c r="J199" s="66"/>
      <c r="K199" s="161"/>
      <c r="L199" s="52"/>
      <c r="O199" s="62"/>
      <c r="P199" s="62"/>
      <c r="Q199" s="62"/>
      <c r="R199" s="62"/>
      <c r="S199" s="62"/>
      <c r="T199" s="52"/>
      <c r="U199" s="52"/>
      <c r="V199" s="52"/>
      <c r="W199" s="52"/>
      <c r="X199" s="52"/>
    </row>
    <row r="200" spans="5:24">
      <c r="E200" s="155"/>
      <c r="F200" s="65"/>
      <c r="H200" s="66"/>
      <c r="I200" s="155"/>
      <c r="J200" s="66"/>
      <c r="K200" s="161"/>
      <c r="L200" s="52"/>
      <c r="O200" s="62"/>
      <c r="P200" s="62"/>
      <c r="Q200" s="62"/>
      <c r="R200" s="62"/>
      <c r="S200" s="62"/>
      <c r="T200" s="52"/>
      <c r="U200" s="52"/>
      <c r="V200" s="52"/>
      <c r="W200" s="52"/>
      <c r="X200" s="52"/>
    </row>
    <row r="201" spans="5:24">
      <c r="E201" s="155"/>
      <c r="F201" s="65"/>
      <c r="H201" s="66"/>
      <c r="I201" s="155"/>
      <c r="J201" s="66"/>
      <c r="K201" s="161"/>
      <c r="L201" s="52"/>
      <c r="O201" s="62"/>
      <c r="P201" s="62"/>
      <c r="Q201" s="62"/>
      <c r="R201" s="62"/>
      <c r="S201" s="62"/>
      <c r="T201" s="52"/>
      <c r="U201" s="52"/>
      <c r="V201" s="52"/>
      <c r="W201" s="52"/>
      <c r="X201" s="52"/>
    </row>
    <row r="202" spans="5:24">
      <c r="E202" s="155"/>
      <c r="F202" s="65"/>
      <c r="H202" s="66"/>
      <c r="I202" s="155"/>
      <c r="J202" s="66"/>
      <c r="K202" s="161"/>
      <c r="L202" s="52"/>
      <c r="O202" s="62"/>
      <c r="P202" s="62"/>
      <c r="Q202" s="62"/>
      <c r="R202" s="62"/>
      <c r="S202" s="62"/>
      <c r="T202" s="52"/>
      <c r="U202" s="52"/>
      <c r="V202" s="52"/>
      <c r="W202" s="52"/>
      <c r="X202" s="52"/>
    </row>
    <row r="203" spans="5:24">
      <c r="E203" s="155"/>
      <c r="F203" s="65"/>
      <c r="H203" s="66"/>
      <c r="I203" s="155"/>
      <c r="J203" s="66"/>
      <c r="K203" s="161"/>
      <c r="L203" s="52"/>
      <c r="O203" s="62"/>
      <c r="P203" s="62"/>
      <c r="Q203" s="62"/>
      <c r="R203" s="62"/>
      <c r="S203" s="62"/>
      <c r="T203" s="52"/>
      <c r="U203" s="52"/>
      <c r="V203" s="52"/>
      <c r="W203" s="52"/>
      <c r="X203" s="52"/>
    </row>
    <row r="204" spans="5:24">
      <c r="E204" s="155"/>
      <c r="F204" s="65"/>
      <c r="H204" s="66"/>
      <c r="I204" s="155"/>
      <c r="J204" s="66"/>
      <c r="K204" s="161"/>
      <c r="L204" s="52"/>
      <c r="O204" s="62"/>
      <c r="P204" s="62"/>
      <c r="Q204" s="62"/>
      <c r="R204" s="62"/>
      <c r="S204" s="62"/>
      <c r="T204" s="52"/>
      <c r="U204" s="52"/>
      <c r="V204" s="52"/>
      <c r="W204" s="52"/>
      <c r="X204" s="52"/>
    </row>
    <row r="205" spans="5:24">
      <c r="E205" s="155"/>
      <c r="F205" s="65"/>
      <c r="H205" s="66"/>
      <c r="I205" s="155"/>
      <c r="J205" s="66"/>
      <c r="K205" s="161"/>
      <c r="L205" s="52"/>
      <c r="O205" s="62"/>
      <c r="P205" s="62"/>
      <c r="Q205" s="62"/>
      <c r="R205" s="62"/>
      <c r="S205" s="62"/>
      <c r="T205" s="52"/>
      <c r="U205" s="52"/>
      <c r="V205" s="52"/>
      <c r="W205" s="52"/>
      <c r="X205" s="52"/>
    </row>
    <row r="206" spans="5:24">
      <c r="E206" s="155"/>
      <c r="F206" s="65"/>
      <c r="H206" s="66"/>
      <c r="I206" s="155"/>
      <c r="J206" s="66"/>
      <c r="K206" s="161"/>
      <c r="L206" s="52"/>
      <c r="O206" s="62"/>
      <c r="P206" s="62"/>
      <c r="Q206" s="62"/>
      <c r="R206" s="62"/>
      <c r="S206" s="62"/>
      <c r="T206" s="52"/>
      <c r="U206" s="52"/>
      <c r="V206" s="52"/>
      <c r="W206" s="52"/>
      <c r="X206" s="52"/>
    </row>
    <row r="207" spans="5:24">
      <c r="E207" s="155"/>
      <c r="F207" s="65"/>
      <c r="H207" s="66"/>
      <c r="I207" s="155"/>
      <c r="J207" s="66"/>
      <c r="K207" s="161"/>
      <c r="L207" s="52"/>
      <c r="O207" s="62"/>
      <c r="P207" s="62"/>
      <c r="Q207" s="62"/>
      <c r="R207" s="62"/>
      <c r="S207" s="62"/>
      <c r="T207" s="52"/>
      <c r="U207" s="52"/>
      <c r="V207" s="52"/>
      <c r="W207" s="52"/>
      <c r="X207" s="52"/>
    </row>
    <row r="208" spans="5:24">
      <c r="E208" s="155"/>
      <c r="F208" s="65"/>
      <c r="H208" s="66"/>
      <c r="I208" s="155"/>
      <c r="J208" s="66"/>
      <c r="K208" s="161"/>
      <c r="L208" s="52"/>
      <c r="O208" s="62"/>
      <c r="P208" s="62"/>
      <c r="Q208" s="62"/>
      <c r="R208" s="62"/>
      <c r="S208" s="62"/>
      <c r="T208" s="52"/>
      <c r="U208" s="52"/>
      <c r="V208" s="52"/>
      <c r="W208" s="52"/>
      <c r="X208" s="52"/>
    </row>
    <row r="209" spans="5:24">
      <c r="E209" s="155"/>
      <c r="F209" s="65"/>
      <c r="H209" s="66"/>
      <c r="I209" s="155"/>
      <c r="J209" s="66"/>
      <c r="K209" s="161"/>
      <c r="L209" s="52"/>
      <c r="O209" s="62"/>
      <c r="P209" s="62"/>
      <c r="Q209" s="62"/>
      <c r="R209" s="62"/>
      <c r="S209" s="62"/>
      <c r="T209" s="52"/>
      <c r="U209" s="52"/>
      <c r="V209" s="52"/>
      <c r="W209" s="52"/>
      <c r="X209" s="52"/>
    </row>
    <row r="210" spans="5:24">
      <c r="E210" s="155"/>
      <c r="F210" s="65"/>
      <c r="H210" s="66"/>
      <c r="I210" s="155"/>
      <c r="J210" s="66"/>
      <c r="K210" s="161"/>
      <c r="L210" s="52"/>
      <c r="O210" s="62"/>
      <c r="P210" s="62"/>
      <c r="Q210" s="62"/>
      <c r="R210" s="62"/>
      <c r="S210" s="62"/>
      <c r="T210" s="52"/>
      <c r="U210" s="52"/>
      <c r="V210" s="52"/>
      <c r="W210" s="52"/>
      <c r="X210" s="52"/>
    </row>
    <row r="211" spans="5:24">
      <c r="E211" s="155"/>
      <c r="F211" s="65"/>
      <c r="H211" s="66"/>
      <c r="I211" s="155"/>
      <c r="J211" s="66"/>
      <c r="K211" s="161"/>
      <c r="L211" s="52"/>
      <c r="O211" s="62"/>
      <c r="P211" s="62"/>
      <c r="Q211" s="62"/>
      <c r="R211" s="62"/>
      <c r="S211" s="62"/>
      <c r="T211" s="52"/>
      <c r="U211" s="52"/>
      <c r="V211" s="52"/>
      <c r="W211" s="52"/>
      <c r="X211" s="52"/>
    </row>
    <row r="212" spans="5:24">
      <c r="E212" s="155"/>
      <c r="F212" s="65"/>
      <c r="H212" s="66"/>
      <c r="I212" s="155"/>
      <c r="J212" s="66"/>
      <c r="K212" s="161"/>
      <c r="L212" s="52"/>
      <c r="O212" s="62"/>
      <c r="P212" s="62"/>
      <c r="Q212" s="62"/>
      <c r="R212" s="62"/>
      <c r="S212" s="62"/>
      <c r="T212" s="52"/>
      <c r="U212" s="52"/>
      <c r="V212" s="52"/>
      <c r="W212" s="52"/>
      <c r="X212" s="52"/>
    </row>
    <row r="213" spans="5:24">
      <c r="E213" s="155"/>
      <c r="F213" s="65"/>
      <c r="H213" s="66"/>
      <c r="I213" s="155"/>
      <c r="J213" s="66"/>
      <c r="K213" s="161"/>
      <c r="L213" s="52"/>
      <c r="O213" s="62"/>
      <c r="P213" s="62"/>
      <c r="Q213" s="62"/>
      <c r="R213" s="62"/>
      <c r="S213" s="62"/>
      <c r="T213" s="52"/>
      <c r="U213" s="52"/>
      <c r="V213" s="52"/>
      <c r="W213" s="52"/>
      <c r="X213" s="52"/>
    </row>
    <row r="214" spans="5:24">
      <c r="E214" s="155"/>
      <c r="F214" s="65"/>
      <c r="H214" s="66"/>
      <c r="I214" s="155"/>
      <c r="J214" s="66"/>
      <c r="K214" s="161"/>
      <c r="L214" s="52"/>
      <c r="O214" s="62"/>
      <c r="P214" s="62"/>
      <c r="Q214" s="62"/>
      <c r="R214" s="62"/>
      <c r="S214" s="62"/>
      <c r="T214" s="52"/>
      <c r="U214" s="52"/>
      <c r="V214" s="52"/>
      <c r="W214" s="52"/>
      <c r="X214" s="52"/>
    </row>
    <row r="215" spans="5:24">
      <c r="E215" s="155"/>
      <c r="F215" s="65"/>
      <c r="H215" s="66"/>
      <c r="I215" s="155"/>
      <c r="J215" s="66"/>
      <c r="K215" s="161"/>
      <c r="L215" s="52"/>
      <c r="O215" s="62"/>
      <c r="P215" s="62"/>
      <c r="Q215" s="62"/>
      <c r="R215" s="62"/>
      <c r="S215" s="62"/>
      <c r="T215" s="52"/>
      <c r="U215" s="52"/>
      <c r="V215" s="52"/>
      <c r="W215" s="52"/>
      <c r="X215" s="52"/>
    </row>
    <row r="216" spans="5:24">
      <c r="E216" s="155"/>
      <c r="F216" s="65"/>
      <c r="H216" s="66"/>
      <c r="I216" s="155"/>
      <c r="J216" s="66"/>
      <c r="K216" s="161"/>
      <c r="L216" s="52"/>
      <c r="O216" s="62"/>
      <c r="P216" s="62"/>
      <c r="Q216" s="62"/>
      <c r="R216" s="62"/>
      <c r="S216" s="62"/>
      <c r="T216" s="52"/>
      <c r="U216" s="52"/>
      <c r="V216" s="52"/>
      <c r="W216" s="52"/>
      <c r="X216" s="52"/>
    </row>
    <row r="217" spans="5:24">
      <c r="E217" s="155"/>
      <c r="F217" s="65"/>
      <c r="H217" s="66"/>
      <c r="I217" s="155"/>
      <c r="J217" s="66"/>
      <c r="K217" s="161"/>
      <c r="L217" s="52"/>
      <c r="O217" s="62"/>
      <c r="P217" s="62"/>
      <c r="Q217" s="62"/>
      <c r="R217" s="62"/>
      <c r="S217" s="62"/>
      <c r="T217" s="52"/>
      <c r="U217" s="52"/>
      <c r="V217" s="52"/>
      <c r="W217" s="52"/>
      <c r="X217" s="52"/>
    </row>
    <row r="218" spans="5:24">
      <c r="E218" s="155"/>
      <c r="F218" s="65"/>
      <c r="H218" s="66"/>
      <c r="I218" s="155"/>
      <c r="J218" s="66"/>
      <c r="K218" s="161"/>
      <c r="L218" s="52"/>
      <c r="O218" s="62"/>
      <c r="P218" s="62"/>
      <c r="Q218" s="62"/>
      <c r="R218" s="62"/>
      <c r="S218" s="62"/>
      <c r="T218" s="52"/>
      <c r="U218" s="52"/>
      <c r="V218" s="52"/>
      <c r="W218" s="52"/>
      <c r="X218" s="52"/>
    </row>
    <row r="219" spans="5:24">
      <c r="E219" s="155"/>
      <c r="F219" s="65"/>
      <c r="H219" s="66"/>
      <c r="I219" s="155"/>
      <c r="J219" s="66"/>
      <c r="K219" s="161"/>
      <c r="L219" s="52"/>
      <c r="O219" s="62"/>
      <c r="P219" s="62"/>
      <c r="Q219" s="62"/>
      <c r="R219" s="62"/>
      <c r="S219" s="62"/>
      <c r="T219" s="52"/>
      <c r="U219" s="52"/>
      <c r="V219" s="52"/>
      <c r="W219" s="52"/>
      <c r="X219" s="52"/>
    </row>
    <row r="220" spans="5:24">
      <c r="E220" s="155"/>
      <c r="F220" s="65"/>
      <c r="H220" s="66"/>
      <c r="I220" s="155"/>
      <c r="J220" s="66"/>
      <c r="K220" s="161"/>
      <c r="L220" s="52"/>
      <c r="O220" s="62"/>
      <c r="P220" s="62"/>
      <c r="Q220" s="62"/>
      <c r="R220" s="62"/>
      <c r="S220" s="62"/>
      <c r="T220" s="52"/>
      <c r="U220" s="52"/>
      <c r="V220" s="52"/>
      <c r="W220" s="52"/>
      <c r="X220" s="52"/>
    </row>
    <row r="221" spans="5:24">
      <c r="E221" s="155"/>
      <c r="F221" s="65"/>
      <c r="H221" s="66"/>
      <c r="I221" s="155"/>
      <c r="J221" s="66"/>
      <c r="K221" s="161"/>
      <c r="L221" s="52"/>
      <c r="O221" s="62"/>
      <c r="P221" s="62"/>
      <c r="Q221" s="62"/>
      <c r="R221" s="62"/>
      <c r="S221" s="62"/>
      <c r="T221" s="52"/>
      <c r="U221" s="52"/>
      <c r="V221" s="52"/>
      <c r="W221" s="52"/>
      <c r="X221" s="52"/>
    </row>
    <row r="222" spans="5:24">
      <c r="E222" s="155"/>
      <c r="F222" s="65"/>
      <c r="H222" s="66"/>
      <c r="I222" s="155"/>
      <c r="J222" s="66"/>
      <c r="K222" s="161"/>
      <c r="L222" s="52"/>
      <c r="O222" s="62"/>
      <c r="P222" s="62"/>
      <c r="Q222" s="62"/>
      <c r="R222" s="62"/>
      <c r="S222" s="62"/>
      <c r="T222" s="52"/>
      <c r="U222" s="52"/>
      <c r="V222" s="52"/>
      <c r="W222" s="52"/>
      <c r="X222" s="52"/>
    </row>
    <row r="223" spans="5:24">
      <c r="E223" s="155"/>
      <c r="F223" s="65"/>
      <c r="H223" s="66"/>
      <c r="I223" s="155"/>
      <c r="J223" s="66"/>
      <c r="K223" s="161"/>
      <c r="L223" s="52"/>
      <c r="O223" s="62"/>
      <c r="P223" s="62"/>
      <c r="Q223" s="62"/>
      <c r="R223" s="62"/>
      <c r="S223" s="62"/>
      <c r="T223" s="52"/>
      <c r="U223" s="52"/>
      <c r="V223" s="52"/>
      <c r="W223" s="52"/>
      <c r="X223" s="52"/>
    </row>
    <row r="224" spans="5:24">
      <c r="E224" s="155"/>
      <c r="F224" s="65"/>
      <c r="H224" s="66"/>
      <c r="I224" s="155"/>
      <c r="J224" s="66"/>
      <c r="K224" s="161"/>
      <c r="L224" s="52"/>
      <c r="O224" s="62"/>
      <c r="P224" s="62"/>
      <c r="Q224" s="62"/>
      <c r="R224" s="62"/>
      <c r="S224" s="62"/>
      <c r="T224" s="52"/>
      <c r="U224" s="52"/>
      <c r="V224" s="52"/>
      <c r="W224" s="52"/>
      <c r="X224" s="52"/>
    </row>
    <row r="225" spans="5:24">
      <c r="E225" s="155"/>
      <c r="F225" s="65"/>
      <c r="H225" s="66"/>
      <c r="I225" s="155"/>
      <c r="J225" s="66"/>
      <c r="K225" s="161"/>
      <c r="L225" s="52"/>
      <c r="O225" s="62"/>
      <c r="P225" s="62"/>
      <c r="Q225" s="62"/>
      <c r="R225" s="62"/>
      <c r="S225" s="62"/>
      <c r="T225" s="52"/>
      <c r="U225" s="52"/>
      <c r="V225" s="52"/>
      <c r="W225" s="52"/>
      <c r="X225" s="52"/>
    </row>
    <row r="226" spans="5:24">
      <c r="E226" s="155"/>
      <c r="F226" s="65"/>
      <c r="H226" s="66"/>
      <c r="I226" s="155"/>
      <c r="J226" s="66"/>
      <c r="K226" s="161"/>
      <c r="L226" s="52"/>
      <c r="O226" s="62"/>
      <c r="P226" s="62"/>
      <c r="Q226" s="62"/>
      <c r="R226" s="62"/>
      <c r="S226" s="62"/>
      <c r="T226" s="52"/>
      <c r="U226" s="52"/>
      <c r="V226" s="52"/>
      <c r="W226" s="52"/>
      <c r="X226" s="52"/>
    </row>
    <row r="227" spans="5:24">
      <c r="E227" s="155"/>
      <c r="F227" s="65"/>
      <c r="H227" s="66"/>
      <c r="I227" s="155"/>
      <c r="J227" s="66"/>
      <c r="K227" s="161"/>
      <c r="L227" s="52"/>
      <c r="O227" s="62"/>
      <c r="P227" s="62"/>
      <c r="Q227" s="62"/>
      <c r="R227" s="62"/>
      <c r="S227" s="62"/>
      <c r="T227" s="52"/>
      <c r="U227" s="52"/>
      <c r="V227" s="52"/>
      <c r="W227" s="52"/>
      <c r="X227" s="52"/>
    </row>
    <row r="228" spans="5:24">
      <c r="E228" s="155">
        <v>439811.34000000032</v>
      </c>
      <c r="F228" s="67"/>
      <c r="G228" s="157" t="e">
        <v>#REF!</v>
      </c>
      <c r="H228" s="67"/>
      <c r="I228" s="155">
        <v>1703596.4699999997</v>
      </c>
      <c r="J228" s="67"/>
      <c r="K228" s="161" t="e">
        <v>#REF!</v>
      </c>
      <c r="L228" s="52"/>
      <c r="O228" s="62"/>
      <c r="P228" s="62"/>
      <c r="Q228" s="62"/>
      <c r="R228" s="62"/>
      <c r="S228" s="62"/>
      <c r="T228" s="52"/>
      <c r="U228" s="52"/>
      <c r="V228" s="52"/>
      <c r="W228" s="52"/>
      <c r="X228" s="52"/>
    </row>
  </sheetData>
  <mergeCells count="3">
    <mergeCell ref="E7:K7"/>
    <mergeCell ref="E8:G8"/>
    <mergeCell ref="I8:K8"/>
  </mergeCells>
  <pageMargins left="0.78740157480314965" right="0.15748031496062992" top="0.78740157480314965" bottom="0.59055118110236227" header="0.39370078740157483" footer="0.39370078740157483"/>
  <pageSetup paperSize="9" scale="90" firstPageNumber="5" fitToHeight="0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1"/>
  <sheetViews>
    <sheetView showGridLines="0" view="pageBreakPreview" topLeftCell="A13" zoomScale="90" zoomScaleNormal="100" zoomScaleSheetLayoutView="90" workbookViewId="0">
      <selection activeCell="N17" sqref="N17"/>
    </sheetView>
  </sheetViews>
  <sheetFormatPr defaultRowHeight="21"/>
  <cols>
    <col min="1" max="1" width="37.5703125" style="22" customWidth="1"/>
    <col min="2" max="2" width="11.140625" style="22" customWidth="1"/>
    <col min="3" max="3" width="0.85546875" style="22" customWidth="1"/>
    <col min="4" max="4" width="15.42578125" style="121" customWidth="1"/>
    <col min="5" max="5" width="0.85546875" style="121" customWidth="1"/>
    <col min="6" max="6" width="15.42578125" style="121" customWidth="1"/>
    <col min="7" max="7" width="0.85546875" style="103" customWidth="1"/>
    <col min="8" max="8" width="15.42578125" style="103" hidden="1" customWidth="1"/>
    <col min="9" max="9" width="0.85546875" style="103" hidden="1" customWidth="1"/>
    <col min="10" max="10" width="15.42578125" style="103" customWidth="1"/>
    <col min="11" max="11" width="0.85546875" style="103" customWidth="1"/>
    <col min="12" max="12" width="15.42578125" style="103" customWidth="1"/>
    <col min="13" max="13" width="0.85546875" style="103" customWidth="1"/>
    <col min="14" max="14" width="21" style="103" hidden="1" customWidth="1"/>
    <col min="15" max="15" width="0.85546875" style="103" hidden="1" customWidth="1"/>
    <col min="16" max="16" width="18.5703125" style="103" customWidth="1"/>
    <col min="17" max="17" width="0.85546875" style="103" customWidth="1"/>
    <col min="18" max="18" width="16.85546875" style="103" customWidth="1"/>
    <col min="19" max="19" width="1.140625" style="103" customWidth="1"/>
    <col min="20" max="20" width="16.85546875" style="103" customWidth="1"/>
    <col min="21" max="21" width="1" style="22" customWidth="1"/>
    <col min="22" max="22" width="15.42578125" style="103" customWidth="1"/>
    <col min="23" max="23" width="1" style="103" customWidth="1"/>
    <col min="24" max="24" width="15.42578125" style="103" customWidth="1"/>
    <col min="25" max="25" width="9.140625" style="22"/>
    <col min="26" max="26" width="11.5703125" style="22" bestFit="1" customWidth="1"/>
    <col min="27" max="254" width="9.140625" style="22"/>
    <col min="255" max="255" width="34.5703125" style="22" customWidth="1"/>
    <col min="256" max="256" width="11.140625" style="22" customWidth="1"/>
    <col min="257" max="257" width="0.85546875" style="22" customWidth="1"/>
    <col min="258" max="258" width="17.42578125" style="22" customWidth="1"/>
    <col min="259" max="259" width="0.85546875" style="22" customWidth="1"/>
    <col min="260" max="260" width="14.28515625" style="22" bestFit="1" customWidth="1"/>
    <col min="261" max="261" width="0.85546875" style="22" customWidth="1"/>
    <col min="262" max="262" width="17.42578125" style="22" customWidth="1"/>
    <col min="263" max="263" width="0.85546875" style="22" customWidth="1"/>
    <col min="264" max="264" width="15.85546875" style="22" customWidth="1"/>
    <col min="265" max="265" width="0.85546875" style="22" customWidth="1"/>
    <col min="266" max="266" width="13.85546875" style="22" customWidth="1"/>
    <col min="267" max="267" width="0.85546875" style="22" customWidth="1"/>
    <col min="268" max="268" width="21" style="22" bestFit="1" customWidth="1"/>
    <col min="269" max="269" width="0.85546875" style="22" customWidth="1"/>
    <col min="270" max="270" width="21" style="22" customWidth="1"/>
    <col min="271" max="271" width="0.85546875" style="22" customWidth="1"/>
    <col min="272" max="272" width="20" style="22" customWidth="1"/>
    <col min="273" max="273" width="0.85546875" style="22" customWidth="1"/>
    <col min="274" max="274" width="15.85546875" style="22" customWidth="1"/>
    <col min="275" max="275" width="1" style="22" customWidth="1"/>
    <col min="276" max="276" width="15.5703125" style="22" customWidth="1"/>
    <col min="277" max="277" width="1" style="22" customWidth="1"/>
    <col min="278" max="278" width="14.140625" style="22" customWidth="1"/>
    <col min="279" max="279" width="14.42578125" style="22" bestFit="1" customWidth="1"/>
    <col min="280" max="280" width="12.85546875" style="22" bestFit="1" customWidth="1"/>
    <col min="281" max="281" width="9.140625" style="22"/>
    <col min="282" max="282" width="11.5703125" style="22" bestFit="1" customWidth="1"/>
    <col min="283" max="510" width="9.140625" style="22"/>
    <col min="511" max="511" width="34.5703125" style="22" customWidth="1"/>
    <col min="512" max="512" width="11.140625" style="22" customWidth="1"/>
    <col min="513" max="513" width="0.85546875" style="22" customWidth="1"/>
    <col min="514" max="514" width="17.42578125" style="22" customWidth="1"/>
    <col min="515" max="515" width="0.85546875" style="22" customWidth="1"/>
    <col min="516" max="516" width="14.28515625" style="22" bestFit="1" customWidth="1"/>
    <col min="517" max="517" width="0.85546875" style="22" customWidth="1"/>
    <col min="518" max="518" width="17.42578125" style="22" customWidth="1"/>
    <col min="519" max="519" width="0.85546875" style="22" customWidth="1"/>
    <col min="520" max="520" width="15.85546875" style="22" customWidth="1"/>
    <col min="521" max="521" width="0.85546875" style="22" customWidth="1"/>
    <col min="522" max="522" width="13.85546875" style="22" customWidth="1"/>
    <col min="523" max="523" width="0.85546875" style="22" customWidth="1"/>
    <col min="524" max="524" width="21" style="22" bestFit="1" customWidth="1"/>
    <col min="525" max="525" width="0.85546875" style="22" customWidth="1"/>
    <col min="526" max="526" width="21" style="22" customWidth="1"/>
    <col min="527" max="527" width="0.85546875" style="22" customWidth="1"/>
    <col min="528" max="528" width="20" style="22" customWidth="1"/>
    <col min="529" max="529" width="0.85546875" style="22" customWidth="1"/>
    <col min="530" max="530" width="15.85546875" style="22" customWidth="1"/>
    <col min="531" max="531" width="1" style="22" customWidth="1"/>
    <col min="532" max="532" width="15.5703125" style="22" customWidth="1"/>
    <col min="533" max="533" width="1" style="22" customWidth="1"/>
    <col min="534" max="534" width="14.140625" style="22" customWidth="1"/>
    <col min="535" max="535" width="14.42578125" style="22" bestFit="1" customWidth="1"/>
    <col min="536" max="536" width="12.85546875" style="22" bestFit="1" customWidth="1"/>
    <col min="537" max="537" width="9.140625" style="22"/>
    <col min="538" max="538" width="11.5703125" style="22" bestFit="1" customWidth="1"/>
    <col min="539" max="766" width="9.140625" style="22"/>
    <col min="767" max="767" width="34.5703125" style="22" customWidth="1"/>
    <col min="768" max="768" width="11.140625" style="22" customWidth="1"/>
    <col min="769" max="769" width="0.85546875" style="22" customWidth="1"/>
    <col min="770" max="770" width="17.42578125" style="22" customWidth="1"/>
    <col min="771" max="771" width="0.85546875" style="22" customWidth="1"/>
    <col min="772" max="772" width="14.28515625" style="22" bestFit="1" customWidth="1"/>
    <col min="773" max="773" width="0.85546875" style="22" customWidth="1"/>
    <col min="774" max="774" width="17.42578125" style="22" customWidth="1"/>
    <col min="775" max="775" width="0.85546875" style="22" customWidth="1"/>
    <col min="776" max="776" width="15.85546875" style="22" customWidth="1"/>
    <col min="777" max="777" width="0.85546875" style="22" customWidth="1"/>
    <col min="778" max="778" width="13.85546875" style="22" customWidth="1"/>
    <col min="779" max="779" width="0.85546875" style="22" customWidth="1"/>
    <col min="780" max="780" width="21" style="22" bestFit="1" customWidth="1"/>
    <col min="781" max="781" width="0.85546875" style="22" customWidth="1"/>
    <col min="782" max="782" width="21" style="22" customWidth="1"/>
    <col min="783" max="783" width="0.85546875" style="22" customWidth="1"/>
    <col min="784" max="784" width="20" style="22" customWidth="1"/>
    <col min="785" max="785" width="0.85546875" style="22" customWidth="1"/>
    <col min="786" max="786" width="15.85546875" style="22" customWidth="1"/>
    <col min="787" max="787" width="1" style="22" customWidth="1"/>
    <col min="788" max="788" width="15.5703125" style="22" customWidth="1"/>
    <col min="789" max="789" width="1" style="22" customWidth="1"/>
    <col min="790" max="790" width="14.140625" style="22" customWidth="1"/>
    <col min="791" max="791" width="14.42578125" style="22" bestFit="1" customWidth="1"/>
    <col min="792" max="792" width="12.85546875" style="22" bestFit="1" customWidth="1"/>
    <col min="793" max="793" width="9.140625" style="22"/>
    <col min="794" max="794" width="11.5703125" style="22" bestFit="1" customWidth="1"/>
    <col min="795" max="1022" width="9.140625" style="22"/>
    <col min="1023" max="1023" width="34.5703125" style="22" customWidth="1"/>
    <col min="1024" max="1024" width="11.140625" style="22" customWidth="1"/>
    <col min="1025" max="1025" width="0.85546875" style="22" customWidth="1"/>
    <col min="1026" max="1026" width="17.42578125" style="22" customWidth="1"/>
    <col min="1027" max="1027" width="0.85546875" style="22" customWidth="1"/>
    <col min="1028" max="1028" width="14.28515625" style="22" bestFit="1" customWidth="1"/>
    <col min="1029" max="1029" width="0.85546875" style="22" customWidth="1"/>
    <col min="1030" max="1030" width="17.42578125" style="22" customWidth="1"/>
    <col min="1031" max="1031" width="0.85546875" style="22" customWidth="1"/>
    <col min="1032" max="1032" width="15.85546875" style="22" customWidth="1"/>
    <col min="1033" max="1033" width="0.85546875" style="22" customWidth="1"/>
    <col min="1034" max="1034" width="13.85546875" style="22" customWidth="1"/>
    <col min="1035" max="1035" width="0.85546875" style="22" customWidth="1"/>
    <col min="1036" max="1036" width="21" style="22" bestFit="1" customWidth="1"/>
    <col min="1037" max="1037" width="0.85546875" style="22" customWidth="1"/>
    <col min="1038" max="1038" width="21" style="22" customWidth="1"/>
    <col min="1039" max="1039" width="0.85546875" style="22" customWidth="1"/>
    <col min="1040" max="1040" width="20" style="22" customWidth="1"/>
    <col min="1041" max="1041" width="0.85546875" style="22" customWidth="1"/>
    <col min="1042" max="1042" width="15.85546875" style="22" customWidth="1"/>
    <col min="1043" max="1043" width="1" style="22" customWidth="1"/>
    <col min="1044" max="1044" width="15.5703125" style="22" customWidth="1"/>
    <col min="1045" max="1045" width="1" style="22" customWidth="1"/>
    <col min="1046" max="1046" width="14.140625" style="22" customWidth="1"/>
    <col min="1047" max="1047" width="14.42578125" style="22" bestFit="1" customWidth="1"/>
    <col min="1048" max="1048" width="12.85546875" style="22" bestFit="1" customWidth="1"/>
    <col min="1049" max="1049" width="9.140625" style="22"/>
    <col min="1050" max="1050" width="11.5703125" style="22" bestFit="1" customWidth="1"/>
    <col min="1051" max="1278" width="9.140625" style="22"/>
    <col min="1279" max="1279" width="34.5703125" style="22" customWidth="1"/>
    <col min="1280" max="1280" width="11.140625" style="22" customWidth="1"/>
    <col min="1281" max="1281" width="0.85546875" style="22" customWidth="1"/>
    <col min="1282" max="1282" width="17.42578125" style="22" customWidth="1"/>
    <col min="1283" max="1283" width="0.85546875" style="22" customWidth="1"/>
    <col min="1284" max="1284" width="14.28515625" style="22" bestFit="1" customWidth="1"/>
    <col min="1285" max="1285" width="0.85546875" style="22" customWidth="1"/>
    <col min="1286" max="1286" width="17.42578125" style="22" customWidth="1"/>
    <col min="1287" max="1287" width="0.85546875" style="22" customWidth="1"/>
    <col min="1288" max="1288" width="15.85546875" style="22" customWidth="1"/>
    <col min="1289" max="1289" width="0.85546875" style="22" customWidth="1"/>
    <col min="1290" max="1290" width="13.85546875" style="22" customWidth="1"/>
    <col min="1291" max="1291" width="0.85546875" style="22" customWidth="1"/>
    <col min="1292" max="1292" width="21" style="22" bestFit="1" customWidth="1"/>
    <col min="1293" max="1293" width="0.85546875" style="22" customWidth="1"/>
    <col min="1294" max="1294" width="21" style="22" customWidth="1"/>
    <col min="1295" max="1295" width="0.85546875" style="22" customWidth="1"/>
    <col min="1296" max="1296" width="20" style="22" customWidth="1"/>
    <col min="1297" max="1297" width="0.85546875" style="22" customWidth="1"/>
    <col min="1298" max="1298" width="15.85546875" style="22" customWidth="1"/>
    <col min="1299" max="1299" width="1" style="22" customWidth="1"/>
    <col min="1300" max="1300" width="15.5703125" style="22" customWidth="1"/>
    <col min="1301" max="1301" width="1" style="22" customWidth="1"/>
    <col min="1302" max="1302" width="14.140625" style="22" customWidth="1"/>
    <col min="1303" max="1303" width="14.42578125" style="22" bestFit="1" customWidth="1"/>
    <col min="1304" max="1304" width="12.85546875" style="22" bestFit="1" customWidth="1"/>
    <col min="1305" max="1305" width="9.140625" style="22"/>
    <col min="1306" max="1306" width="11.5703125" style="22" bestFit="1" customWidth="1"/>
    <col min="1307" max="1534" width="9.140625" style="22"/>
    <col min="1535" max="1535" width="34.5703125" style="22" customWidth="1"/>
    <col min="1536" max="1536" width="11.140625" style="22" customWidth="1"/>
    <col min="1537" max="1537" width="0.85546875" style="22" customWidth="1"/>
    <col min="1538" max="1538" width="17.42578125" style="22" customWidth="1"/>
    <col min="1539" max="1539" width="0.85546875" style="22" customWidth="1"/>
    <col min="1540" max="1540" width="14.28515625" style="22" bestFit="1" customWidth="1"/>
    <col min="1541" max="1541" width="0.85546875" style="22" customWidth="1"/>
    <col min="1542" max="1542" width="17.42578125" style="22" customWidth="1"/>
    <col min="1543" max="1543" width="0.85546875" style="22" customWidth="1"/>
    <col min="1544" max="1544" width="15.85546875" style="22" customWidth="1"/>
    <col min="1545" max="1545" width="0.85546875" style="22" customWidth="1"/>
    <col min="1546" max="1546" width="13.85546875" style="22" customWidth="1"/>
    <col min="1547" max="1547" width="0.85546875" style="22" customWidth="1"/>
    <col min="1548" max="1548" width="21" style="22" bestFit="1" customWidth="1"/>
    <col min="1549" max="1549" width="0.85546875" style="22" customWidth="1"/>
    <col min="1550" max="1550" width="21" style="22" customWidth="1"/>
    <col min="1551" max="1551" width="0.85546875" style="22" customWidth="1"/>
    <col min="1552" max="1552" width="20" style="22" customWidth="1"/>
    <col min="1553" max="1553" width="0.85546875" style="22" customWidth="1"/>
    <col min="1554" max="1554" width="15.85546875" style="22" customWidth="1"/>
    <col min="1555" max="1555" width="1" style="22" customWidth="1"/>
    <col min="1556" max="1556" width="15.5703125" style="22" customWidth="1"/>
    <col min="1557" max="1557" width="1" style="22" customWidth="1"/>
    <col min="1558" max="1558" width="14.140625" style="22" customWidth="1"/>
    <col min="1559" max="1559" width="14.42578125" style="22" bestFit="1" customWidth="1"/>
    <col min="1560" max="1560" width="12.85546875" style="22" bestFit="1" customWidth="1"/>
    <col min="1561" max="1561" width="9.140625" style="22"/>
    <col min="1562" max="1562" width="11.5703125" style="22" bestFit="1" customWidth="1"/>
    <col min="1563" max="1790" width="9.140625" style="22"/>
    <col min="1791" max="1791" width="34.5703125" style="22" customWidth="1"/>
    <col min="1792" max="1792" width="11.140625" style="22" customWidth="1"/>
    <col min="1793" max="1793" width="0.85546875" style="22" customWidth="1"/>
    <col min="1794" max="1794" width="17.42578125" style="22" customWidth="1"/>
    <col min="1795" max="1795" width="0.85546875" style="22" customWidth="1"/>
    <col min="1796" max="1796" width="14.28515625" style="22" bestFit="1" customWidth="1"/>
    <col min="1797" max="1797" width="0.85546875" style="22" customWidth="1"/>
    <col min="1798" max="1798" width="17.42578125" style="22" customWidth="1"/>
    <col min="1799" max="1799" width="0.85546875" style="22" customWidth="1"/>
    <col min="1800" max="1800" width="15.85546875" style="22" customWidth="1"/>
    <col min="1801" max="1801" width="0.85546875" style="22" customWidth="1"/>
    <col min="1802" max="1802" width="13.85546875" style="22" customWidth="1"/>
    <col min="1803" max="1803" width="0.85546875" style="22" customWidth="1"/>
    <col min="1804" max="1804" width="21" style="22" bestFit="1" customWidth="1"/>
    <col min="1805" max="1805" width="0.85546875" style="22" customWidth="1"/>
    <col min="1806" max="1806" width="21" style="22" customWidth="1"/>
    <col min="1807" max="1807" width="0.85546875" style="22" customWidth="1"/>
    <col min="1808" max="1808" width="20" style="22" customWidth="1"/>
    <col min="1809" max="1809" width="0.85546875" style="22" customWidth="1"/>
    <col min="1810" max="1810" width="15.85546875" style="22" customWidth="1"/>
    <col min="1811" max="1811" width="1" style="22" customWidth="1"/>
    <col min="1812" max="1812" width="15.5703125" style="22" customWidth="1"/>
    <col min="1813" max="1813" width="1" style="22" customWidth="1"/>
    <col min="1814" max="1814" width="14.140625" style="22" customWidth="1"/>
    <col min="1815" max="1815" width="14.42578125" style="22" bestFit="1" customWidth="1"/>
    <col min="1816" max="1816" width="12.85546875" style="22" bestFit="1" customWidth="1"/>
    <col min="1817" max="1817" width="9.140625" style="22"/>
    <col min="1818" max="1818" width="11.5703125" style="22" bestFit="1" customWidth="1"/>
    <col min="1819" max="2046" width="9.140625" style="22"/>
    <col min="2047" max="2047" width="34.5703125" style="22" customWidth="1"/>
    <col min="2048" max="2048" width="11.140625" style="22" customWidth="1"/>
    <col min="2049" max="2049" width="0.85546875" style="22" customWidth="1"/>
    <col min="2050" max="2050" width="17.42578125" style="22" customWidth="1"/>
    <col min="2051" max="2051" width="0.85546875" style="22" customWidth="1"/>
    <col min="2052" max="2052" width="14.28515625" style="22" bestFit="1" customWidth="1"/>
    <col min="2053" max="2053" width="0.85546875" style="22" customWidth="1"/>
    <col min="2054" max="2054" width="17.42578125" style="22" customWidth="1"/>
    <col min="2055" max="2055" width="0.85546875" style="22" customWidth="1"/>
    <col min="2056" max="2056" width="15.85546875" style="22" customWidth="1"/>
    <col min="2057" max="2057" width="0.85546875" style="22" customWidth="1"/>
    <col min="2058" max="2058" width="13.85546875" style="22" customWidth="1"/>
    <col min="2059" max="2059" width="0.85546875" style="22" customWidth="1"/>
    <col min="2060" max="2060" width="21" style="22" bestFit="1" customWidth="1"/>
    <col min="2061" max="2061" width="0.85546875" style="22" customWidth="1"/>
    <col min="2062" max="2062" width="21" style="22" customWidth="1"/>
    <col min="2063" max="2063" width="0.85546875" style="22" customWidth="1"/>
    <col min="2064" max="2064" width="20" style="22" customWidth="1"/>
    <col min="2065" max="2065" width="0.85546875" style="22" customWidth="1"/>
    <col min="2066" max="2066" width="15.85546875" style="22" customWidth="1"/>
    <col min="2067" max="2067" width="1" style="22" customWidth="1"/>
    <col min="2068" max="2068" width="15.5703125" style="22" customWidth="1"/>
    <col min="2069" max="2069" width="1" style="22" customWidth="1"/>
    <col min="2070" max="2070" width="14.140625" style="22" customWidth="1"/>
    <col min="2071" max="2071" width="14.42578125" style="22" bestFit="1" customWidth="1"/>
    <col min="2072" max="2072" width="12.85546875" style="22" bestFit="1" customWidth="1"/>
    <col min="2073" max="2073" width="9.140625" style="22"/>
    <col min="2074" max="2074" width="11.5703125" style="22" bestFit="1" customWidth="1"/>
    <col min="2075" max="2302" width="9.140625" style="22"/>
    <col min="2303" max="2303" width="34.5703125" style="22" customWidth="1"/>
    <col min="2304" max="2304" width="11.140625" style="22" customWidth="1"/>
    <col min="2305" max="2305" width="0.85546875" style="22" customWidth="1"/>
    <col min="2306" max="2306" width="17.42578125" style="22" customWidth="1"/>
    <col min="2307" max="2307" width="0.85546875" style="22" customWidth="1"/>
    <col min="2308" max="2308" width="14.28515625" style="22" bestFit="1" customWidth="1"/>
    <col min="2309" max="2309" width="0.85546875" style="22" customWidth="1"/>
    <col min="2310" max="2310" width="17.42578125" style="22" customWidth="1"/>
    <col min="2311" max="2311" width="0.85546875" style="22" customWidth="1"/>
    <col min="2312" max="2312" width="15.85546875" style="22" customWidth="1"/>
    <col min="2313" max="2313" width="0.85546875" style="22" customWidth="1"/>
    <col min="2314" max="2314" width="13.85546875" style="22" customWidth="1"/>
    <col min="2315" max="2315" width="0.85546875" style="22" customWidth="1"/>
    <col min="2316" max="2316" width="21" style="22" bestFit="1" customWidth="1"/>
    <col min="2317" max="2317" width="0.85546875" style="22" customWidth="1"/>
    <col min="2318" max="2318" width="21" style="22" customWidth="1"/>
    <col min="2319" max="2319" width="0.85546875" style="22" customWidth="1"/>
    <col min="2320" max="2320" width="20" style="22" customWidth="1"/>
    <col min="2321" max="2321" width="0.85546875" style="22" customWidth="1"/>
    <col min="2322" max="2322" width="15.85546875" style="22" customWidth="1"/>
    <col min="2323" max="2323" width="1" style="22" customWidth="1"/>
    <col min="2324" max="2324" width="15.5703125" style="22" customWidth="1"/>
    <col min="2325" max="2325" width="1" style="22" customWidth="1"/>
    <col min="2326" max="2326" width="14.140625" style="22" customWidth="1"/>
    <col min="2327" max="2327" width="14.42578125" style="22" bestFit="1" customWidth="1"/>
    <col min="2328" max="2328" width="12.85546875" style="22" bestFit="1" customWidth="1"/>
    <col min="2329" max="2329" width="9.140625" style="22"/>
    <col min="2330" max="2330" width="11.5703125" style="22" bestFit="1" customWidth="1"/>
    <col min="2331" max="2558" width="9.140625" style="22"/>
    <col min="2559" max="2559" width="34.5703125" style="22" customWidth="1"/>
    <col min="2560" max="2560" width="11.140625" style="22" customWidth="1"/>
    <col min="2561" max="2561" width="0.85546875" style="22" customWidth="1"/>
    <col min="2562" max="2562" width="17.42578125" style="22" customWidth="1"/>
    <col min="2563" max="2563" width="0.85546875" style="22" customWidth="1"/>
    <col min="2564" max="2564" width="14.28515625" style="22" bestFit="1" customWidth="1"/>
    <col min="2565" max="2565" width="0.85546875" style="22" customWidth="1"/>
    <col min="2566" max="2566" width="17.42578125" style="22" customWidth="1"/>
    <col min="2567" max="2567" width="0.85546875" style="22" customWidth="1"/>
    <col min="2568" max="2568" width="15.85546875" style="22" customWidth="1"/>
    <col min="2569" max="2569" width="0.85546875" style="22" customWidth="1"/>
    <col min="2570" max="2570" width="13.85546875" style="22" customWidth="1"/>
    <col min="2571" max="2571" width="0.85546875" style="22" customWidth="1"/>
    <col min="2572" max="2572" width="21" style="22" bestFit="1" customWidth="1"/>
    <col min="2573" max="2573" width="0.85546875" style="22" customWidth="1"/>
    <col min="2574" max="2574" width="21" style="22" customWidth="1"/>
    <col min="2575" max="2575" width="0.85546875" style="22" customWidth="1"/>
    <col min="2576" max="2576" width="20" style="22" customWidth="1"/>
    <col min="2577" max="2577" width="0.85546875" style="22" customWidth="1"/>
    <col min="2578" max="2578" width="15.85546875" style="22" customWidth="1"/>
    <col min="2579" max="2579" width="1" style="22" customWidth="1"/>
    <col min="2580" max="2580" width="15.5703125" style="22" customWidth="1"/>
    <col min="2581" max="2581" width="1" style="22" customWidth="1"/>
    <col min="2582" max="2582" width="14.140625" style="22" customWidth="1"/>
    <col min="2583" max="2583" width="14.42578125" style="22" bestFit="1" customWidth="1"/>
    <col min="2584" max="2584" width="12.85546875" style="22" bestFit="1" customWidth="1"/>
    <col min="2585" max="2585" width="9.140625" style="22"/>
    <col min="2586" max="2586" width="11.5703125" style="22" bestFit="1" customWidth="1"/>
    <col min="2587" max="2814" width="9.140625" style="22"/>
    <col min="2815" max="2815" width="34.5703125" style="22" customWidth="1"/>
    <col min="2816" max="2816" width="11.140625" style="22" customWidth="1"/>
    <col min="2817" max="2817" width="0.85546875" style="22" customWidth="1"/>
    <col min="2818" max="2818" width="17.42578125" style="22" customWidth="1"/>
    <col min="2819" max="2819" width="0.85546875" style="22" customWidth="1"/>
    <col min="2820" max="2820" width="14.28515625" style="22" bestFit="1" customWidth="1"/>
    <col min="2821" max="2821" width="0.85546875" style="22" customWidth="1"/>
    <col min="2822" max="2822" width="17.42578125" style="22" customWidth="1"/>
    <col min="2823" max="2823" width="0.85546875" style="22" customWidth="1"/>
    <col min="2824" max="2824" width="15.85546875" style="22" customWidth="1"/>
    <col min="2825" max="2825" width="0.85546875" style="22" customWidth="1"/>
    <col min="2826" max="2826" width="13.85546875" style="22" customWidth="1"/>
    <col min="2827" max="2827" width="0.85546875" style="22" customWidth="1"/>
    <col min="2828" max="2828" width="21" style="22" bestFit="1" customWidth="1"/>
    <col min="2829" max="2829" width="0.85546875" style="22" customWidth="1"/>
    <col min="2830" max="2830" width="21" style="22" customWidth="1"/>
    <col min="2831" max="2831" width="0.85546875" style="22" customWidth="1"/>
    <col min="2832" max="2832" width="20" style="22" customWidth="1"/>
    <col min="2833" max="2833" width="0.85546875" style="22" customWidth="1"/>
    <col min="2834" max="2834" width="15.85546875" style="22" customWidth="1"/>
    <col min="2835" max="2835" width="1" style="22" customWidth="1"/>
    <col min="2836" max="2836" width="15.5703125" style="22" customWidth="1"/>
    <col min="2837" max="2837" width="1" style="22" customWidth="1"/>
    <col min="2838" max="2838" width="14.140625" style="22" customWidth="1"/>
    <col min="2839" max="2839" width="14.42578125" style="22" bestFit="1" customWidth="1"/>
    <col min="2840" max="2840" width="12.85546875" style="22" bestFit="1" customWidth="1"/>
    <col min="2841" max="2841" width="9.140625" style="22"/>
    <col min="2842" max="2842" width="11.5703125" style="22" bestFit="1" customWidth="1"/>
    <col min="2843" max="3070" width="9.140625" style="22"/>
    <col min="3071" max="3071" width="34.5703125" style="22" customWidth="1"/>
    <col min="3072" max="3072" width="11.140625" style="22" customWidth="1"/>
    <col min="3073" max="3073" width="0.85546875" style="22" customWidth="1"/>
    <col min="3074" max="3074" width="17.42578125" style="22" customWidth="1"/>
    <col min="3075" max="3075" width="0.85546875" style="22" customWidth="1"/>
    <col min="3076" max="3076" width="14.28515625" style="22" bestFit="1" customWidth="1"/>
    <col min="3077" max="3077" width="0.85546875" style="22" customWidth="1"/>
    <col min="3078" max="3078" width="17.42578125" style="22" customWidth="1"/>
    <col min="3079" max="3079" width="0.85546875" style="22" customWidth="1"/>
    <col min="3080" max="3080" width="15.85546875" style="22" customWidth="1"/>
    <col min="3081" max="3081" width="0.85546875" style="22" customWidth="1"/>
    <col min="3082" max="3082" width="13.85546875" style="22" customWidth="1"/>
    <col min="3083" max="3083" width="0.85546875" style="22" customWidth="1"/>
    <col min="3084" max="3084" width="21" style="22" bestFit="1" customWidth="1"/>
    <col min="3085" max="3085" width="0.85546875" style="22" customWidth="1"/>
    <col min="3086" max="3086" width="21" style="22" customWidth="1"/>
    <col min="3087" max="3087" width="0.85546875" style="22" customWidth="1"/>
    <col min="3088" max="3088" width="20" style="22" customWidth="1"/>
    <col min="3089" max="3089" width="0.85546875" style="22" customWidth="1"/>
    <col min="3090" max="3090" width="15.85546875" style="22" customWidth="1"/>
    <col min="3091" max="3091" width="1" style="22" customWidth="1"/>
    <col min="3092" max="3092" width="15.5703125" style="22" customWidth="1"/>
    <col min="3093" max="3093" width="1" style="22" customWidth="1"/>
    <col min="3094" max="3094" width="14.140625" style="22" customWidth="1"/>
    <col min="3095" max="3095" width="14.42578125" style="22" bestFit="1" customWidth="1"/>
    <col min="3096" max="3096" width="12.85546875" style="22" bestFit="1" customWidth="1"/>
    <col min="3097" max="3097" width="9.140625" style="22"/>
    <col min="3098" max="3098" width="11.5703125" style="22" bestFit="1" customWidth="1"/>
    <col min="3099" max="3326" width="9.140625" style="22"/>
    <col min="3327" max="3327" width="34.5703125" style="22" customWidth="1"/>
    <col min="3328" max="3328" width="11.140625" style="22" customWidth="1"/>
    <col min="3329" max="3329" width="0.85546875" style="22" customWidth="1"/>
    <col min="3330" max="3330" width="17.42578125" style="22" customWidth="1"/>
    <col min="3331" max="3331" width="0.85546875" style="22" customWidth="1"/>
    <col min="3332" max="3332" width="14.28515625" style="22" bestFit="1" customWidth="1"/>
    <col min="3333" max="3333" width="0.85546875" style="22" customWidth="1"/>
    <col min="3334" max="3334" width="17.42578125" style="22" customWidth="1"/>
    <col min="3335" max="3335" width="0.85546875" style="22" customWidth="1"/>
    <col min="3336" max="3336" width="15.85546875" style="22" customWidth="1"/>
    <col min="3337" max="3337" width="0.85546875" style="22" customWidth="1"/>
    <col min="3338" max="3338" width="13.85546875" style="22" customWidth="1"/>
    <col min="3339" max="3339" width="0.85546875" style="22" customWidth="1"/>
    <col min="3340" max="3340" width="21" style="22" bestFit="1" customWidth="1"/>
    <col min="3341" max="3341" width="0.85546875" style="22" customWidth="1"/>
    <col min="3342" max="3342" width="21" style="22" customWidth="1"/>
    <col min="3343" max="3343" width="0.85546875" style="22" customWidth="1"/>
    <col min="3344" max="3344" width="20" style="22" customWidth="1"/>
    <col min="3345" max="3345" width="0.85546875" style="22" customWidth="1"/>
    <col min="3346" max="3346" width="15.85546875" style="22" customWidth="1"/>
    <col min="3347" max="3347" width="1" style="22" customWidth="1"/>
    <col min="3348" max="3348" width="15.5703125" style="22" customWidth="1"/>
    <col min="3349" max="3349" width="1" style="22" customWidth="1"/>
    <col min="3350" max="3350" width="14.140625" style="22" customWidth="1"/>
    <col min="3351" max="3351" width="14.42578125" style="22" bestFit="1" customWidth="1"/>
    <col min="3352" max="3352" width="12.85546875" style="22" bestFit="1" customWidth="1"/>
    <col min="3353" max="3353" width="9.140625" style="22"/>
    <col min="3354" max="3354" width="11.5703125" style="22" bestFit="1" customWidth="1"/>
    <col min="3355" max="3582" width="9.140625" style="22"/>
    <col min="3583" max="3583" width="34.5703125" style="22" customWidth="1"/>
    <col min="3584" max="3584" width="11.140625" style="22" customWidth="1"/>
    <col min="3585" max="3585" width="0.85546875" style="22" customWidth="1"/>
    <col min="3586" max="3586" width="17.42578125" style="22" customWidth="1"/>
    <col min="3587" max="3587" width="0.85546875" style="22" customWidth="1"/>
    <col min="3588" max="3588" width="14.28515625" style="22" bestFit="1" customWidth="1"/>
    <col min="3589" max="3589" width="0.85546875" style="22" customWidth="1"/>
    <col min="3590" max="3590" width="17.42578125" style="22" customWidth="1"/>
    <col min="3591" max="3591" width="0.85546875" style="22" customWidth="1"/>
    <col min="3592" max="3592" width="15.85546875" style="22" customWidth="1"/>
    <col min="3593" max="3593" width="0.85546875" style="22" customWidth="1"/>
    <col min="3594" max="3594" width="13.85546875" style="22" customWidth="1"/>
    <col min="3595" max="3595" width="0.85546875" style="22" customWidth="1"/>
    <col min="3596" max="3596" width="21" style="22" bestFit="1" customWidth="1"/>
    <col min="3597" max="3597" width="0.85546875" style="22" customWidth="1"/>
    <col min="3598" max="3598" width="21" style="22" customWidth="1"/>
    <col min="3599" max="3599" width="0.85546875" style="22" customWidth="1"/>
    <col min="3600" max="3600" width="20" style="22" customWidth="1"/>
    <col min="3601" max="3601" width="0.85546875" style="22" customWidth="1"/>
    <col min="3602" max="3602" width="15.85546875" style="22" customWidth="1"/>
    <col min="3603" max="3603" width="1" style="22" customWidth="1"/>
    <col min="3604" max="3604" width="15.5703125" style="22" customWidth="1"/>
    <col min="3605" max="3605" width="1" style="22" customWidth="1"/>
    <col min="3606" max="3606" width="14.140625" style="22" customWidth="1"/>
    <col min="3607" max="3607" width="14.42578125" style="22" bestFit="1" customWidth="1"/>
    <col min="3608" max="3608" width="12.85546875" style="22" bestFit="1" customWidth="1"/>
    <col min="3609" max="3609" width="9.140625" style="22"/>
    <col min="3610" max="3610" width="11.5703125" style="22" bestFit="1" customWidth="1"/>
    <col min="3611" max="3838" width="9.140625" style="22"/>
    <col min="3839" max="3839" width="34.5703125" style="22" customWidth="1"/>
    <col min="3840" max="3840" width="11.140625" style="22" customWidth="1"/>
    <col min="3841" max="3841" width="0.85546875" style="22" customWidth="1"/>
    <col min="3842" max="3842" width="17.42578125" style="22" customWidth="1"/>
    <col min="3843" max="3843" width="0.85546875" style="22" customWidth="1"/>
    <col min="3844" max="3844" width="14.28515625" style="22" bestFit="1" customWidth="1"/>
    <col min="3845" max="3845" width="0.85546875" style="22" customWidth="1"/>
    <col min="3846" max="3846" width="17.42578125" style="22" customWidth="1"/>
    <col min="3847" max="3847" width="0.85546875" style="22" customWidth="1"/>
    <col min="3848" max="3848" width="15.85546875" style="22" customWidth="1"/>
    <col min="3849" max="3849" width="0.85546875" style="22" customWidth="1"/>
    <col min="3850" max="3850" width="13.85546875" style="22" customWidth="1"/>
    <col min="3851" max="3851" width="0.85546875" style="22" customWidth="1"/>
    <col min="3852" max="3852" width="21" style="22" bestFit="1" customWidth="1"/>
    <col min="3853" max="3853" width="0.85546875" style="22" customWidth="1"/>
    <col min="3854" max="3854" width="21" style="22" customWidth="1"/>
    <col min="3855" max="3855" width="0.85546875" style="22" customWidth="1"/>
    <col min="3856" max="3856" width="20" style="22" customWidth="1"/>
    <col min="3857" max="3857" width="0.85546875" style="22" customWidth="1"/>
    <col min="3858" max="3858" width="15.85546875" style="22" customWidth="1"/>
    <col min="3859" max="3859" width="1" style="22" customWidth="1"/>
    <col min="3860" max="3860" width="15.5703125" style="22" customWidth="1"/>
    <col min="3861" max="3861" width="1" style="22" customWidth="1"/>
    <col min="3862" max="3862" width="14.140625" style="22" customWidth="1"/>
    <col min="3863" max="3863" width="14.42578125" style="22" bestFit="1" customWidth="1"/>
    <col min="3864" max="3864" width="12.85546875" style="22" bestFit="1" customWidth="1"/>
    <col min="3865" max="3865" width="9.140625" style="22"/>
    <col min="3866" max="3866" width="11.5703125" style="22" bestFit="1" customWidth="1"/>
    <col min="3867" max="4094" width="9.140625" style="22"/>
    <col min="4095" max="4095" width="34.5703125" style="22" customWidth="1"/>
    <col min="4096" max="4096" width="11.140625" style="22" customWidth="1"/>
    <col min="4097" max="4097" width="0.85546875" style="22" customWidth="1"/>
    <col min="4098" max="4098" width="17.42578125" style="22" customWidth="1"/>
    <col min="4099" max="4099" width="0.85546875" style="22" customWidth="1"/>
    <col min="4100" max="4100" width="14.28515625" style="22" bestFit="1" customWidth="1"/>
    <col min="4101" max="4101" width="0.85546875" style="22" customWidth="1"/>
    <col min="4102" max="4102" width="17.42578125" style="22" customWidth="1"/>
    <col min="4103" max="4103" width="0.85546875" style="22" customWidth="1"/>
    <col min="4104" max="4104" width="15.85546875" style="22" customWidth="1"/>
    <col min="4105" max="4105" width="0.85546875" style="22" customWidth="1"/>
    <col min="4106" max="4106" width="13.85546875" style="22" customWidth="1"/>
    <col min="4107" max="4107" width="0.85546875" style="22" customWidth="1"/>
    <col min="4108" max="4108" width="21" style="22" bestFit="1" customWidth="1"/>
    <col min="4109" max="4109" width="0.85546875" style="22" customWidth="1"/>
    <col min="4110" max="4110" width="21" style="22" customWidth="1"/>
    <col min="4111" max="4111" width="0.85546875" style="22" customWidth="1"/>
    <col min="4112" max="4112" width="20" style="22" customWidth="1"/>
    <col min="4113" max="4113" width="0.85546875" style="22" customWidth="1"/>
    <col min="4114" max="4114" width="15.85546875" style="22" customWidth="1"/>
    <col min="4115" max="4115" width="1" style="22" customWidth="1"/>
    <col min="4116" max="4116" width="15.5703125" style="22" customWidth="1"/>
    <col min="4117" max="4117" width="1" style="22" customWidth="1"/>
    <col min="4118" max="4118" width="14.140625" style="22" customWidth="1"/>
    <col min="4119" max="4119" width="14.42578125" style="22" bestFit="1" customWidth="1"/>
    <col min="4120" max="4120" width="12.85546875" style="22" bestFit="1" customWidth="1"/>
    <col min="4121" max="4121" width="9.140625" style="22"/>
    <col min="4122" max="4122" width="11.5703125" style="22" bestFit="1" customWidth="1"/>
    <col min="4123" max="4350" width="9.140625" style="22"/>
    <col min="4351" max="4351" width="34.5703125" style="22" customWidth="1"/>
    <col min="4352" max="4352" width="11.140625" style="22" customWidth="1"/>
    <col min="4353" max="4353" width="0.85546875" style="22" customWidth="1"/>
    <col min="4354" max="4354" width="17.42578125" style="22" customWidth="1"/>
    <col min="4355" max="4355" width="0.85546875" style="22" customWidth="1"/>
    <col min="4356" max="4356" width="14.28515625" style="22" bestFit="1" customWidth="1"/>
    <col min="4357" max="4357" width="0.85546875" style="22" customWidth="1"/>
    <col min="4358" max="4358" width="17.42578125" style="22" customWidth="1"/>
    <col min="4359" max="4359" width="0.85546875" style="22" customWidth="1"/>
    <col min="4360" max="4360" width="15.85546875" style="22" customWidth="1"/>
    <col min="4361" max="4361" width="0.85546875" style="22" customWidth="1"/>
    <col min="4362" max="4362" width="13.85546875" style="22" customWidth="1"/>
    <col min="4363" max="4363" width="0.85546875" style="22" customWidth="1"/>
    <col min="4364" max="4364" width="21" style="22" bestFit="1" customWidth="1"/>
    <col min="4365" max="4365" width="0.85546875" style="22" customWidth="1"/>
    <col min="4366" max="4366" width="21" style="22" customWidth="1"/>
    <col min="4367" max="4367" width="0.85546875" style="22" customWidth="1"/>
    <col min="4368" max="4368" width="20" style="22" customWidth="1"/>
    <col min="4369" max="4369" width="0.85546875" style="22" customWidth="1"/>
    <col min="4370" max="4370" width="15.85546875" style="22" customWidth="1"/>
    <col min="4371" max="4371" width="1" style="22" customWidth="1"/>
    <col min="4372" max="4372" width="15.5703125" style="22" customWidth="1"/>
    <col min="4373" max="4373" width="1" style="22" customWidth="1"/>
    <col min="4374" max="4374" width="14.140625" style="22" customWidth="1"/>
    <col min="4375" max="4375" width="14.42578125" style="22" bestFit="1" customWidth="1"/>
    <col min="4376" max="4376" width="12.85546875" style="22" bestFit="1" customWidth="1"/>
    <col min="4377" max="4377" width="9.140625" style="22"/>
    <col min="4378" max="4378" width="11.5703125" style="22" bestFit="1" customWidth="1"/>
    <col min="4379" max="4606" width="9.140625" style="22"/>
    <col min="4607" max="4607" width="34.5703125" style="22" customWidth="1"/>
    <col min="4608" max="4608" width="11.140625" style="22" customWidth="1"/>
    <col min="4609" max="4609" width="0.85546875" style="22" customWidth="1"/>
    <col min="4610" max="4610" width="17.42578125" style="22" customWidth="1"/>
    <col min="4611" max="4611" width="0.85546875" style="22" customWidth="1"/>
    <col min="4612" max="4612" width="14.28515625" style="22" bestFit="1" customWidth="1"/>
    <col min="4613" max="4613" width="0.85546875" style="22" customWidth="1"/>
    <col min="4614" max="4614" width="17.42578125" style="22" customWidth="1"/>
    <col min="4615" max="4615" width="0.85546875" style="22" customWidth="1"/>
    <col min="4616" max="4616" width="15.85546875" style="22" customWidth="1"/>
    <col min="4617" max="4617" width="0.85546875" style="22" customWidth="1"/>
    <col min="4618" max="4618" width="13.85546875" style="22" customWidth="1"/>
    <col min="4619" max="4619" width="0.85546875" style="22" customWidth="1"/>
    <col min="4620" max="4620" width="21" style="22" bestFit="1" customWidth="1"/>
    <col min="4621" max="4621" width="0.85546875" style="22" customWidth="1"/>
    <col min="4622" max="4622" width="21" style="22" customWidth="1"/>
    <col min="4623" max="4623" width="0.85546875" style="22" customWidth="1"/>
    <col min="4624" max="4624" width="20" style="22" customWidth="1"/>
    <col min="4625" max="4625" width="0.85546875" style="22" customWidth="1"/>
    <col min="4626" max="4626" width="15.85546875" style="22" customWidth="1"/>
    <col min="4627" max="4627" width="1" style="22" customWidth="1"/>
    <col min="4628" max="4628" width="15.5703125" style="22" customWidth="1"/>
    <col min="4629" max="4629" width="1" style="22" customWidth="1"/>
    <col min="4630" max="4630" width="14.140625" style="22" customWidth="1"/>
    <col min="4631" max="4631" width="14.42578125" style="22" bestFit="1" customWidth="1"/>
    <col min="4632" max="4632" width="12.85546875" style="22" bestFit="1" customWidth="1"/>
    <col min="4633" max="4633" width="9.140625" style="22"/>
    <col min="4634" max="4634" width="11.5703125" style="22" bestFit="1" customWidth="1"/>
    <col min="4635" max="4862" width="9.140625" style="22"/>
    <col min="4863" max="4863" width="34.5703125" style="22" customWidth="1"/>
    <col min="4864" max="4864" width="11.140625" style="22" customWidth="1"/>
    <col min="4865" max="4865" width="0.85546875" style="22" customWidth="1"/>
    <col min="4866" max="4866" width="17.42578125" style="22" customWidth="1"/>
    <col min="4867" max="4867" width="0.85546875" style="22" customWidth="1"/>
    <col min="4868" max="4868" width="14.28515625" style="22" bestFit="1" customWidth="1"/>
    <col min="4869" max="4869" width="0.85546875" style="22" customWidth="1"/>
    <col min="4870" max="4870" width="17.42578125" style="22" customWidth="1"/>
    <col min="4871" max="4871" width="0.85546875" style="22" customWidth="1"/>
    <col min="4872" max="4872" width="15.85546875" style="22" customWidth="1"/>
    <col min="4873" max="4873" width="0.85546875" style="22" customWidth="1"/>
    <col min="4874" max="4874" width="13.85546875" style="22" customWidth="1"/>
    <col min="4875" max="4875" width="0.85546875" style="22" customWidth="1"/>
    <col min="4876" max="4876" width="21" style="22" bestFit="1" customWidth="1"/>
    <col min="4877" max="4877" width="0.85546875" style="22" customWidth="1"/>
    <col min="4878" max="4878" width="21" style="22" customWidth="1"/>
    <col min="4879" max="4879" width="0.85546875" style="22" customWidth="1"/>
    <col min="4880" max="4880" width="20" style="22" customWidth="1"/>
    <col min="4881" max="4881" width="0.85546875" style="22" customWidth="1"/>
    <col min="4882" max="4882" width="15.85546875" style="22" customWidth="1"/>
    <col min="4883" max="4883" width="1" style="22" customWidth="1"/>
    <col min="4884" max="4884" width="15.5703125" style="22" customWidth="1"/>
    <col min="4885" max="4885" width="1" style="22" customWidth="1"/>
    <col min="4886" max="4886" width="14.140625" style="22" customWidth="1"/>
    <col min="4887" max="4887" width="14.42578125" style="22" bestFit="1" customWidth="1"/>
    <col min="4888" max="4888" width="12.85546875" style="22" bestFit="1" customWidth="1"/>
    <col min="4889" max="4889" width="9.140625" style="22"/>
    <col min="4890" max="4890" width="11.5703125" style="22" bestFit="1" customWidth="1"/>
    <col min="4891" max="5118" width="9.140625" style="22"/>
    <col min="5119" max="5119" width="34.5703125" style="22" customWidth="1"/>
    <col min="5120" max="5120" width="11.140625" style="22" customWidth="1"/>
    <col min="5121" max="5121" width="0.85546875" style="22" customWidth="1"/>
    <col min="5122" max="5122" width="17.42578125" style="22" customWidth="1"/>
    <col min="5123" max="5123" width="0.85546875" style="22" customWidth="1"/>
    <col min="5124" max="5124" width="14.28515625" style="22" bestFit="1" customWidth="1"/>
    <col min="5125" max="5125" width="0.85546875" style="22" customWidth="1"/>
    <col min="5126" max="5126" width="17.42578125" style="22" customWidth="1"/>
    <col min="5127" max="5127" width="0.85546875" style="22" customWidth="1"/>
    <col min="5128" max="5128" width="15.85546875" style="22" customWidth="1"/>
    <col min="5129" max="5129" width="0.85546875" style="22" customWidth="1"/>
    <col min="5130" max="5130" width="13.85546875" style="22" customWidth="1"/>
    <col min="5131" max="5131" width="0.85546875" style="22" customWidth="1"/>
    <col min="5132" max="5132" width="21" style="22" bestFit="1" customWidth="1"/>
    <col min="5133" max="5133" width="0.85546875" style="22" customWidth="1"/>
    <col min="5134" max="5134" width="21" style="22" customWidth="1"/>
    <col min="5135" max="5135" width="0.85546875" style="22" customWidth="1"/>
    <col min="5136" max="5136" width="20" style="22" customWidth="1"/>
    <col min="5137" max="5137" width="0.85546875" style="22" customWidth="1"/>
    <col min="5138" max="5138" width="15.85546875" style="22" customWidth="1"/>
    <col min="5139" max="5139" width="1" style="22" customWidth="1"/>
    <col min="5140" max="5140" width="15.5703125" style="22" customWidth="1"/>
    <col min="5141" max="5141" width="1" style="22" customWidth="1"/>
    <col min="5142" max="5142" width="14.140625" style="22" customWidth="1"/>
    <col min="5143" max="5143" width="14.42578125" style="22" bestFit="1" customWidth="1"/>
    <col min="5144" max="5144" width="12.85546875" style="22" bestFit="1" customWidth="1"/>
    <col min="5145" max="5145" width="9.140625" style="22"/>
    <col min="5146" max="5146" width="11.5703125" style="22" bestFit="1" customWidth="1"/>
    <col min="5147" max="5374" width="9.140625" style="22"/>
    <col min="5375" max="5375" width="34.5703125" style="22" customWidth="1"/>
    <col min="5376" max="5376" width="11.140625" style="22" customWidth="1"/>
    <col min="5377" max="5377" width="0.85546875" style="22" customWidth="1"/>
    <col min="5378" max="5378" width="17.42578125" style="22" customWidth="1"/>
    <col min="5379" max="5379" width="0.85546875" style="22" customWidth="1"/>
    <col min="5380" max="5380" width="14.28515625" style="22" bestFit="1" customWidth="1"/>
    <col min="5381" max="5381" width="0.85546875" style="22" customWidth="1"/>
    <col min="5382" max="5382" width="17.42578125" style="22" customWidth="1"/>
    <col min="5383" max="5383" width="0.85546875" style="22" customWidth="1"/>
    <col min="5384" max="5384" width="15.85546875" style="22" customWidth="1"/>
    <col min="5385" max="5385" width="0.85546875" style="22" customWidth="1"/>
    <col min="5386" max="5386" width="13.85546875" style="22" customWidth="1"/>
    <col min="5387" max="5387" width="0.85546875" style="22" customWidth="1"/>
    <col min="5388" max="5388" width="21" style="22" bestFit="1" customWidth="1"/>
    <col min="5389" max="5389" width="0.85546875" style="22" customWidth="1"/>
    <col min="5390" max="5390" width="21" style="22" customWidth="1"/>
    <col min="5391" max="5391" width="0.85546875" style="22" customWidth="1"/>
    <col min="5392" max="5392" width="20" style="22" customWidth="1"/>
    <col min="5393" max="5393" width="0.85546875" style="22" customWidth="1"/>
    <col min="5394" max="5394" width="15.85546875" style="22" customWidth="1"/>
    <col min="5395" max="5395" width="1" style="22" customWidth="1"/>
    <col min="5396" max="5396" width="15.5703125" style="22" customWidth="1"/>
    <col min="5397" max="5397" width="1" style="22" customWidth="1"/>
    <col min="5398" max="5398" width="14.140625" style="22" customWidth="1"/>
    <col min="5399" max="5399" width="14.42578125" style="22" bestFit="1" customWidth="1"/>
    <col min="5400" max="5400" width="12.85546875" style="22" bestFit="1" customWidth="1"/>
    <col min="5401" max="5401" width="9.140625" style="22"/>
    <col min="5402" max="5402" width="11.5703125" style="22" bestFit="1" customWidth="1"/>
    <col min="5403" max="5630" width="9.140625" style="22"/>
    <col min="5631" max="5631" width="34.5703125" style="22" customWidth="1"/>
    <col min="5632" max="5632" width="11.140625" style="22" customWidth="1"/>
    <col min="5633" max="5633" width="0.85546875" style="22" customWidth="1"/>
    <col min="5634" max="5634" width="17.42578125" style="22" customWidth="1"/>
    <col min="5635" max="5635" width="0.85546875" style="22" customWidth="1"/>
    <col min="5636" max="5636" width="14.28515625" style="22" bestFit="1" customWidth="1"/>
    <col min="5637" max="5637" width="0.85546875" style="22" customWidth="1"/>
    <col min="5638" max="5638" width="17.42578125" style="22" customWidth="1"/>
    <col min="5639" max="5639" width="0.85546875" style="22" customWidth="1"/>
    <col min="5640" max="5640" width="15.85546875" style="22" customWidth="1"/>
    <col min="5641" max="5641" width="0.85546875" style="22" customWidth="1"/>
    <col min="5642" max="5642" width="13.85546875" style="22" customWidth="1"/>
    <col min="5643" max="5643" width="0.85546875" style="22" customWidth="1"/>
    <col min="5644" max="5644" width="21" style="22" bestFit="1" customWidth="1"/>
    <col min="5645" max="5645" width="0.85546875" style="22" customWidth="1"/>
    <col min="5646" max="5646" width="21" style="22" customWidth="1"/>
    <col min="5647" max="5647" width="0.85546875" style="22" customWidth="1"/>
    <col min="5648" max="5648" width="20" style="22" customWidth="1"/>
    <col min="5649" max="5649" width="0.85546875" style="22" customWidth="1"/>
    <col min="5650" max="5650" width="15.85546875" style="22" customWidth="1"/>
    <col min="5651" max="5651" width="1" style="22" customWidth="1"/>
    <col min="5652" max="5652" width="15.5703125" style="22" customWidth="1"/>
    <col min="5653" max="5653" width="1" style="22" customWidth="1"/>
    <col min="5654" max="5654" width="14.140625" style="22" customWidth="1"/>
    <col min="5655" max="5655" width="14.42578125" style="22" bestFit="1" customWidth="1"/>
    <col min="5656" max="5656" width="12.85546875" style="22" bestFit="1" customWidth="1"/>
    <col min="5657" max="5657" width="9.140625" style="22"/>
    <col min="5658" max="5658" width="11.5703125" style="22" bestFit="1" customWidth="1"/>
    <col min="5659" max="5886" width="9.140625" style="22"/>
    <col min="5887" max="5887" width="34.5703125" style="22" customWidth="1"/>
    <col min="5888" max="5888" width="11.140625" style="22" customWidth="1"/>
    <col min="5889" max="5889" width="0.85546875" style="22" customWidth="1"/>
    <col min="5890" max="5890" width="17.42578125" style="22" customWidth="1"/>
    <col min="5891" max="5891" width="0.85546875" style="22" customWidth="1"/>
    <col min="5892" max="5892" width="14.28515625" style="22" bestFit="1" customWidth="1"/>
    <col min="5893" max="5893" width="0.85546875" style="22" customWidth="1"/>
    <col min="5894" max="5894" width="17.42578125" style="22" customWidth="1"/>
    <col min="5895" max="5895" width="0.85546875" style="22" customWidth="1"/>
    <col min="5896" max="5896" width="15.85546875" style="22" customWidth="1"/>
    <col min="5897" max="5897" width="0.85546875" style="22" customWidth="1"/>
    <col min="5898" max="5898" width="13.85546875" style="22" customWidth="1"/>
    <col min="5899" max="5899" width="0.85546875" style="22" customWidth="1"/>
    <col min="5900" max="5900" width="21" style="22" bestFit="1" customWidth="1"/>
    <col min="5901" max="5901" width="0.85546875" style="22" customWidth="1"/>
    <col min="5902" max="5902" width="21" style="22" customWidth="1"/>
    <col min="5903" max="5903" width="0.85546875" style="22" customWidth="1"/>
    <col min="5904" max="5904" width="20" style="22" customWidth="1"/>
    <col min="5905" max="5905" width="0.85546875" style="22" customWidth="1"/>
    <col min="5906" max="5906" width="15.85546875" style="22" customWidth="1"/>
    <col min="5907" max="5907" width="1" style="22" customWidth="1"/>
    <col min="5908" max="5908" width="15.5703125" style="22" customWidth="1"/>
    <col min="5909" max="5909" width="1" style="22" customWidth="1"/>
    <col min="5910" max="5910" width="14.140625" style="22" customWidth="1"/>
    <col min="5911" max="5911" width="14.42578125" style="22" bestFit="1" customWidth="1"/>
    <col min="5912" max="5912" width="12.85546875" style="22" bestFit="1" customWidth="1"/>
    <col min="5913" max="5913" width="9.140625" style="22"/>
    <col min="5914" max="5914" width="11.5703125" style="22" bestFit="1" customWidth="1"/>
    <col min="5915" max="6142" width="9.140625" style="22"/>
    <col min="6143" max="6143" width="34.5703125" style="22" customWidth="1"/>
    <col min="6144" max="6144" width="11.140625" style="22" customWidth="1"/>
    <col min="6145" max="6145" width="0.85546875" style="22" customWidth="1"/>
    <col min="6146" max="6146" width="17.42578125" style="22" customWidth="1"/>
    <col min="6147" max="6147" width="0.85546875" style="22" customWidth="1"/>
    <col min="6148" max="6148" width="14.28515625" style="22" bestFit="1" customWidth="1"/>
    <col min="6149" max="6149" width="0.85546875" style="22" customWidth="1"/>
    <col min="6150" max="6150" width="17.42578125" style="22" customWidth="1"/>
    <col min="6151" max="6151" width="0.85546875" style="22" customWidth="1"/>
    <col min="6152" max="6152" width="15.85546875" style="22" customWidth="1"/>
    <col min="6153" max="6153" width="0.85546875" style="22" customWidth="1"/>
    <col min="6154" max="6154" width="13.85546875" style="22" customWidth="1"/>
    <col min="6155" max="6155" width="0.85546875" style="22" customWidth="1"/>
    <col min="6156" max="6156" width="21" style="22" bestFit="1" customWidth="1"/>
    <col min="6157" max="6157" width="0.85546875" style="22" customWidth="1"/>
    <col min="6158" max="6158" width="21" style="22" customWidth="1"/>
    <col min="6159" max="6159" width="0.85546875" style="22" customWidth="1"/>
    <col min="6160" max="6160" width="20" style="22" customWidth="1"/>
    <col min="6161" max="6161" width="0.85546875" style="22" customWidth="1"/>
    <col min="6162" max="6162" width="15.85546875" style="22" customWidth="1"/>
    <col min="6163" max="6163" width="1" style="22" customWidth="1"/>
    <col min="6164" max="6164" width="15.5703125" style="22" customWidth="1"/>
    <col min="6165" max="6165" width="1" style="22" customWidth="1"/>
    <col min="6166" max="6166" width="14.140625" style="22" customWidth="1"/>
    <col min="6167" max="6167" width="14.42578125" style="22" bestFit="1" customWidth="1"/>
    <col min="6168" max="6168" width="12.85546875" style="22" bestFit="1" customWidth="1"/>
    <col min="6169" max="6169" width="9.140625" style="22"/>
    <col min="6170" max="6170" width="11.5703125" style="22" bestFit="1" customWidth="1"/>
    <col min="6171" max="6398" width="9.140625" style="22"/>
    <col min="6399" max="6399" width="34.5703125" style="22" customWidth="1"/>
    <col min="6400" max="6400" width="11.140625" style="22" customWidth="1"/>
    <col min="6401" max="6401" width="0.85546875" style="22" customWidth="1"/>
    <col min="6402" max="6402" width="17.42578125" style="22" customWidth="1"/>
    <col min="6403" max="6403" width="0.85546875" style="22" customWidth="1"/>
    <col min="6404" max="6404" width="14.28515625" style="22" bestFit="1" customWidth="1"/>
    <col min="6405" max="6405" width="0.85546875" style="22" customWidth="1"/>
    <col min="6406" max="6406" width="17.42578125" style="22" customWidth="1"/>
    <col min="6407" max="6407" width="0.85546875" style="22" customWidth="1"/>
    <col min="6408" max="6408" width="15.85546875" style="22" customWidth="1"/>
    <col min="6409" max="6409" width="0.85546875" style="22" customWidth="1"/>
    <col min="6410" max="6410" width="13.85546875" style="22" customWidth="1"/>
    <col min="6411" max="6411" width="0.85546875" style="22" customWidth="1"/>
    <col min="6412" max="6412" width="21" style="22" bestFit="1" customWidth="1"/>
    <col min="6413" max="6413" width="0.85546875" style="22" customWidth="1"/>
    <col min="6414" max="6414" width="21" style="22" customWidth="1"/>
    <col min="6415" max="6415" width="0.85546875" style="22" customWidth="1"/>
    <col min="6416" max="6416" width="20" style="22" customWidth="1"/>
    <col min="6417" max="6417" width="0.85546875" style="22" customWidth="1"/>
    <col min="6418" max="6418" width="15.85546875" style="22" customWidth="1"/>
    <col min="6419" max="6419" width="1" style="22" customWidth="1"/>
    <col min="6420" max="6420" width="15.5703125" style="22" customWidth="1"/>
    <col min="6421" max="6421" width="1" style="22" customWidth="1"/>
    <col min="6422" max="6422" width="14.140625" style="22" customWidth="1"/>
    <col min="6423" max="6423" width="14.42578125" style="22" bestFit="1" customWidth="1"/>
    <col min="6424" max="6424" width="12.85546875" style="22" bestFit="1" customWidth="1"/>
    <col min="6425" max="6425" width="9.140625" style="22"/>
    <col min="6426" max="6426" width="11.5703125" style="22" bestFit="1" customWidth="1"/>
    <col min="6427" max="6654" width="9.140625" style="22"/>
    <col min="6655" max="6655" width="34.5703125" style="22" customWidth="1"/>
    <col min="6656" max="6656" width="11.140625" style="22" customWidth="1"/>
    <col min="6657" max="6657" width="0.85546875" style="22" customWidth="1"/>
    <col min="6658" max="6658" width="17.42578125" style="22" customWidth="1"/>
    <col min="6659" max="6659" width="0.85546875" style="22" customWidth="1"/>
    <col min="6660" max="6660" width="14.28515625" style="22" bestFit="1" customWidth="1"/>
    <col min="6661" max="6661" width="0.85546875" style="22" customWidth="1"/>
    <col min="6662" max="6662" width="17.42578125" style="22" customWidth="1"/>
    <col min="6663" max="6663" width="0.85546875" style="22" customWidth="1"/>
    <col min="6664" max="6664" width="15.85546875" style="22" customWidth="1"/>
    <col min="6665" max="6665" width="0.85546875" style="22" customWidth="1"/>
    <col min="6666" max="6666" width="13.85546875" style="22" customWidth="1"/>
    <col min="6667" max="6667" width="0.85546875" style="22" customWidth="1"/>
    <col min="6668" max="6668" width="21" style="22" bestFit="1" customWidth="1"/>
    <col min="6669" max="6669" width="0.85546875" style="22" customWidth="1"/>
    <col min="6670" max="6670" width="21" style="22" customWidth="1"/>
    <col min="6671" max="6671" width="0.85546875" style="22" customWidth="1"/>
    <col min="6672" max="6672" width="20" style="22" customWidth="1"/>
    <col min="6673" max="6673" width="0.85546875" style="22" customWidth="1"/>
    <col min="6674" max="6674" width="15.85546875" style="22" customWidth="1"/>
    <col min="6675" max="6675" width="1" style="22" customWidth="1"/>
    <col min="6676" max="6676" width="15.5703125" style="22" customWidth="1"/>
    <col min="6677" max="6677" width="1" style="22" customWidth="1"/>
    <col min="6678" max="6678" width="14.140625" style="22" customWidth="1"/>
    <col min="6679" max="6679" width="14.42578125" style="22" bestFit="1" customWidth="1"/>
    <col min="6680" max="6680" width="12.85546875" style="22" bestFit="1" customWidth="1"/>
    <col min="6681" max="6681" width="9.140625" style="22"/>
    <col min="6682" max="6682" width="11.5703125" style="22" bestFit="1" customWidth="1"/>
    <col min="6683" max="6910" width="9.140625" style="22"/>
    <col min="6911" max="6911" width="34.5703125" style="22" customWidth="1"/>
    <col min="6912" max="6912" width="11.140625" style="22" customWidth="1"/>
    <col min="6913" max="6913" width="0.85546875" style="22" customWidth="1"/>
    <col min="6914" max="6914" width="17.42578125" style="22" customWidth="1"/>
    <col min="6915" max="6915" width="0.85546875" style="22" customWidth="1"/>
    <col min="6916" max="6916" width="14.28515625" style="22" bestFit="1" customWidth="1"/>
    <col min="6917" max="6917" width="0.85546875" style="22" customWidth="1"/>
    <col min="6918" max="6918" width="17.42578125" style="22" customWidth="1"/>
    <col min="6919" max="6919" width="0.85546875" style="22" customWidth="1"/>
    <col min="6920" max="6920" width="15.85546875" style="22" customWidth="1"/>
    <col min="6921" max="6921" width="0.85546875" style="22" customWidth="1"/>
    <col min="6922" max="6922" width="13.85546875" style="22" customWidth="1"/>
    <col min="6923" max="6923" width="0.85546875" style="22" customWidth="1"/>
    <col min="6924" max="6924" width="21" style="22" bestFit="1" customWidth="1"/>
    <col min="6925" max="6925" width="0.85546875" style="22" customWidth="1"/>
    <col min="6926" max="6926" width="21" style="22" customWidth="1"/>
    <col min="6927" max="6927" width="0.85546875" style="22" customWidth="1"/>
    <col min="6928" max="6928" width="20" style="22" customWidth="1"/>
    <col min="6929" max="6929" width="0.85546875" style="22" customWidth="1"/>
    <col min="6930" max="6930" width="15.85546875" style="22" customWidth="1"/>
    <col min="6931" max="6931" width="1" style="22" customWidth="1"/>
    <col min="6932" max="6932" width="15.5703125" style="22" customWidth="1"/>
    <col min="6933" max="6933" width="1" style="22" customWidth="1"/>
    <col min="6934" max="6934" width="14.140625" style="22" customWidth="1"/>
    <col min="6935" max="6935" width="14.42578125" style="22" bestFit="1" customWidth="1"/>
    <col min="6936" max="6936" width="12.85546875" style="22" bestFit="1" customWidth="1"/>
    <col min="6937" max="6937" width="9.140625" style="22"/>
    <col min="6938" max="6938" width="11.5703125" style="22" bestFit="1" customWidth="1"/>
    <col min="6939" max="7166" width="9.140625" style="22"/>
    <col min="7167" max="7167" width="34.5703125" style="22" customWidth="1"/>
    <col min="7168" max="7168" width="11.140625" style="22" customWidth="1"/>
    <col min="7169" max="7169" width="0.85546875" style="22" customWidth="1"/>
    <col min="7170" max="7170" width="17.42578125" style="22" customWidth="1"/>
    <col min="7171" max="7171" width="0.85546875" style="22" customWidth="1"/>
    <col min="7172" max="7172" width="14.28515625" style="22" bestFit="1" customWidth="1"/>
    <col min="7173" max="7173" width="0.85546875" style="22" customWidth="1"/>
    <col min="7174" max="7174" width="17.42578125" style="22" customWidth="1"/>
    <col min="7175" max="7175" width="0.85546875" style="22" customWidth="1"/>
    <col min="7176" max="7176" width="15.85546875" style="22" customWidth="1"/>
    <col min="7177" max="7177" width="0.85546875" style="22" customWidth="1"/>
    <col min="7178" max="7178" width="13.85546875" style="22" customWidth="1"/>
    <col min="7179" max="7179" width="0.85546875" style="22" customWidth="1"/>
    <col min="7180" max="7180" width="21" style="22" bestFit="1" customWidth="1"/>
    <col min="7181" max="7181" width="0.85546875" style="22" customWidth="1"/>
    <col min="7182" max="7182" width="21" style="22" customWidth="1"/>
    <col min="7183" max="7183" width="0.85546875" style="22" customWidth="1"/>
    <col min="7184" max="7184" width="20" style="22" customWidth="1"/>
    <col min="7185" max="7185" width="0.85546875" style="22" customWidth="1"/>
    <col min="7186" max="7186" width="15.85546875" style="22" customWidth="1"/>
    <col min="7187" max="7187" width="1" style="22" customWidth="1"/>
    <col min="7188" max="7188" width="15.5703125" style="22" customWidth="1"/>
    <col min="7189" max="7189" width="1" style="22" customWidth="1"/>
    <col min="7190" max="7190" width="14.140625" style="22" customWidth="1"/>
    <col min="7191" max="7191" width="14.42578125" style="22" bestFit="1" customWidth="1"/>
    <col min="7192" max="7192" width="12.85546875" style="22" bestFit="1" customWidth="1"/>
    <col min="7193" max="7193" width="9.140625" style="22"/>
    <col min="7194" max="7194" width="11.5703125" style="22" bestFit="1" customWidth="1"/>
    <col min="7195" max="7422" width="9.140625" style="22"/>
    <col min="7423" max="7423" width="34.5703125" style="22" customWidth="1"/>
    <col min="7424" max="7424" width="11.140625" style="22" customWidth="1"/>
    <col min="7425" max="7425" width="0.85546875" style="22" customWidth="1"/>
    <col min="7426" max="7426" width="17.42578125" style="22" customWidth="1"/>
    <col min="7427" max="7427" width="0.85546875" style="22" customWidth="1"/>
    <col min="7428" max="7428" width="14.28515625" style="22" bestFit="1" customWidth="1"/>
    <col min="7429" max="7429" width="0.85546875" style="22" customWidth="1"/>
    <col min="7430" max="7430" width="17.42578125" style="22" customWidth="1"/>
    <col min="7431" max="7431" width="0.85546875" style="22" customWidth="1"/>
    <col min="7432" max="7432" width="15.85546875" style="22" customWidth="1"/>
    <col min="7433" max="7433" width="0.85546875" style="22" customWidth="1"/>
    <col min="7434" max="7434" width="13.85546875" style="22" customWidth="1"/>
    <col min="7435" max="7435" width="0.85546875" style="22" customWidth="1"/>
    <col min="7436" max="7436" width="21" style="22" bestFit="1" customWidth="1"/>
    <col min="7437" max="7437" width="0.85546875" style="22" customWidth="1"/>
    <col min="7438" max="7438" width="21" style="22" customWidth="1"/>
    <col min="7439" max="7439" width="0.85546875" style="22" customWidth="1"/>
    <col min="7440" max="7440" width="20" style="22" customWidth="1"/>
    <col min="7441" max="7441" width="0.85546875" style="22" customWidth="1"/>
    <col min="7442" max="7442" width="15.85546875" style="22" customWidth="1"/>
    <col min="7443" max="7443" width="1" style="22" customWidth="1"/>
    <col min="7444" max="7444" width="15.5703125" style="22" customWidth="1"/>
    <col min="7445" max="7445" width="1" style="22" customWidth="1"/>
    <col min="7446" max="7446" width="14.140625" style="22" customWidth="1"/>
    <col min="7447" max="7447" width="14.42578125" style="22" bestFit="1" customWidth="1"/>
    <col min="7448" max="7448" width="12.85546875" style="22" bestFit="1" customWidth="1"/>
    <col min="7449" max="7449" width="9.140625" style="22"/>
    <col min="7450" max="7450" width="11.5703125" style="22" bestFit="1" customWidth="1"/>
    <col min="7451" max="7678" width="9.140625" style="22"/>
    <col min="7679" max="7679" width="34.5703125" style="22" customWidth="1"/>
    <col min="7680" max="7680" width="11.140625" style="22" customWidth="1"/>
    <col min="7681" max="7681" width="0.85546875" style="22" customWidth="1"/>
    <col min="7682" max="7682" width="17.42578125" style="22" customWidth="1"/>
    <col min="7683" max="7683" width="0.85546875" style="22" customWidth="1"/>
    <col min="7684" max="7684" width="14.28515625" style="22" bestFit="1" customWidth="1"/>
    <col min="7685" max="7685" width="0.85546875" style="22" customWidth="1"/>
    <col min="7686" max="7686" width="17.42578125" style="22" customWidth="1"/>
    <col min="7687" max="7687" width="0.85546875" style="22" customWidth="1"/>
    <col min="7688" max="7688" width="15.85546875" style="22" customWidth="1"/>
    <col min="7689" max="7689" width="0.85546875" style="22" customWidth="1"/>
    <col min="7690" max="7690" width="13.85546875" style="22" customWidth="1"/>
    <col min="7691" max="7691" width="0.85546875" style="22" customWidth="1"/>
    <col min="7692" max="7692" width="21" style="22" bestFit="1" customWidth="1"/>
    <col min="7693" max="7693" width="0.85546875" style="22" customWidth="1"/>
    <col min="7694" max="7694" width="21" style="22" customWidth="1"/>
    <col min="7695" max="7695" width="0.85546875" style="22" customWidth="1"/>
    <col min="7696" max="7696" width="20" style="22" customWidth="1"/>
    <col min="7697" max="7697" width="0.85546875" style="22" customWidth="1"/>
    <col min="7698" max="7698" width="15.85546875" style="22" customWidth="1"/>
    <col min="7699" max="7699" width="1" style="22" customWidth="1"/>
    <col min="7700" max="7700" width="15.5703125" style="22" customWidth="1"/>
    <col min="7701" max="7701" width="1" style="22" customWidth="1"/>
    <col min="7702" max="7702" width="14.140625" style="22" customWidth="1"/>
    <col min="7703" max="7703" width="14.42578125" style="22" bestFit="1" customWidth="1"/>
    <col min="7704" max="7704" width="12.85546875" style="22" bestFit="1" customWidth="1"/>
    <col min="7705" max="7705" width="9.140625" style="22"/>
    <col min="7706" max="7706" width="11.5703125" style="22" bestFit="1" customWidth="1"/>
    <col min="7707" max="7934" width="9.140625" style="22"/>
    <col min="7935" max="7935" width="34.5703125" style="22" customWidth="1"/>
    <col min="7936" max="7936" width="11.140625" style="22" customWidth="1"/>
    <col min="7937" max="7937" width="0.85546875" style="22" customWidth="1"/>
    <col min="7938" max="7938" width="17.42578125" style="22" customWidth="1"/>
    <col min="7939" max="7939" width="0.85546875" style="22" customWidth="1"/>
    <col min="7940" max="7940" width="14.28515625" style="22" bestFit="1" customWidth="1"/>
    <col min="7941" max="7941" width="0.85546875" style="22" customWidth="1"/>
    <col min="7942" max="7942" width="17.42578125" style="22" customWidth="1"/>
    <col min="7943" max="7943" width="0.85546875" style="22" customWidth="1"/>
    <col min="7944" max="7944" width="15.85546875" style="22" customWidth="1"/>
    <col min="7945" max="7945" width="0.85546875" style="22" customWidth="1"/>
    <col min="7946" max="7946" width="13.85546875" style="22" customWidth="1"/>
    <col min="7947" max="7947" width="0.85546875" style="22" customWidth="1"/>
    <col min="7948" max="7948" width="21" style="22" bestFit="1" customWidth="1"/>
    <col min="7949" max="7949" width="0.85546875" style="22" customWidth="1"/>
    <col min="7950" max="7950" width="21" style="22" customWidth="1"/>
    <col min="7951" max="7951" width="0.85546875" style="22" customWidth="1"/>
    <col min="7952" max="7952" width="20" style="22" customWidth="1"/>
    <col min="7953" max="7953" width="0.85546875" style="22" customWidth="1"/>
    <col min="7954" max="7954" width="15.85546875" style="22" customWidth="1"/>
    <col min="7955" max="7955" width="1" style="22" customWidth="1"/>
    <col min="7956" max="7956" width="15.5703125" style="22" customWidth="1"/>
    <col min="7957" max="7957" width="1" style="22" customWidth="1"/>
    <col min="7958" max="7958" width="14.140625" style="22" customWidth="1"/>
    <col min="7959" max="7959" width="14.42578125" style="22" bestFit="1" customWidth="1"/>
    <col min="7960" max="7960" width="12.85546875" style="22" bestFit="1" customWidth="1"/>
    <col min="7961" max="7961" width="9.140625" style="22"/>
    <col min="7962" max="7962" width="11.5703125" style="22" bestFit="1" customWidth="1"/>
    <col min="7963" max="8190" width="9.140625" style="22"/>
    <col min="8191" max="8191" width="34.5703125" style="22" customWidth="1"/>
    <col min="8192" max="8192" width="11.140625" style="22" customWidth="1"/>
    <col min="8193" max="8193" width="0.85546875" style="22" customWidth="1"/>
    <col min="8194" max="8194" width="17.42578125" style="22" customWidth="1"/>
    <col min="8195" max="8195" width="0.85546875" style="22" customWidth="1"/>
    <col min="8196" max="8196" width="14.28515625" style="22" bestFit="1" customWidth="1"/>
    <col min="8197" max="8197" width="0.85546875" style="22" customWidth="1"/>
    <col min="8198" max="8198" width="17.42578125" style="22" customWidth="1"/>
    <col min="8199" max="8199" width="0.85546875" style="22" customWidth="1"/>
    <col min="8200" max="8200" width="15.85546875" style="22" customWidth="1"/>
    <col min="8201" max="8201" width="0.85546875" style="22" customWidth="1"/>
    <col min="8202" max="8202" width="13.85546875" style="22" customWidth="1"/>
    <col min="8203" max="8203" width="0.85546875" style="22" customWidth="1"/>
    <col min="8204" max="8204" width="21" style="22" bestFit="1" customWidth="1"/>
    <col min="8205" max="8205" width="0.85546875" style="22" customWidth="1"/>
    <col min="8206" max="8206" width="21" style="22" customWidth="1"/>
    <col min="8207" max="8207" width="0.85546875" style="22" customWidth="1"/>
    <col min="8208" max="8208" width="20" style="22" customWidth="1"/>
    <col min="8209" max="8209" width="0.85546875" style="22" customWidth="1"/>
    <col min="8210" max="8210" width="15.85546875" style="22" customWidth="1"/>
    <col min="8211" max="8211" width="1" style="22" customWidth="1"/>
    <col min="8212" max="8212" width="15.5703125" style="22" customWidth="1"/>
    <col min="8213" max="8213" width="1" style="22" customWidth="1"/>
    <col min="8214" max="8214" width="14.140625" style="22" customWidth="1"/>
    <col min="8215" max="8215" width="14.42578125" style="22" bestFit="1" customWidth="1"/>
    <col min="8216" max="8216" width="12.85546875" style="22" bestFit="1" customWidth="1"/>
    <col min="8217" max="8217" width="9.140625" style="22"/>
    <col min="8218" max="8218" width="11.5703125" style="22" bestFit="1" customWidth="1"/>
    <col min="8219" max="8446" width="9.140625" style="22"/>
    <col min="8447" max="8447" width="34.5703125" style="22" customWidth="1"/>
    <col min="8448" max="8448" width="11.140625" style="22" customWidth="1"/>
    <col min="8449" max="8449" width="0.85546875" style="22" customWidth="1"/>
    <col min="8450" max="8450" width="17.42578125" style="22" customWidth="1"/>
    <col min="8451" max="8451" width="0.85546875" style="22" customWidth="1"/>
    <col min="8452" max="8452" width="14.28515625" style="22" bestFit="1" customWidth="1"/>
    <col min="8453" max="8453" width="0.85546875" style="22" customWidth="1"/>
    <col min="8454" max="8454" width="17.42578125" style="22" customWidth="1"/>
    <col min="8455" max="8455" width="0.85546875" style="22" customWidth="1"/>
    <col min="8456" max="8456" width="15.85546875" style="22" customWidth="1"/>
    <col min="8457" max="8457" width="0.85546875" style="22" customWidth="1"/>
    <col min="8458" max="8458" width="13.85546875" style="22" customWidth="1"/>
    <col min="8459" max="8459" width="0.85546875" style="22" customWidth="1"/>
    <col min="8460" max="8460" width="21" style="22" bestFit="1" customWidth="1"/>
    <col min="8461" max="8461" width="0.85546875" style="22" customWidth="1"/>
    <col min="8462" max="8462" width="21" style="22" customWidth="1"/>
    <col min="8463" max="8463" width="0.85546875" style="22" customWidth="1"/>
    <col min="8464" max="8464" width="20" style="22" customWidth="1"/>
    <col min="8465" max="8465" width="0.85546875" style="22" customWidth="1"/>
    <col min="8466" max="8466" width="15.85546875" style="22" customWidth="1"/>
    <col min="8467" max="8467" width="1" style="22" customWidth="1"/>
    <col min="8468" max="8468" width="15.5703125" style="22" customWidth="1"/>
    <col min="8469" max="8469" width="1" style="22" customWidth="1"/>
    <col min="8470" max="8470" width="14.140625" style="22" customWidth="1"/>
    <col min="8471" max="8471" width="14.42578125" style="22" bestFit="1" customWidth="1"/>
    <col min="8472" max="8472" width="12.85546875" style="22" bestFit="1" customWidth="1"/>
    <col min="8473" max="8473" width="9.140625" style="22"/>
    <col min="8474" max="8474" width="11.5703125" style="22" bestFit="1" customWidth="1"/>
    <col min="8475" max="8702" width="9.140625" style="22"/>
    <col min="8703" max="8703" width="34.5703125" style="22" customWidth="1"/>
    <col min="8704" max="8704" width="11.140625" style="22" customWidth="1"/>
    <col min="8705" max="8705" width="0.85546875" style="22" customWidth="1"/>
    <col min="8706" max="8706" width="17.42578125" style="22" customWidth="1"/>
    <col min="8707" max="8707" width="0.85546875" style="22" customWidth="1"/>
    <col min="8708" max="8708" width="14.28515625" style="22" bestFit="1" customWidth="1"/>
    <col min="8709" max="8709" width="0.85546875" style="22" customWidth="1"/>
    <col min="8710" max="8710" width="17.42578125" style="22" customWidth="1"/>
    <col min="8711" max="8711" width="0.85546875" style="22" customWidth="1"/>
    <col min="8712" max="8712" width="15.85546875" style="22" customWidth="1"/>
    <col min="8713" max="8713" width="0.85546875" style="22" customWidth="1"/>
    <col min="8714" max="8714" width="13.85546875" style="22" customWidth="1"/>
    <col min="8715" max="8715" width="0.85546875" style="22" customWidth="1"/>
    <col min="8716" max="8716" width="21" style="22" bestFit="1" customWidth="1"/>
    <col min="8717" max="8717" width="0.85546875" style="22" customWidth="1"/>
    <col min="8718" max="8718" width="21" style="22" customWidth="1"/>
    <col min="8719" max="8719" width="0.85546875" style="22" customWidth="1"/>
    <col min="8720" max="8720" width="20" style="22" customWidth="1"/>
    <col min="8721" max="8721" width="0.85546875" style="22" customWidth="1"/>
    <col min="8722" max="8722" width="15.85546875" style="22" customWidth="1"/>
    <col min="8723" max="8723" width="1" style="22" customWidth="1"/>
    <col min="8724" max="8724" width="15.5703125" style="22" customWidth="1"/>
    <col min="8725" max="8725" width="1" style="22" customWidth="1"/>
    <col min="8726" max="8726" width="14.140625" style="22" customWidth="1"/>
    <col min="8727" max="8727" width="14.42578125" style="22" bestFit="1" customWidth="1"/>
    <col min="8728" max="8728" width="12.85546875" style="22" bestFit="1" customWidth="1"/>
    <col min="8729" max="8729" width="9.140625" style="22"/>
    <col min="8730" max="8730" width="11.5703125" style="22" bestFit="1" customWidth="1"/>
    <col min="8731" max="8958" width="9.140625" style="22"/>
    <col min="8959" max="8959" width="34.5703125" style="22" customWidth="1"/>
    <col min="8960" max="8960" width="11.140625" style="22" customWidth="1"/>
    <col min="8961" max="8961" width="0.85546875" style="22" customWidth="1"/>
    <col min="8962" max="8962" width="17.42578125" style="22" customWidth="1"/>
    <col min="8963" max="8963" width="0.85546875" style="22" customWidth="1"/>
    <col min="8964" max="8964" width="14.28515625" style="22" bestFit="1" customWidth="1"/>
    <col min="8965" max="8965" width="0.85546875" style="22" customWidth="1"/>
    <col min="8966" max="8966" width="17.42578125" style="22" customWidth="1"/>
    <col min="8967" max="8967" width="0.85546875" style="22" customWidth="1"/>
    <col min="8968" max="8968" width="15.85546875" style="22" customWidth="1"/>
    <col min="8969" max="8969" width="0.85546875" style="22" customWidth="1"/>
    <col min="8970" max="8970" width="13.85546875" style="22" customWidth="1"/>
    <col min="8971" max="8971" width="0.85546875" style="22" customWidth="1"/>
    <col min="8972" max="8972" width="21" style="22" bestFit="1" customWidth="1"/>
    <col min="8973" max="8973" width="0.85546875" style="22" customWidth="1"/>
    <col min="8974" max="8974" width="21" style="22" customWidth="1"/>
    <col min="8975" max="8975" width="0.85546875" style="22" customWidth="1"/>
    <col min="8976" max="8976" width="20" style="22" customWidth="1"/>
    <col min="8977" max="8977" width="0.85546875" style="22" customWidth="1"/>
    <col min="8978" max="8978" width="15.85546875" style="22" customWidth="1"/>
    <col min="8979" max="8979" width="1" style="22" customWidth="1"/>
    <col min="8980" max="8980" width="15.5703125" style="22" customWidth="1"/>
    <col min="8981" max="8981" width="1" style="22" customWidth="1"/>
    <col min="8982" max="8982" width="14.140625" style="22" customWidth="1"/>
    <col min="8983" max="8983" width="14.42578125" style="22" bestFit="1" customWidth="1"/>
    <col min="8984" max="8984" width="12.85546875" style="22" bestFit="1" customWidth="1"/>
    <col min="8985" max="8985" width="9.140625" style="22"/>
    <col min="8986" max="8986" width="11.5703125" style="22" bestFit="1" customWidth="1"/>
    <col min="8987" max="9214" width="9.140625" style="22"/>
    <col min="9215" max="9215" width="34.5703125" style="22" customWidth="1"/>
    <col min="9216" max="9216" width="11.140625" style="22" customWidth="1"/>
    <col min="9217" max="9217" width="0.85546875" style="22" customWidth="1"/>
    <col min="9218" max="9218" width="17.42578125" style="22" customWidth="1"/>
    <col min="9219" max="9219" width="0.85546875" style="22" customWidth="1"/>
    <col min="9220" max="9220" width="14.28515625" style="22" bestFit="1" customWidth="1"/>
    <col min="9221" max="9221" width="0.85546875" style="22" customWidth="1"/>
    <col min="9222" max="9222" width="17.42578125" style="22" customWidth="1"/>
    <col min="9223" max="9223" width="0.85546875" style="22" customWidth="1"/>
    <col min="9224" max="9224" width="15.85546875" style="22" customWidth="1"/>
    <col min="9225" max="9225" width="0.85546875" style="22" customWidth="1"/>
    <col min="9226" max="9226" width="13.85546875" style="22" customWidth="1"/>
    <col min="9227" max="9227" width="0.85546875" style="22" customWidth="1"/>
    <col min="9228" max="9228" width="21" style="22" bestFit="1" customWidth="1"/>
    <col min="9229" max="9229" width="0.85546875" style="22" customWidth="1"/>
    <col min="9230" max="9230" width="21" style="22" customWidth="1"/>
    <col min="9231" max="9231" width="0.85546875" style="22" customWidth="1"/>
    <col min="9232" max="9232" width="20" style="22" customWidth="1"/>
    <col min="9233" max="9233" width="0.85546875" style="22" customWidth="1"/>
    <col min="9234" max="9234" width="15.85546875" style="22" customWidth="1"/>
    <col min="9235" max="9235" width="1" style="22" customWidth="1"/>
    <col min="9236" max="9236" width="15.5703125" style="22" customWidth="1"/>
    <col min="9237" max="9237" width="1" style="22" customWidth="1"/>
    <col min="9238" max="9238" width="14.140625" style="22" customWidth="1"/>
    <col min="9239" max="9239" width="14.42578125" style="22" bestFit="1" customWidth="1"/>
    <col min="9240" max="9240" width="12.85546875" style="22" bestFit="1" customWidth="1"/>
    <col min="9241" max="9241" width="9.140625" style="22"/>
    <col min="9242" max="9242" width="11.5703125" style="22" bestFit="1" customWidth="1"/>
    <col min="9243" max="9470" width="9.140625" style="22"/>
    <col min="9471" max="9471" width="34.5703125" style="22" customWidth="1"/>
    <col min="9472" max="9472" width="11.140625" style="22" customWidth="1"/>
    <col min="9473" max="9473" width="0.85546875" style="22" customWidth="1"/>
    <col min="9474" max="9474" width="17.42578125" style="22" customWidth="1"/>
    <col min="9475" max="9475" width="0.85546875" style="22" customWidth="1"/>
    <col min="9476" max="9476" width="14.28515625" style="22" bestFit="1" customWidth="1"/>
    <col min="9477" max="9477" width="0.85546875" style="22" customWidth="1"/>
    <col min="9478" max="9478" width="17.42578125" style="22" customWidth="1"/>
    <col min="9479" max="9479" width="0.85546875" style="22" customWidth="1"/>
    <col min="9480" max="9480" width="15.85546875" style="22" customWidth="1"/>
    <col min="9481" max="9481" width="0.85546875" style="22" customWidth="1"/>
    <col min="9482" max="9482" width="13.85546875" style="22" customWidth="1"/>
    <col min="9483" max="9483" width="0.85546875" style="22" customWidth="1"/>
    <col min="9484" max="9484" width="21" style="22" bestFit="1" customWidth="1"/>
    <col min="9485" max="9485" width="0.85546875" style="22" customWidth="1"/>
    <col min="9486" max="9486" width="21" style="22" customWidth="1"/>
    <col min="9487" max="9487" width="0.85546875" style="22" customWidth="1"/>
    <col min="9488" max="9488" width="20" style="22" customWidth="1"/>
    <col min="9489" max="9489" width="0.85546875" style="22" customWidth="1"/>
    <col min="9490" max="9490" width="15.85546875" style="22" customWidth="1"/>
    <col min="9491" max="9491" width="1" style="22" customWidth="1"/>
    <col min="9492" max="9492" width="15.5703125" style="22" customWidth="1"/>
    <col min="9493" max="9493" width="1" style="22" customWidth="1"/>
    <col min="9494" max="9494" width="14.140625" style="22" customWidth="1"/>
    <col min="9495" max="9495" width="14.42578125" style="22" bestFit="1" customWidth="1"/>
    <col min="9496" max="9496" width="12.85546875" style="22" bestFit="1" customWidth="1"/>
    <col min="9497" max="9497" width="9.140625" style="22"/>
    <col min="9498" max="9498" width="11.5703125" style="22" bestFit="1" customWidth="1"/>
    <col min="9499" max="9726" width="9.140625" style="22"/>
    <col min="9727" max="9727" width="34.5703125" style="22" customWidth="1"/>
    <col min="9728" max="9728" width="11.140625" style="22" customWidth="1"/>
    <col min="9729" max="9729" width="0.85546875" style="22" customWidth="1"/>
    <col min="9730" max="9730" width="17.42578125" style="22" customWidth="1"/>
    <col min="9731" max="9731" width="0.85546875" style="22" customWidth="1"/>
    <col min="9732" max="9732" width="14.28515625" style="22" bestFit="1" customWidth="1"/>
    <col min="9733" max="9733" width="0.85546875" style="22" customWidth="1"/>
    <col min="9734" max="9734" width="17.42578125" style="22" customWidth="1"/>
    <col min="9735" max="9735" width="0.85546875" style="22" customWidth="1"/>
    <col min="9736" max="9736" width="15.85546875" style="22" customWidth="1"/>
    <col min="9737" max="9737" width="0.85546875" style="22" customWidth="1"/>
    <col min="9738" max="9738" width="13.85546875" style="22" customWidth="1"/>
    <col min="9739" max="9739" width="0.85546875" style="22" customWidth="1"/>
    <col min="9740" max="9740" width="21" style="22" bestFit="1" customWidth="1"/>
    <col min="9741" max="9741" width="0.85546875" style="22" customWidth="1"/>
    <col min="9742" max="9742" width="21" style="22" customWidth="1"/>
    <col min="9743" max="9743" width="0.85546875" style="22" customWidth="1"/>
    <col min="9744" max="9744" width="20" style="22" customWidth="1"/>
    <col min="9745" max="9745" width="0.85546875" style="22" customWidth="1"/>
    <col min="9746" max="9746" width="15.85546875" style="22" customWidth="1"/>
    <col min="9747" max="9747" width="1" style="22" customWidth="1"/>
    <col min="9748" max="9748" width="15.5703125" style="22" customWidth="1"/>
    <col min="9749" max="9749" width="1" style="22" customWidth="1"/>
    <col min="9750" max="9750" width="14.140625" style="22" customWidth="1"/>
    <col min="9751" max="9751" width="14.42578125" style="22" bestFit="1" customWidth="1"/>
    <col min="9752" max="9752" width="12.85546875" style="22" bestFit="1" customWidth="1"/>
    <col min="9753" max="9753" width="9.140625" style="22"/>
    <col min="9754" max="9754" width="11.5703125" style="22" bestFit="1" customWidth="1"/>
    <col min="9755" max="9982" width="9.140625" style="22"/>
    <col min="9983" max="9983" width="34.5703125" style="22" customWidth="1"/>
    <col min="9984" max="9984" width="11.140625" style="22" customWidth="1"/>
    <col min="9985" max="9985" width="0.85546875" style="22" customWidth="1"/>
    <col min="9986" max="9986" width="17.42578125" style="22" customWidth="1"/>
    <col min="9987" max="9987" width="0.85546875" style="22" customWidth="1"/>
    <col min="9988" max="9988" width="14.28515625" style="22" bestFit="1" customWidth="1"/>
    <col min="9989" max="9989" width="0.85546875" style="22" customWidth="1"/>
    <col min="9990" max="9990" width="17.42578125" style="22" customWidth="1"/>
    <col min="9991" max="9991" width="0.85546875" style="22" customWidth="1"/>
    <col min="9992" max="9992" width="15.85546875" style="22" customWidth="1"/>
    <col min="9993" max="9993" width="0.85546875" style="22" customWidth="1"/>
    <col min="9994" max="9994" width="13.85546875" style="22" customWidth="1"/>
    <col min="9995" max="9995" width="0.85546875" style="22" customWidth="1"/>
    <col min="9996" max="9996" width="21" style="22" bestFit="1" customWidth="1"/>
    <col min="9997" max="9997" width="0.85546875" style="22" customWidth="1"/>
    <col min="9998" max="9998" width="21" style="22" customWidth="1"/>
    <col min="9999" max="9999" width="0.85546875" style="22" customWidth="1"/>
    <col min="10000" max="10000" width="20" style="22" customWidth="1"/>
    <col min="10001" max="10001" width="0.85546875" style="22" customWidth="1"/>
    <col min="10002" max="10002" width="15.85546875" style="22" customWidth="1"/>
    <col min="10003" max="10003" width="1" style="22" customWidth="1"/>
    <col min="10004" max="10004" width="15.5703125" style="22" customWidth="1"/>
    <col min="10005" max="10005" width="1" style="22" customWidth="1"/>
    <col min="10006" max="10006" width="14.140625" style="22" customWidth="1"/>
    <col min="10007" max="10007" width="14.42578125" style="22" bestFit="1" customWidth="1"/>
    <col min="10008" max="10008" width="12.85546875" style="22" bestFit="1" customWidth="1"/>
    <col min="10009" max="10009" width="9.140625" style="22"/>
    <col min="10010" max="10010" width="11.5703125" style="22" bestFit="1" customWidth="1"/>
    <col min="10011" max="10238" width="9.140625" style="22"/>
    <col min="10239" max="10239" width="34.5703125" style="22" customWidth="1"/>
    <col min="10240" max="10240" width="11.140625" style="22" customWidth="1"/>
    <col min="10241" max="10241" width="0.85546875" style="22" customWidth="1"/>
    <col min="10242" max="10242" width="17.42578125" style="22" customWidth="1"/>
    <col min="10243" max="10243" width="0.85546875" style="22" customWidth="1"/>
    <col min="10244" max="10244" width="14.28515625" style="22" bestFit="1" customWidth="1"/>
    <col min="10245" max="10245" width="0.85546875" style="22" customWidth="1"/>
    <col min="10246" max="10246" width="17.42578125" style="22" customWidth="1"/>
    <col min="10247" max="10247" width="0.85546875" style="22" customWidth="1"/>
    <col min="10248" max="10248" width="15.85546875" style="22" customWidth="1"/>
    <col min="10249" max="10249" width="0.85546875" style="22" customWidth="1"/>
    <col min="10250" max="10250" width="13.85546875" style="22" customWidth="1"/>
    <col min="10251" max="10251" width="0.85546875" style="22" customWidth="1"/>
    <col min="10252" max="10252" width="21" style="22" bestFit="1" customWidth="1"/>
    <col min="10253" max="10253" width="0.85546875" style="22" customWidth="1"/>
    <col min="10254" max="10254" width="21" style="22" customWidth="1"/>
    <col min="10255" max="10255" width="0.85546875" style="22" customWidth="1"/>
    <col min="10256" max="10256" width="20" style="22" customWidth="1"/>
    <col min="10257" max="10257" width="0.85546875" style="22" customWidth="1"/>
    <col min="10258" max="10258" width="15.85546875" style="22" customWidth="1"/>
    <col min="10259" max="10259" width="1" style="22" customWidth="1"/>
    <col min="10260" max="10260" width="15.5703125" style="22" customWidth="1"/>
    <col min="10261" max="10261" width="1" style="22" customWidth="1"/>
    <col min="10262" max="10262" width="14.140625" style="22" customWidth="1"/>
    <col min="10263" max="10263" width="14.42578125" style="22" bestFit="1" customWidth="1"/>
    <col min="10264" max="10264" width="12.85546875" style="22" bestFit="1" customWidth="1"/>
    <col min="10265" max="10265" width="9.140625" style="22"/>
    <col min="10266" max="10266" width="11.5703125" style="22" bestFit="1" customWidth="1"/>
    <col min="10267" max="10494" width="9.140625" style="22"/>
    <col min="10495" max="10495" width="34.5703125" style="22" customWidth="1"/>
    <col min="10496" max="10496" width="11.140625" style="22" customWidth="1"/>
    <col min="10497" max="10497" width="0.85546875" style="22" customWidth="1"/>
    <col min="10498" max="10498" width="17.42578125" style="22" customWidth="1"/>
    <col min="10499" max="10499" width="0.85546875" style="22" customWidth="1"/>
    <col min="10500" max="10500" width="14.28515625" style="22" bestFit="1" customWidth="1"/>
    <col min="10501" max="10501" width="0.85546875" style="22" customWidth="1"/>
    <col min="10502" max="10502" width="17.42578125" style="22" customWidth="1"/>
    <col min="10503" max="10503" width="0.85546875" style="22" customWidth="1"/>
    <col min="10504" max="10504" width="15.85546875" style="22" customWidth="1"/>
    <col min="10505" max="10505" width="0.85546875" style="22" customWidth="1"/>
    <col min="10506" max="10506" width="13.85546875" style="22" customWidth="1"/>
    <col min="10507" max="10507" width="0.85546875" style="22" customWidth="1"/>
    <col min="10508" max="10508" width="21" style="22" bestFit="1" customWidth="1"/>
    <col min="10509" max="10509" width="0.85546875" style="22" customWidth="1"/>
    <col min="10510" max="10510" width="21" style="22" customWidth="1"/>
    <col min="10511" max="10511" width="0.85546875" style="22" customWidth="1"/>
    <col min="10512" max="10512" width="20" style="22" customWidth="1"/>
    <col min="10513" max="10513" width="0.85546875" style="22" customWidth="1"/>
    <col min="10514" max="10514" width="15.85546875" style="22" customWidth="1"/>
    <col min="10515" max="10515" width="1" style="22" customWidth="1"/>
    <col min="10516" max="10516" width="15.5703125" style="22" customWidth="1"/>
    <col min="10517" max="10517" width="1" style="22" customWidth="1"/>
    <col min="10518" max="10518" width="14.140625" style="22" customWidth="1"/>
    <col min="10519" max="10519" width="14.42578125" style="22" bestFit="1" customWidth="1"/>
    <col min="10520" max="10520" width="12.85546875" style="22" bestFit="1" customWidth="1"/>
    <col min="10521" max="10521" width="9.140625" style="22"/>
    <col min="10522" max="10522" width="11.5703125" style="22" bestFit="1" customWidth="1"/>
    <col min="10523" max="10750" width="9.140625" style="22"/>
    <col min="10751" max="10751" width="34.5703125" style="22" customWidth="1"/>
    <col min="10752" max="10752" width="11.140625" style="22" customWidth="1"/>
    <col min="10753" max="10753" width="0.85546875" style="22" customWidth="1"/>
    <col min="10754" max="10754" width="17.42578125" style="22" customWidth="1"/>
    <col min="10755" max="10755" width="0.85546875" style="22" customWidth="1"/>
    <col min="10756" max="10756" width="14.28515625" style="22" bestFit="1" customWidth="1"/>
    <col min="10757" max="10757" width="0.85546875" style="22" customWidth="1"/>
    <col min="10758" max="10758" width="17.42578125" style="22" customWidth="1"/>
    <col min="10759" max="10759" width="0.85546875" style="22" customWidth="1"/>
    <col min="10760" max="10760" width="15.85546875" style="22" customWidth="1"/>
    <col min="10761" max="10761" width="0.85546875" style="22" customWidth="1"/>
    <col min="10762" max="10762" width="13.85546875" style="22" customWidth="1"/>
    <col min="10763" max="10763" width="0.85546875" style="22" customWidth="1"/>
    <col min="10764" max="10764" width="21" style="22" bestFit="1" customWidth="1"/>
    <col min="10765" max="10765" width="0.85546875" style="22" customWidth="1"/>
    <col min="10766" max="10766" width="21" style="22" customWidth="1"/>
    <col min="10767" max="10767" width="0.85546875" style="22" customWidth="1"/>
    <col min="10768" max="10768" width="20" style="22" customWidth="1"/>
    <col min="10769" max="10769" width="0.85546875" style="22" customWidth="1"/>
    <col min="10770" max="10770" width="15.85546875" style="22" customWidth="1"/>
    <col min="10771" max="10771" width="1" style="22" customWidth="1"/>
    <col min="10772" max="10772" width="15.5703125" style="22" customWidth="1"/>
    <col min="10773" max="10773" width="1" style="22" customWidth="1"/>
    <col min="10774" max="10774" width="14.140625" style="22" customWidth="1"/>
    <col min="10775" max="10775" width="14.42578125" style="22" bestFit="1" customWidth="1"/>
    <col min="10776" max="10776" width="12.85546875" style="22" bestFit="1" customWidth="1"/>
    <col min="10777" max="10777" width="9.140625" style="22"/>
    <col min="10778" max="10778" width="11.5703125" style="22" bestFit="1" customWidth="1"/>
    <col min="10779" max="11006" width="9.140625" style="22"/>
    <col min="11007" max="11007" width="34.5703125" style="22" customWidth="1"/>
    <col min="11008" max="11008" width="11.140625" style="22" customWidth="1"/>
    <col min="11009" max="11009" width="0.85546875" style="22" customWidth="1"/>
    <col min="11010" max="11010" width="17.42578125" style="22" customWidth="1"/>
    <col min="11011" max="11011" width="0.85546875" style="22" customWidth="1"/>
    <col min="11012" max="11012" width="14.28515625" style="22" bestFit="1" customWidth="1"/>
    <col min="11013" max="11013" width="0.85546875" style="22" customWidth="1"/>
    <col min="11014" max="11014" width="17.42578125" style="22" customWidth="1"/>
    <col min="11015" max="11015" width="0.85546875" style="22" customWidth="1"/>
    <col min="11016" max="11016" width="15.85546875" style="22" customWidth="1"/>
    <col min="11017" max="11017" width="0.85546875" style="22" customWidth="1"/>
    <col min="11018" max="11018" width="13.85546875" style="22" customWidth="1"/>
    <col min="11019" max="11019" width="0.85546875" style="22" customWidth="1"/>
    <col min="11020" max="11020" width="21" style="22" bestFit="1" customWidth="1"/>
    <col min="11021" max="11021" width="0.85546875" style="22" customWidth="1"/>
    <col min="11022" max="11022" width="21" style="22" customWidth="1"/>
    <col min="11023" max="11023" width="0.85546875" style="22" customWidth="1"/>
    <col min="11024" max="11024" width="20" style="22" customWidth="1"/>
    <col min="11025" max="11025" width="0.85546875" style="22" customWidth="1"/>
    <col min="11026" max="11026" width="15.85546875" style="22" customWidth="1"/>
    <col min="11027" max="11027" width="1" style="22" customWidth="1"/>
    <col min="11028" max="11028" width="15.5703125" style="22" customWidth="1"/>
    <col min="11029" max="11029" width="1" style="22" customWidth="1"/>
    <col min="11030" max="11030" width="14.140625" style="22" customWidth="1"/>
    <col min="11031" max="11031" width="14.42578125" style="22" bestFit="1" customWidth="1"/>
    <col min="11032" max="11032" width="12.85546875" style="22" bestFit="1" customWidth="1"/>
    <col min="11033" max="11033" width="9.140625" style="22"/>
    <col min="11034" max="11034" width="11.5703125" style="22" bestFit="1" customWidth="1"/>
    <col min="11035" max="11262" width="9.140625" style="22"/>
    <col min="11263" max="11263" width="34.5703125" style="22" customWidth="1"/>
    <col min="11264" max="11264" width="11.140625" style="22" customWidth="1"/>
    <col min="11265" max="11265" width="0.85546875" style="22" customWidth="1"/>
    <col min="11266" max="11266" width="17.42578125" style="22" customWidth="1"/>
    <col min="11267" max="11267" width="0.85546875" style="22" customWidth="1"/>
    <col min="11268" max="11268" width="14.28515625" style="22" bestFit="1" customWidth="1"/>
    <col min="11269" max="11269" width="0.85546875" style="22" customWidth="1"/>
    <col min="11270" max="11270" width="17.42578125" style="22" customWidth="1"/>
    <col min="11271" max="11271" width="0.85546875" style="22" customWidth="1"/>
    <col min="11272" max="11272" width="15.85546875" style="22" customWidth="1"/>
    <col min="11273" max="11273" width="0.85546875" style="22" customWidth="1"/>
    <col min="11274" max="11274" width="13.85546875" style="22" customWidth="1"/>
    <col min="11275" max="11275" width="0.85546875" style="22" customWidth="1"/>
    <col min="11276" max="11276" width="21" style="22" bestFit="1" customWidth="1"/>
    <col min="11277" max="11277" width="0.85546875" style="22" customWidth="1"/>
    <col min="11278" max="11278" width="21" style="22" customWidth="1"/>
    <col min="11279" max="11279" width="0.85546875" style="22" customWidth="1"/>
    <col min="11280" max="11280" width="20" style="22" customWidth="1"/>
    <col min="11281" max="11281" width="0.85546875" style="22" customWidth="1"/>
    <col min="11282" max="11282" width="15.85546875" style="22" customWidth="1"/>
    <col min="11283" max="11283" width="1" style="22" customWidth="1"/>
    <col min="11284" max="11284" width="15.5703125" style="22" customWidth="1"/>
    <col min="11285" max="11285" width="1" style="22" customWidth="1"/>
    <col min="11286" max="11286" width="14.140625" style="22" customWidth="1"/>
    <col min="11287" max="11287" width="14.42578125" style="22" bestFit="1" customWidth="1"/>
    <col min="11288" max="11288" width="12.85546875" style="22" bestFit="1" customWidth="1"/>
    <col min="11289" max="11289" width="9.140625" style="22"/>
    <col min="11290" max="11290" width="11.5703125" style="22" bestFit="1" customWidth="1"/>
    <col min="11291" max="11518" width="9.140625" style="22"/>
    <col min="11519" max="11519" width="34.5703125" style="22" customWidth="1"/>
    <col min="11520" max="11520" width="11.140625" style="22" customWidth="1"/>
    <col min="11521" max="11521" width="0.85546875" style="22" customWidth="1"/>
    <col min="11522" max="11522" width="17.42578125" style="22" customWidth="1"/>
    <col min="11523" max="11523" width="0.85546875" style="22" customWidth="1"/>
    <col min="11524" max="11524" width="14.28515625" style="22" bestFit="1" customWidth="1"/>
    <col min="11525" max="11525" width="0.85546875" style="22" customWidth="1"/>
    <col min="11526" max="11526" width="17.42578125" style="22" customWidth="1"/>
    <col min="11527" max="11527" width="0.85546875" style="22" customWidth="1"/>
    <col min="11528" max="11528" width="15.85546875" style="22" customWidth="1"/>
    <col min="11529" max="11529" width="0.85546875" style="22" customWidth="1"/>
    <col min="11530" max="11530" width="13.85546875" style="22" customWidth="1"/>
    <col min="11531" max="11531" width="0.85546875" style="22" customWidth="1"/>
    <col min="11532" max="11532" width="21" style="22" bestFit="1" customWidth="1"/>
    <col min="11533" max="11533" width="0.85546875" style="22" customWidth="1"/>
    <col min="11534" max="11534" width="21" style="22" customWidth="1"/>
    <col min="11535" max="11535" width="0.85546875" style="22" customWidth="1"/>
    <col min="11536" max="11536" width="20" style="22" customWidth="1"/>
    <col min="11537" max="11537" width="0.85546875" style="22" customWidth="1"/>
    <col min="11538" max="11538" width="15.85546875" style="22" customWidth="1"/>
    <col min="11539" max="11539" width="1" style="22" customWidth="1"/>
    <col min="11540" max="11540" width="15.5703125" style="22" customWidth="1"/>
    <col min="11541" max="11541" width="1" style="22" customWidth="1"/>
    <col min="11542" max="11542" width="14.140625" style="22" customWidth="1"/>
    <col min="11543" max="11543" width="14.42578125" style="22" bestFit="1" customWidth="1"/>
    <col min="11544" max="11544" width="12.85546875" style="22" bestFit="1" customWidth="1"/>
    <col min="11545" max="11545" width="9.140625" style="22"/>
    <col min="11546" max="11546" width="11.5703125" style="22" bestFit="1" customWidth="1"/>
    <col min="11547" max="11774" width="9.140625" style="22"/>
    <col min="11775" max="11775" width="34.5703125" style="22" customWidth="1"/>
    <col min="11776" max="11776" width="11.140625" style="22" customWidth="1"/>
    <col min="11777" max="11777" width="0.85546875" style="22" customWidth="1"/>
    <col min="11778" max="11778" width="17.42578125" style="22" customWidth="1"/>
    <col min="11779" max="11779" width="0.85546875" style="22" customWidth="1"/>
    <col min="11780" max="11780" width="14.28515625" style="22" bestFit="1" customWidth="1"/>
    <col min="11781" max="11781" width="0.85546875" style="22" customWidth="1"/>
    <col min="11782" max="11782" width="17.42578125" style="22" customWidth="1"/>
    <col min="11783" max="11783" width="0.85546875" style="22" customWidth="1"/>
    <col min="11784" max="11784" width="15.85546875" style="22" customWidth="1"/>
    <col min="11785" max="11785" width="0.85546875" style="22" customWidth="1"/>
    <col min="11786" max="11786" width="13.85546875" style="22" customWidth="1"/>
    <col min="11787" max="11787" width="0.85546875" style="22" customWidth="1"/>
    <col min="11788" max="11788" width="21" style="22" bestFit="1" customWidth="1"/>
    <col min="11789" max="11789" width="0.85546875" style="22" customWidth="1"/>
    <col min="11790" max="11790" width="21" style="22" customWidth="1"/>
    <col min="11791" max="11791" width="0.85546875" style="22" customWidth="1"/>
    <col min="11792" max="11792" width="20" style="22" customWidth="1"/>
    <col min="11793" max="11793" width="0.85546875" style="22" customWidth="1"/>
    <col min="11794" max="11794" width="15.85546875" style="22" customWidth="1"/>
    <col min="11795" max="11795" width="1" style="22" customWidth="1"/>
    <col min="11796" max="11796" width="15.5703125" style="22" customWidth="1"/>
    <col min="11797" max="11797" width="1" style="22" customWidth="1"/>
    <col min="11798" max="11798" width="14.140625" style="22" customWidth="1"/>
    <col min="11799" max="11799" width="14.42578125" style="22" bestFit="1" customWidth="1"/>
    <col min="11800" max="11800" width="12.85546875" style="22" bestFit="1" customWidth="1"/>
    <col min="11801" max="11801" width="9.140625" style="22"/>
    <col min="11802" max="11802" width="11.5703125" style="22" bestFit="1" customWidth="1"/>
    <col min="11803" max="12030" width="9.140625" style="22"/>
    <col min="12031" max="12031" width="34.5703125" style="22" customWidth="1"/>
    <col min="12032" max="12032" width="11.140625" style="22" customWidth="1"/>
    <col min="12033" max="12033" width="0.85546875" style="22" customWidth="1"/>
    <col min="12034" max="12034" width="17.42578125" style="22" customWidth="1"/>
    <col min="12035" max="12035" width="0.85546875" style="22" customWidth="1"/>
    <col min="12036" max="12036" width="14.28515625" style="22" bestFit="1" customWidth="1"/>
    <col min="12037" max="12037" width="0.85546875" style="22" customWidth="1"/>
    <col min="12038" max="12038" width="17.42578125" style="22" customWidth="1"/>
    <col min="12039" max="12039" width="0.85546875" style="22" customWidth="1"/>
    <col min="12040" max="12040" width="15.85546875" style="22" customWidth="1"/>
    <col min="12041" max="12041" width="0.85546875" style="22" customWidth="1"/>
    <col min="12042" max="12042" width="13.85546875" style="22" customWidth="1"/>
    <col min="12043" max="12043" width="0.85546875" style="22" customWidth="1"/>
    <col min="12044" max="12044" width="21" style="22" bestFit="1" customWidth="1"/>
    <col min="12045" max="12045" width="0.85546875" style="22" customWidth="1"/>
    <col min="12046" max="12046" width="21" style="22" customWidth="1"/>
    <col min="12047" max="12047" width="0.85546875" style="22" customWidth="1"/>
    <col min="12048" max="12048" width="20" style="22" customWidth="1"/>
    <col min="12049" max="12049" width="0.85546875" style="22" customWidth="1"/>
    <col min="12050" max="12050" width="15.85546875" style="22" customWidth="1"/>
    <col min="12051" max="12051" width="1" style="22" customWidth="1"/>
    <col min="12052" max="12052" width="15.5703125" style="22" customWidth="1"/>
    <col min="12053" max="12053" width="1" style="22" customWidth="1"/>
    <col min="12054" max="12054" width="14.140625" style="22" customWidth="1"/>
    <col min="12055" max="12055" width="14.42578125" style="22" bestFit="1" customWidth="1"/>
    <col min="12056" max="12056" width="12.85546875" style="22" bestFit="1" customWidth="1"/>
    <col min="12057" max="12057" width="9.140625" style="22"/>
    <col min="12058" max="12058" width="11.5703125" style="22" bestFit="1" customWidth="1"/>
    <col min="12059" max="12286" width="9.140625" style="22"/>
    <col min="12287" max="12287" width="34.5703125" style="22" customWidth="1"/>
    <col min="12288" max="12288" width="11.140625" style="22" customWidth="1"/>
    <col min="12289" max="12289" width="0.85546875" style="22" customWidth="1"/>
    <col min="12290" max="12290" width="17.42578125" style="22" customWidth="1"/>
    <col min="12291" max="12291" width="0.85546875" style="22" customWidth="1"/>
    <col min="12292" max="12292" width="14.28515625" style="22" bestFit="1" customWidth="1"/>
    <col min="12293" max="12293" width="0.85546875" style="22" customWidth="1"/>
    <col min="12294" max="12294" width="17.42578125" style="22" customWidth="1"/>
    <col min="12295" max="12295" width="0.85546875" style="22" customWidth="1"/>
    <col min="12296" max="12296" width="15.85546875" style="22" customWidth="1"/>
    <col min="12297" max="12297" width="0.85546875" style="22" customWidth="1"/>
    <col min="12298" max="12298" width="13.85546875" style="22" customWidth="1"/>
    <col min="12299" max="12299" width="0.85546875" style="22" customWidth="1"/>
    <col min="12300" max="12300" width="21" style="22" bestFit="1" customWidth="1"/>
    <col min="12301" max="12301" width="0.85546875" style="22" customWidth="1"/>
    <col min="12302" max="12302" width="21" style="22" customWidth="1"/>
    <col min="12303" max="12303" width="0.85546875" style="22" customWidth="1"/>
    <col min="12304" max="12304" width="20" style="22" customWidth="1"/>
    <col min="12305" max="12305" width="0.85546875" style="22" customWidth="1"/>
    <col min="12306" max="12306" width="15.85546875" style="22" customWidth="1"/>
    <col min="12307" max="12307" width="1" style="22" customWidth="1"/>
    <col min="12308" max="12308" width="15.5703125" style="22" customWidth="1"/>
    <col min="12309" max="12309" width="1" style="22" customWidth="1"/>
    <col min="12310" max="12310" width="14.140625" style="22" customWidth="1"/>
    <col min="12311" max="12311" width="14.42578125" style="22" bestFit="1" customWidth="1"/>
    <col min="12312" max="12312" width="12.85546875" style="22" bestFit="1" customWidth="1"/>
    <col min="12313" max="12313" width="9.140625" style="22"/>
    <col min="12314" max="12314" width="11.5703125" style="22" bestFit="1" customWidth="1"/>
    <col min="12315" max="12542" width="9.140625" style="22"/>
    <col min="12543" max="12543" width="34.5703125" style="22" customWidth="1"/>
    <col min="12544" max="12544" width="11.140625" style="22" customWidth="1"/>
    <col min="12545" max="12545" width="0.85546875" style="22" customWidth="1"/>
    <col min="12546" max="12546" width="17.42578125" style="22" customWidth="1"/>
    <col min="12547" max="12547" width="0.85546875" style="22" customWidth="1"/>
    <col min="12548" max="12548" width="14.28515625" style="22" bestFit="1" customWidth="1"/>
    <col min="12549" max="12549" width="0.85546875" style="22" customWidth="1"/>
    <col min="12550" max="12550" width="17.42578125" style="22" customWidth="1"/>
    <col min="12551" max="12551" width="0.85546875" style="22" customWidth="1"/>
    <col min="12552" max="12552" width="15.85546875" style="22" customWidth="1"/>
    <col min="12553" max="12553" width="0.85546875" style="22" customWidth="1"/>
    <col min="12554" max="12554" width="13.85546875" style="22" customWidth="1"/>
    <col min="12555" max="12555" width="0.85546875" style="22" customWidth="1"/>
    <col min="12556" max="12556" width="21" style="22" bestFit="1" customWidth="1"/>
    <col min="12557" max="12557" width="0.85546875" style="22" customWidth="1"/>
    <col min="12558" max="12558" width="21" style="22" customWidth="1"/>
    <col min="12559" max="12559" width="0.85546875" style="22" customWidth="1"/>
    <col min="12560" max="12560" width="20" style="22" customWidth="1"/>
    <col min="12561" max="12561" width="0.85546875" style="22" customWidth="1"/>
    <col min="12562" max="12562" width="15.85546875" style="22" customWidth="1"/>
    <col min="12563" max="12563" width="1" style="22" customWidth="1"/>
    <col min="12564" max="12564" width="15.5703125" style="22" customWidth="1"/>
    <col min="12565" max="12565" width="1" style="22" customWidth="1"/>
    <col min="12566" max="12566" width="14.140625" style="22" customWidth="1"/>
    <col min="12567" max="12567" width="14.42578125" style="22" bestFit="1" customWidth="1"/>
    <col min="12568" max="12568" width="12.85546875" style="22" bestFit="1" customWidth="1"/>
    <col min="12569" max="12569" width="9.140625" style="22"/>
    <col min="12570" max="12570" width="11.5703125" style="22" bestFit="1" customWidth="1"/>
    <col min="12571" max="12798" width="9.140625" style="22"/>
    <col min="12799" max="12799" width="34.5703125" style="22" customWidth="1"/>
    <col min="12800" max="12800" width="11.140625" style="22" customWidth="1"/>
    <col min="12801" max="12801" width="0.85546875" style="22" customWidth="1"/>
    <col min="12802" max="12802" width="17.42578125" style="22" customWidth="1"/>
    <col min="12803" max="12803" width="0.85546875" style="22" customWidth="1"/>
    <col min="12804" max="12804" width="14.28515625" style="22" bestFit="1" customWidth="1"/>
    <col min="12805" max="12805" width="0.85546875" style="22" customWidth="1"/>
    <col min="12806" max="12806" width="17.42578125" style="22" customWidth="1"/>
    <col min="12807" max="12807" width="0.85546875" style="22" customWidth="1"/>
    <col min="12808" max="12808" width="15.85546875" style="22" customWidth="1"/>
    <col min="12809" max="12809" width="0.85546875" style="22" customWidth="1"/>
    <col min="12810" max="12810" width="13.85546875" style="22" customWidth="1"/>
    <col min="12811" max="12811" width="0.85546875" style="22" customWidth="1"/>
    <col min="12812" max="12812" width="21" style="22" bestFit="1" customWidth="1"/>
    <col min="12813" max="12813" width="0.85546875" style="22" customWidth="1"/>
    <col min="12814" max="12814" width="21" style="22" customWidth="1"/>
    <col min="12815" max="12815" width="0.85546875" style="22" customWidth="1"/>
    <col min="12816" max="12816" width="20" style="22" customWidth="1"/>
    <col min="12817" max="12817" width="0.85546875" style="22" customWidth="1"/>
    <col min="12818" max="12818" width="15.85546875" style="22" customWidth="1"/>
    <col min="12819" max="12819" width="1" style="22" customWidth="1"/>
    <col min="12820" max="12820" width="15.5703125" style="22" customWidth="1"/>
    <col min="12821" max="12821" width="1" style="22" customWidth="1"/>
    <col min="12822" max="12822" width="14.140625" style="22" customWidth="1"/>
    <col min="12823" max="12823" width="14.42578125" style="22" bestFit="1" customWidth="1"/>
    <col min="12824" max="12824" width="12.85546875" style="22" bestFit="1" customWidth="1"/>
    <col min="12825" max="12825" width="9.140625" style="22"/>
    <col min="12826" max="12826" width="11.5703125" style="22" bestFit="1" customWidth="1"/>
    <col min="12827" max="13054" width="9.140625" style="22"/>
    <col min="13055" max="13055" width="34.5703125" style="22" customWidth="1"/>
    <col min="13056" max="13056" width="11.140625" style="22" customWidth="1"/>
    <col min="13057" max="13057" width="0.85546875" style="22" customWidth="1"/>
    <col min="13058" max="13058" width="17.42578125" style="22" customWidth="1"/>
    <col min="13059" max="13059" width="0.85546875" style="22" customWidth="1"/>
    <col min="13060" max="13060" width="14.28515625" style="22" bestFit="1" customWidth="1"/>
    <col min="13061" max="13061" width="0.85546875" style="22" customWidth="1"/>
    <col min="13062" max="13062" width="17.42578125" style="22" customWidth="1"/>
    <col min="13063" max="13063" width="0.85546875" style="22" customWidth="1"/>
    <col min="13064" max="13064" width="15.85546875" style="22" customWidth="1"/>
    <col min="13065" max="13065" width="0.85546875" style="22" customWidth="1"/>
    <col min="13066" max="13066" width="13.85546875" style="22" customWidth="1"/>
    <col min="13067" max="13067" width="0.85546875" style="22" customWidth="1"/>
    <col min="13068" max="13068" width="21" style="22" bestFit="1" customWidth="1"/>
    <col min="13069" max="13069" width="0.85546875" style="22" customWidth="1"/>
    <col min="13070" max="13070" width="21" style="22" customWidth="1"/>
    <col min="13071" max="13071" width="0.85546875" style="22" customWidth="1"/>
    <col min="13072" max="13072" width="20" style="22" customWidth="1"/>
    <col min="13073" max="13073" width="0.85546875" style="22" customWidth="1"/>
    <col min="13074" max="13074" width="15.85546875" style="22" customWidth="1"/>
    <col min="13075" max="13075" width="1" style="22" customWidth="1"/>
    <col min="13076" max="13076" width="15.5703125" style="22" customWidth="1"/>
    <col min="13077" max="13077" width="1" style="22" customWidth="1"/>
    <col min="13078" max="13078" width="14.140625" style="22" customWidth="1"/>
    <col min="13079" max="13079" width="14.42578125" style="22" bestFit="1" customWidth="1"/>
    <col min="13080" max="13080" width="12.85546875" style="22" bestFit="1" customWidth="1"/>
    <col min="13081" max="13081" width="9.140625" style="22"/>
    <col min="13082" max="13082" width="11.5703125" style="22" bestFit="1" customWidth="1"/>
    <col min="13083" max="13310" width="9.140625" style="22"/>
    <col min="13311" max="13311" width="34.5703125" style="22" customWidth="1"/>
    <col min="13312" max="13312" width="11.140625" style="22" customWidth="1"/>
    <col min="13313" max="13313" width="0.85546875" style="22" customWidth="1"/>
    <col min="13314" max="13314" width="17.42578125" style="22" customWidth="1"/>
    <col min="13315" max="13315" width="0.85546875" style="22" customWidth="1"/>
    <col min="13316" max="13316" width="14.28515625" style="22" bestFit="1" customWidth="1"/>
    <col min="13317" max="13317" width="0.85546875" style="22" customWidth="1"/>
    <col min="13318" max="13318" width="17.42578125" style="22" customWidth="1"/>
    <col min="13319" max="13319" width="0.85546875" style="22" customWidth="1"/>
    <col min="13320" max="13320" width="15.85546875" style="22" customWidth="1"/>
    <col min="13321" max="13321" width="0.85546875" style="22" customWidth="1"/>
    <col min="13322" max="13322" width="13.85546875" style="22" customWidth="1"/>
    <col min="13323" max="13323" width="0.85546875" style="22" customWidth="1"/>
    <col min="13324" max="13324" width="21" style="22" bestFit="1" customWidth="1"/>
    <col min="13325" max="13325" width="0.85546875" style="22" customWidth="1"/>
    <col min="13326" max="13326" width="21" style="22" customWidth="1"/>
    <col min="13327" max="13327" width="0.85546875" style="22" customWidth="1"/>
    <col min="13328" max="13328" width="20" style="22" customWidth="1"/>
    <col min="13329" max="13329" width="0.85546875" style="22" customWidth="1"/>
    <col min="13330" max="13330" width="15.85546875" style="22" customWidth="1"/>
    <col min="13331" max="13331" width="1" style="22" customWidth="1"/>
    <col min="13332" max="13332" width="15.5703125" style="22" customWidth="1"/>
    <col min="13333" max="13333" width="1" style="22" customWidth="1"/>
    <col min="13334" max="13334" width="14.140625" style="22" customWidth="1"/>
    <col min="13335" max="13335" width="14.42578125" style="22" bestFit="1" customWidth="1"/>
    <col min="13336" max="13336" width="12.85546875" style="22" bestFit="1" customWidth="1"/>
    <col min="13337" max="13337" width="9.140625" style="22"/>
    <col min="13338" max="13338" width="11.5703125" style="22" bestFit="1" customWidth="1"/>
    <col min="13339" max="13566" width="9.140625" style="22"/>
    <col min="13567" max="13567" width="34.5703125" style="22" customWidth="1"/>
    <col min="13568" max="13568" width="11.140625" style="22" customWidth="1"/>
    <col min="13569" max="13569" width="0.85546875" style="22" customWidth="1"/>
    <col min="13570" max="13570" width="17.42578125" style="22" customWidth="1"/>
    <col min="13571" max="13571" width="0.85546875" style="22" customWidth="1"/>
    <col min="13572" max="13572" width="14.28515625" style="22" bestFit="1" customWidth="1"/>
    <col min="13573" max="13573" width="0.85546875" style="22" customWidth="1"/>
    <col min="13574" max="13574" width="17.42578125" style="22" customWidth="1"/>
    <col min="13575" max="13575" width="0.85546875" style="22" customWidth="1"/>
    <col min="13576" max="13576" width="15.85546875" style="22" customWidth="1"/>
    <col min="13577" max="13577" width="0.85546875" style="22" customWidth="1"/>
    <col min="13578" max="13578" width="13.85546875" style="22" customWidth="1"/>
    <col min="13579" max="13579" width="0.85546875" style="22" customWidth="1"/>
    <col min="13580" max="13580" width="21" style="22" bestFit="1" customWidth="1"/>
    <col min="13581" max="13581" width="0.85546875" style="22" customWidth="1"/>
    <col min="13582" max="13582" width="21" style="22" customWidth="1"/>
    <col min="13583" max="13583" width="0.85546875" style="22" customWidth="1"/>
    <col min="13584" max="13584" width="20" style="22" customWidth="1"/>
    <col min="13585" max="13585" width="0.85546875" style="22" customWidth="1"/>
    <col min="13586" max="13586" width="15.85546875" style="22" customWidth="1"/>
    <col min="13587" max="13587" width="1" style="22" customWidth="1"/>
    <col min="13588" max="13588" width="15.5703125" style="22" customWidth="1"/>
    <col min="13589" max="13589" width="1" style="22" customWidth="1"/>
    <col min="13590" max="13590" width="14.140625" style="22" customWidth="1"/>
    <col min="13591" max="13591" width="14.42578125" style="22" bestFit="1" customWidth="1"/>
    <col min="13592" max="13592" width="12.85546875" style="22" bestFit="1" customWidth="1"/>
    <col min="13593" max="13593" width="9.140625" style="22"/>
    <col min="13594" max="13594" width="11.5703125" style="22" bestFit="1" customWidth="1"/>
    <col min="13595" max="13822" width="9.140625" style="22"/>
    <col min="13823" max="13823" width="34.5703125" style="22" customWidth="1"/>
    <col min="13824" max="13824" width="11.140625" style="22" customWidth="1"/>
    <col min="13825" max="13825" width="0.85546875" style="22" customWidth="1"/>
    <col min="13826" max="13826" width="17.42578125" style="22" customWidth="1"/>
    <col min="13827" max="13827" width="0.85546875" style="22" customWidth="1"/>
    <col min="13828" max="13828" width="14.28515625" style="22" bestFit="1" customWidth="1"/>
    <col min="13829" max="13829" width="0.85546875" style="22" customWidth="1"/>
    <col min="13830" max="13830" width="17.42578125" style="22" customWidth="1"/>
    <col min="13831" max="13831" width="0.85546875" style="22" customWidth="1"/>
    <col min="13832" max="13832" width="15.85546875" style="22" customWidth="1"/>
    <col min="13833" max="13833" width="0.85546875" style="22" customWidth="1"/>
    <col min="13834" max="13834" width="13.85546875" style="22" customWidth="1"/>
    <col min="13835" max="13835" width="0.85546875" style="22" customWidth="1"/>
    <col min="13836" max="13836" width="21" style="22" bestFit="1" customWidth="1"/>
    <col min="13837" max="13837" width="0.85546875" style="22" customWidth="1"/>
    <col min="13838" max="13838" width="21" style="22" customWidth="1"/>
    <col min="13839" max="13839" width="0.85546875" style="22" customWidth="1"/>
    <col min="13840" max="13840" width="20" style="22" customWidth="1"/>
    <col min="13841" max="13841" width="0.85546875" style="22" customWidth="1"/>
    <col min="13842" max="13842" width="15.85546875" style="22" customWidth="1"/>
    <col min="13843" max="13843" width="1" style="22" customWidth="1"/>
    <col min="13844" max="13844" width="15.5703125" style="22" customWidth="1"/>
    <col min="13845" max="13845" width="1" style="22" customWidth="1"/>
    <col min="13846" max="13846" width="14.140625" style="22" customWidth="1"/>
    <col min="13847" max="13847" width="14.42578125" style="22" bestFit="1" customWidth="1"/>
    <col min="13848" max="13848" width="12.85546875" style="22" bestFit="1" customWidth="1"/>
    <col min="13849" max="13849" width="9.140625" style="22"/>
    <col min="13850" max="13850" width="11.5703125" style="22" bestFit="1" customWidth="1"/>
    <col min="13851" max="14078" width="9.140625" style="22"/>
    <col min="14079" max="14079" width="34.5703125" style="22" customWidth="1"/>
    <col min="14080" max="14080" width="11.140625" style="22" customWidth="1"/>
    <col min="14081" max="14081" width="0.85546875" style="22" customWidth="1"/>
    <col min="14082" max="14082" width="17.42578125" style="22" customWidth="1"/>
    <col min="14083" max="14083" width="0.85546875" style="22" customWidth="1"/>
    <col min="14084" max="14084" width="14.28515625" style="22" bestFit="1" customWidth="1"/>
    <col min="14085" max="14085" width="0.85546875" style="22" customWidth="1"/>
    <col min="14086" max="14086" width="17.42578125" style="22" customWidth="1"/>
    <col min="14087" max="14087" width="0.85546875" style="22" customWidth="1"/>
    <col min="14088" max="14088" width="15.85546875" style="22" customWidth="1"/>
    <col min="14089" max="14089" width="0.85546875" style="22" customWidth="1"/>
    <col min="14090" max="14090" width="13.85546875" style="22" customWidth="1"/>
    <col min="14091" max="14091" width="0.85546875" style="22" customWidth="1"/>
    <col min="14092" max="14092" width="21" style="22" bestFit="1" customWidth="1"/>
    <col min="14093" max="14093" width="0.85546875" style="22" customWidth="1"/>
    <col min="14094" max="14094" width="21" style="22" customWidth="1"/>
    <col min="14095" max="14095" width="0.85546875" style="22" customWidth="1"/>
    <col min="14096" max="14096" width="20" style="22" customWidth="1"/>
    <col min="14097" max="14097" width="0.85546875" style="22" customWidth="1"/>
    <col min="14098" max="14098" width="15.85546875" style="22" customWidth="1"/>
    <col min="14099" max="14099" width="1" style="22" customWidth="1"/>
    <col min="14100" max="14100" width="15.5703125" style="22" customWidth="1"/>
    <col min="14101" max="14101" width="1" style="22" customWidth="1"/>
    <col min="14102" max="14102" width="14.140625" style="22" customWidth="1"/>
    <col min="14103" max="14103" width="14.42578125" style="22" bestFit="1" customWidth="1"/>
    <col min="14104" max="14104" width="12.85546875" style="22" bestFit="1" customWidth="1"/>
    <col min="14105" max="14105" width="9.140625" style="22"/>
    <col min="14106" max="14106" width="11.5703125" style="22" bestFit="1" customWidth="1"/>
    <col min="14107" max="14334" width="9.140625" style="22"/>
    <col min="14335" max="14335" width="34.5703125" style="22" customWidth="1"/>
    <col min="14336" max="14336" width="11.140625" style="22" customWidth="1"/>
    <col min="14337" max="14337" width="0.85546875" style="22" customWidth="1"/>
    <col min="14338" max="14338" width="17.42578125" style="22" customWidth="1"/>
    <col min="14339" max="14339" width="0.85546875" style="22" customWidth="1"/>
    <col min="14340" max="14340" width="14.28515625" style="22" bestFit="1" customWidth="1"/>
    <col min="14341" max="14341" width="0.85546875" style="22" customWidth="1"/>
    <col min="14342" max="14342" width="17.42578125" style="22" customWidth="1"/>
    <col min="14343" max="14343" width="0.85546875" style="22" customWidth="1"/>
    <col min="14344" max="14344" width="15.85546875" style="22" customWidth="1"/>
    <col min="14345" max="14345" width="0.85546875" style="22" customWidth="1"/>
    <col min="14346" max="14346" width="13.85546875" style="22" customWidth="1"/>
    <col min="14347" max="14347" width="0.85546875" style="22" customWidth="1"/>
    <col min="14348" max="14348" width="21" style="22" bestFit="1" customWidth="1"/>
    <col min="14349" max="14349" width="0.85546875" style="22" customWidth="1"/>
    <col min="14350" max="14350" width="21" style="22" customWidth="1"/>
    <col min="14351" max="14351" width="0.85546875" style="22" customWidth="1"/>
    <col min="14352" max="14352" width="20" style="22" customWidth="1"/>
    <col min="14353" max="14353" width="0.85546875" style="22" customWidth="1"/>
    <col min="14354" max="14354" width="15.85546875" style="22" customWidth="1"/>
    <col min="14355" max="14355" width="1" style="22" customWidth="1"/>
    <col min="14356" max="14356" width="15.5703125" style="22" customWidth="1"/>
    <col min="14357" max="14357" width="1" style="22" customWidth="1"/>
    <col min="14358" max="14358" width="14.140625" style="22" customWidth="1"/>
    <col min="14359" max="14359" width="14.42578125" style="22" bestFit="1" customWidth="1"/>
    <col min="14360" max="14360" width="12.85546875" style="22" bestFit="1" customWidth="1"/>
    <col min="14361" max="14361" width="9.140625" style="22"/>
    <col min="14362" max="14362" width="11.5703125" style="22" bestFit="1" customWidth="1"/>
    <col min="14363" max="14590" width="9.140625" style="22"/>
    <col min="14591" max="14591" width="34.5703125" style="22" customWidth="1"/>
    <col min="14592" max="14592" width="11.140625" style="22" customWidth="1"/>
    <col min="14593" max="14593" width="0.85546875" style="22" customWidth="1"/>
    <col min="14594" max="14594" width="17.42578125" style="22" customWidth="1"/>
    <col min="14595" max="14595" width="0.85546875" style="22" customWidth="1"/>
    <col min="14596" max="14596" width="14.28515625" style="22" bestFit="1" customWidth="1"/>
    <col min="14597" max="14597" width="0.85546875" style="22" customWidth="1"/>
    <col min="14598" max="14598" width="17.42578125" style="22" customWidth="1"/>
    <col min="14599" max="14599" width="0.85546875" style="22" customWidth="1"/>
    <col min="14600" max="14600" width="15.85546875" style="22" customWidth="1"/>
    <col min="14601" max="14601" width="0.85546875" style="22" customWidth="1"/>
    <col min="14602" max="14602" width="13.85546875" style="22" customWidth="1"/>
    <col min="14603" max="14603" width="0.85546875" style="22" customWidth="1"/>
    <col min="14604" max="14604" width="21" style="22" bestFit="1" customWidth="1"/>
    <col min="14605" max="14605" width="0.85546875" style="22" customWidth="1"/>
    <col min="14606" max="14606" width="21" style="22" customWidth="1"/>
    <col min="14607" max="14607" width="0.85546875" style="22" customWidth="1"/>
    <col min="14608" max="14608" width="20" style="22" customWidth="1"/>
    <col min="14609" max="14609" width="0.85546875" style="22" customWidth="1"/>
    <col min="14610" max="14610" width="15.85546875" style="22" customWidth="1"/>
    <col min="14611" max="14611" width="1" style="22" customWidth="1"/>
    <col min="14612" max="14612" width="15.5703125" style="22" customWidth="1"/>
    <col min="14613" max="14613" width="1" style="22" customWidth="1"/>
    <col min="14614" max="14614" width="14.140625" style="22" customWidth="1"/>
    <col min="14615" max="14615" width="14.42578125" style="22" bestFit="1" customWidth="1"/>
    <col min="14616" max="14616" width="12.85546875" style="22" bestFit="1" customWidth="1"/>
    <col min="14617" max="14617" width="9.140625" style="22"/>
    <col min="14618" max="14618" width="11.5703125" style="22" bestFit="1" customWidth="1"/>
    <col min="14619" max="14846" width="9.140625" style="22"/>
    <col min="14847" max="14847" width="34.5703125" style="22" customWidth="1"/>
    <col min="14848" max="14848" width="11.140625" style="22" customWidth="1"/>
    <col min="14849" max="14849" width="0.85546875" style="22" customWidth="1"/>
    <col min="14850" max="14850" width="17.42578125" style="22" customWidth="1"/>
    <col min="14851" max="14851" width="0.85546875" style="22" customWidth="1"/>
    <col min="14852" max="14852" width="14.28515625" style="22" bestFit="1" customWidth="1"/>
    <col min="14853" max="14853" width="0.85546875" style="22" customWidth="1"/>
    <col min="14854" max="14854" width="17.42578125" style="22" customWidth="1"/>
    <col min="14855" max="14855" width="0.85546875" style="22" customWidth="1"/>
    <col min="14856" max="14856" width="15.85546875" style="22" customWidth="1"/>
    <col min="14857" max="14857" width="0.85546875" style="22" customWidth="1"/>
    <col min="14858" max="14858" width="13.85546875" style="22" customWidth="1"/>
    <col min="14859" max="14859" width="0.85546875" style="22" customWidth="1"/>
    <col min="14860" max="14860" width="21" style="22" bestFit="1" customWidth="1"/>
    <col min="14861" max="14861" width="0.85546875" style="22" customWidth="1"/>
    <col min="14862" max="14862" width="21" style="22" customWidth="1"/>
    <col min="14863" max="14863" width="0.85546875" style="22" customWidth="1"/>
    <col min="14864" max="14864" width="20" style="22" customWidth="1"/>
    <col min="14865" max="14865" width="0.85546875" style="22" customWidth="1"/>
    <col min="14866" max="14866" width="15.85546875" style="22" customWidth="1"/>
    <col min="14867" max="14867" width="1" style="22" customWidth="1"/>
    <col min="14868" max="14868" width="15.5703125" style="22" customWidth="1"/>
    <col min="14869" max="14869" width="1" style="22" customWidth="1"/>
    <col min="14870" max="14870" width="14.140625" style="22" customWidth="1"/>
    <col min="14871" max="14871" width="14.42578125" style="22" bestFit="1" customWidth="1"/>
    <col min="14872" max="14872" width="12.85546875" style="22" bestFit="1" customWidth="1"/>
    <col min="14873" max="14873" width="9.140625" style="22"/>
    <col min="14874" max="14874" width="11.5703125" style="22" bestFit="1" customWidth="1"/>
    <col min="14875" max="15102" width="9.140625" style="22"/>
    <col min="15103" max="15103" width="34.5703125" style="22" customWidth="1"/>
    <col min="15104" max="15104" width="11.140625" style="22" customWidth="1"/>
    <col min="15105" max="15105" width="0.85546875" style="22" customWidth="1"/>
    <col min="15106" max="15106" width="17.42578125" style="22" customWidth="1"/>
    <col min="15107" max="15107" width="0.85546875" style="22" customWidth="1"/>
    <col min="15108" max="15108" width="14.28515625" style="22" bestFit="1" customWidth="1"/>
    <col min="15109" max="15109" width="0.85546875" style="22" customWidth="1"/>
    <col min="15110" max="15110" width="17.42578125" style="22" customWidth="1"/>
    <col min="15111" max="15111" width="0.85546875" style="22" customWidth="1"/>
    <col min="15112" max="15112" width="15.85546875" style="22" customWidth="1"/>
    <col min="15113" max="15113" width="0.85546875" style="22" customWidth="1"/>
    <col min="15114" max="15114" width="13.85546875" style="22" customWidth="1"/>
    <col min="15115" max="15115" width="0.85546875" style="22" customWidth="1"/>
    <col min="15116" max="15116" width="21" style="22" bestFit="1" customWidth="1"/>
    <col min="15117" max="15117" width="0.85546875" style="22" customWidth="1"/>
    <col min="15118" max="15118" width="21" style="22" customWidth="1"/>
    <col min="15119" max="15119" width="0.85546875" style="22" customWidth="1"/>
    <col min="15120" max="15120" width="20" style="22" customWidth="1"/>
    <col min="15121" max="15121" width="0.85546875" style="22" customWidth="1"/>
    <col min="15122" max="15122" width="15.85546875" style="22" customWidth="1"/>
    <col min="15123" max="15123" width="1" style="22" customWidth="1"/>
    <col min="15124" max="15124" width="15.5703125" style="22" customWidth="1"/>
    <col min="15125" max="15125" width="1" style="22" customWidth="1"/>
    <col min="15126" max="15126" width="14.140625" style="22" customWidth="1"/>
    <col min="15127" max="15127" width="14.42578125" style="22" bestFit="1" customWidth="1"/>
    <col min="15128" max="15128" width="12.85546875" style="22" bestFit="1" customWidth="1"/>
    <col min="15129" max="15129" width="9.140625" style="22"/>
    <col min="15130" max="15130" width="11.5703125" style="22" bestFit="1" customWidth="1"/>
    <col min="15131" max="15358" width="9.140625" style="22"/>
    <col min="15359" max="15359" width="34.5703125" style="22" customWidth="1"/>
    <col min="15360" max="15360" width="11.140625" style="22" customWidth="1"/>
    <col min="15361" max="15361" width="0.85546875" style="22" customWidth="1"/>
    <col min="15362" max="15362" width="17.42578125" style="22" customWidth="1"/>
    <col min="15363" max="15363" width="0.85546875" style="22" customWidth="1"/>
    <col min="15364" max="15364" width="14.28515625" style="22" bestFit="1" customWidth="1"/>
    <col min="15365" max="15365" width="0.85546875" style="22" customWidth="1"/>
    <col min="15366" max="15366" width="17.42578125" style="22" customWidth="1"/>
    <col min="15367" max="15367" width="0.85546875" style="22" customWidth="1"/>
    <col min="15368" max="15368" width="15.85546875" style="22" customWidth="1"/>
    <col min="15369" max="15369" width="0.85546875" style="22" customWidth="1"/>
    <col min="15370" max="15370" width="13.85546875" style="22" customWidth="1"/>
    <col min="15371" max="15371" width="0.85546875" style="22" customWidth="1"/>
    <col min="15372" max="15372" width="21" style="22" bestFit="1" customWidth="1"/>
    <col min="15373" max="15373" width="0.85546875" style="22" customWidth="1"/>
    <col min="15374" max="15374" width="21" style="22" customWidth="1"/>
    <col min="15375" max="15375" width="0.85546875" style="22" customWidth="1"/>
    <col min="15376" max="15376" width="20" style="22" customWidth="1"/>
    <col min="15377" max="15377" width="0.85546875" style="22" customWidth="1"/>
    <col min="15378" max="15378" width="15.85546875" style="22" customWidth="1"/>
    <col min="15379" max="15379" width="1" style="22" customWidth="1"/>
    <col min="15380" max="15380" width="15.5703125" style="22" customWidth="1"/>
    <col min="15381" max="15381" width="1" style="22" customWidth="1"/>
    <col min="15382" max="15382" width="14.140625" style="22" customWidth="1"/>
    <col min="15383" max="15383" width="14.42578125" style="22" bestFit="1" customWidth="1"/>
    <col min="15384" max="15384" width="12.85546875" style="22" bestFit="1" customWidth="1"/>
    <col min="15385" max="15385" width="9.140625" style="22"/>
    <col min="15386" max="15386" width="11.5703125" style="22" bestFit="1" customWidth="1"/>
    <col min="15387" max="15614" width="9.140625" style="22"/>
    <col min="15615" max="15615" width="34.5703125" style="22" customWidth="1"/>
    <col min="15616" max="15616" width="11.140625" style="22" customWidth="1"/>
    <col min="15617" max="15617" width="0.85546875" style="22" customWidth="1"/>
    <col min="15618" max="15618" width="17.42578125" style="22" customWidth="1"/>
    <col min="15619" max="15619" width="0.85546875" style="22" customWidth="1"/>
    <col min="15620" max="15620" width="14.28515625" style="22" bestFit="1" customWidth="1"/>
    <col min="15621" max="15621" width="0.85546875" style="22" customWidth="1"/>
    <col min="15622" max="15622" width="17.42578125" style="22" customWidth="1"/>
    <col min="15623" max="15623" width="0.85546875" style="22" customWidth="1"/>
    <col min="15624" max="15624" width="15.85546875" style="22" customWidth="1"/>
    <col min="15625" max="15625" width="0.85546875" style="22" customWidth="1"/>
    <col min="15626" max="15626" width="13.85546875" style="22" customWidth="1"/>
    <col min="15627" max="15627" width="0.85546875" style="22" customWidth="1"/>
    <col min="15628" max="15628" width="21" style="22" bestFit="1" customWidth="1"/>
    <col min="15629" max="15629" width="0.85546875" style="22" customWidth="1"/>
    <col min="15630" max="15630" width="21" style="22" customWidth="1"/>
    <col min="15631" max="15631" width="0.85546875" style="22" customWidth="1"/>
    <col min="15632" max="15632" width="20" style="22" customWidth="1"/>
    <col min="15633" max="15633" width="0.85546875" style="22" customWidth="1"/>
    <col min="15634" max="15634" width="15.85546875" style="22" customWidth="1"/>
    <col min="15635" max="15635" width="1" style="22" customWidth="1"/>
    <col min="15636" max="15636" width="15.5703125" style="22" customWidth="1"/>
    <col min="15637" max="15637" width="1" style="22" customWidth="1"/>
    <col min="15638" max="15638" width="14.140625" style="22" customWidth="1"/>
    <col min="15639" max="15639" width="14.42578125" style="22" bestFit="1" customWidth="1"/>
    <col min="15640" max="15640" width="12.85546875" style="22" bestFit="1" customWidth="1"/>
    <col min="15641" max="15641" width="9.140625" style="22"/>
    <col min="15642" max="15642" width="11.5703125" style="22" bestFit="1" customWidth="1"/>
    <col min="15643" max="15870" width="9.140625" style="22"/>
    <col min="15871" max="15871" width="34.5703125" style="22" customWidth="1"/>
    <col min="15872" max="15872" width="11.140625" style="22" customWidth="1"/>
    <col min="15873" max="15873" width="0.85546875" style="22" customWidth="1"/>
    <col min="15874" max="15874" width="17.42578125" style="22" customWidth="1"/>
    <col min="15875" max="15875" width="0.85546875" style="22" customWidth="1"/>
    <col min="15876" max="15876" width="14.28515625" style="22" bestFit="1" customWidth="1"/>
    <col min="15877" max="15877" width="0.85546875" style="22" customWidth="1"/>
    <col min="15878" max="15878" width="17.42578125" style="22" customWidth="1"/>
    <col min="15879" max="15879" width="0.85546875" style="22" customWidth="1"/>
    <col min="15880" max="15880" width="15.85546875" style="22" customWidth="1"/>
    <col min="15881" max="15881" width="0.85546875" style="22" customWidth="1"/>
    <col min="15882" max="15882" width="13.85546875" style="22" customWidth="1"/>
    <col min="15883" max="15883" width="0.85546875" style="22" customWidth="1"/>
    <col min="15884" max="15884" width="21" style="22" bestFit="1" customWidth="1"/>
    <col min="15885" max="15885" width="0.85546875" style="22" customWidth="1"/>
    <col min="15886" max="15886" width="21" style="22" customWidth="1"/>
    <col min="15887" max="15887" width="0.85546875" style="22" customWidth="1"/>
    <col min="15888" max="15888" width="20" style="22" customWidth="1"/>
    <col min="15889" max="15889" width="0.85546875" style="22" customWidth="1"/>
    <col min="15890" max="15890" width="15.85546875" style="22" customWidth="1"/>
    <col min="15891" max="15891" width="1" style="22" customWidth="1"/>
    <col min="15892" max="15892" width="15.5703125" style="22" customWidth="1"/>
    <col min="15893" max="15893" width="1" style="22" customWidth="1"/>
    <col min="15894" max="15894" width="14.140625" style="22" customWidth="1"/>
    <col min="15895" max="15895" width="14.42578125" style="22" bestFit="1" customWidth="1"/>
    <col min="15896" max="15896" width="12.85546875" style="22" bestFit="1" customWidth="1"/>
    <col min="15897" max="15897" width="9.140625" style="22"/>
    <col min="15898" max="15898" width="11.5703125" style="22" bestFit="1" customWidth="1"/>
    <col min="15899" max="16126" width="9.140625" style="22"/>
    <col min="16127" max="16127" width="34.5703125" style="22" customWidth="1"/>
    <col min="16128" max="16128" width="11.140625" style="22" customWidth="1"/>
    <col min="16129" max="16129" width="0.85546875" style="22" customWidth="1"/>
    <col min="16130" max="16130" width="17.42578125" style="22" customWidth="1"/>
    <col min="16131" max="16131" width="0.85546875" style="22" customWidth="1"/>
    <col min="16132" max="16132" width="14.28515625" style="22" bestFit="1" customWidth="1"/>
    <col min="16133" max="16133" width="0.85546875" style="22" customWidth="1"/>
    <col min="16134" max="16134" width="17.42578125" style="22" customWidth="1"/>
    <col min="16135" max="16135" width="0.85546875" style="22" customWidth="1"/>
    <col min="16136" max="16136" width="15.85546875" style="22" customWidth="1"/>
    <col min="16137" max="16137" width="0.85546875" style="22" customWidth="1"/>
    <col min="16138" max="16138" width="13.85546875" style="22" customWidth="1"/>
    <col min="16139" max="16139" width="0.85546875" style="22" customWidth="1"/>
    <col min="16140" max="16140" width="21" style="22" bestFit="1" customWidth="1"/>
    <col min="16141" max="16141" width="0.85546875" style="22" customWidth="1"/>
    <col min="16142" max="16142" width="21" style="22" customWidth="1"/>
    <col min="16143" max="16143" width="0.85546875" style="22" customWidth="1"/>
    <col min="16144" max="16144" width="20" style="22" customWidth="1"/>
    <col min="16145" max="16145" width="0.85546875" style="22" customWidth="1"/>
    <col min="16146" max="16146" width="15.85546875" style="22" customWidth="1"/>
    <col min="16147" max="16147" width="1" style="22" customWidth="1"/>
    <col min="16148" max="16148" width="15.5703125" style="22" customWidth="1"/>
    <col min="16149" max="16149" width="1" style="22" customWidth="1"/>
    <col min="16150" max="16150" width="14.140625" style="22" customWidth="1"/>
    <col min="16151" max="16151" width="14.42578125" style="22" bestFit="1" customWidth="1"/>
    <col min="16152" max="16152" width="12.85546875" style="22" bestFit="1" customWidth="1"/>
    <col min="16153" max="16153" width="9.140625" style="22"/>
    <col min="16154" max="16154" width="11.5703125" style="22" bestFit="1" customWidth="1"/>
    <col min="16155" max="16384" width="9.140625" style="22"/>
  </cols>
  <sheetData>
    <row r="1" spans="1:24">
      <c r="A1" s="128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4">
      <c r="A2" s="128" t="s">
        <v>72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</row>
    <row r="3" spans="1:24">
      <c r="A3" s="128" t="s">
        <v>50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308" t="s">
        <v>83</v>
      </c>
    </row>
    <row r="4" spans="1:24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40" t="s">
        <v>84</v>
      </c>
    </row>
    <row r="5" spans="1:24" s="129" customFormat="1">
      <c r="A5" s="123"/>
      <c r="B5" s="123"/>
      <c r="C5" s="123"/>
      <c r="D5" s="323" t="s">
        <v>1</v>
      </c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</row>
    <row r="6" spans="1:24" s="25" customFormat="1">
      <c r="B6" s="123"/>
      <c r="C6" s="123"/>
      <c r="D6" s="323" t="s">
        <v>2</v>
      </c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</row>
    <row r="7" spans="1:24" s="25" customFormat="1">
      <c r="A7" s="176"/>
      <c r="B7" s="176"/>
      <c r="C7" s="176"/>
      <c r="D7" s="323" t="s">
        <v>71</v>
      </c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123"/>
      <c r="V7" s="130"/>
      <c r="W7" s="130"/>
      <c r="X7" s="130"/>
    </row>
    <row r="8" spans="1:24" s="25" customFormat="1" ht="21" customHeight="1">
      <c r="A8" s="176"/>
      <c r="B8" s="176"/>
      <c r="C8" s="176"/>
      <c r="D8" s="176"/>
      <c r="E8" s="176"/>
      <c r="F8" s="176"/>
      <c r="G8" s="176"/>
      <c r="H8" s="176"/>
      <c r="I8" s="176"/>
      <c r="M8" s="176"/>
      <c r="N8" s="269" t="s">
        <v>95</v>
      </c>
      <c r="O8" s="269"/>
      <c r="P8" s="321" t="s">
        <v>95</v>
      </c>
      <c r="Q8" s="321"/>
      <c r="R8" s="321"/>
      <c r="S8" s="270"/>
      <c r="T8" s="270"/>
      <c r="U8" s="123"/>
      <c r="V8" s="130"/>
      <c r="W8" s="130"/>
      <c r="X8" s="130"/>
    </row>
    <row r="9" spans="1:24" s="25" customFormat="1" ht="21" customHeight="1">
      <c r="A9" s="176"/>
      <c r="B9" s="176"/>
      <c r="C9" s="176"/>
      <c r="D9" s="176"/>
      <c r="E9" s="176"/>
      <c r="F9" s="176"/>
      <c r="G9" s="176"/>
      <c r="H9" s="176"/>
      <c r="I9" s="176"/>
      <c r="J9" s="24"/>
      <c r="K9" s="24"/>
      <c r="L9" s="24"/>
      <c r="M9" s="176"/>
      <c r="N9" s="171"/>
      <c r="O9" s="171"/>
      <c r="P9" s="319" t="s">
        <v>101</v>
      </c>
      <c r="Q9" s="271"/>
      <c r="R9" s="322" t="s">
        <v>115</v>
      </c>
      <c r="S9" s="270"/>
      <c r="T9" s="270"/>
      <c r="U9" s="123"/>
      <c r="V9" s="130"/>
      <c r="W9" s="130"/>
      <c r="X9" s="130"/>
    </row>
    <row r="10" spans="1:24" s="25" customFormat="1" ht="21" customHeight="1">
      <c r="A10" s="176"/>
      <c r="B10" s="176"/>
      <c r="C10" s="176"/>
      <c r="D10" s="266" t="s">
        <v>120</v>
      </c>
      <c r="E10" s="266"/>
      <c r="F10" s="266"/>
      <c r="G10" s="176"/>
      <c r="H10" s="176"/>
      <c r="I10" s="176"/>
      <c r="J10" s="324" t="s">
        <v>33</v>
      </c>
      <c r="K10" s="324"/>
      <c r="L10" s="324"/>
      <c r="M10" s="176"/>
      <c r="N10" s="171"/>
      <c r="O10" s="171"/>
      <c r="P10" s="320"/>
      <c r="Q10" s="267"/>
      <c r="R10" s="319"/>
      <c r="S10" s="267"/>
      <c r="T10" s="266"/>
      <c r="U10" s="123"/>
      <c r="V10" s="266"/>
      <c r="W10" s="267"/>
      <c r="X10" s="225" t="s">
        <v>66</v>
      </c>
    </row>
    <row r="11" spans="1:24" s="25" customFormat="1" ht="21" customHeight="1">
      <c r="A11" s="23"/>
      <c r="B11" s="23"/>
      <c r="C11" s="23"/>
      <c r="D11" s="267" t="s">
        <v>121</v>
      </c>
      <c r="E11" s="266"/>
      <c r="F11" s="266" t="s">
        <v>122</v>
      </c>
      <c r="G11" s="24"/>
      <c r="H11" s="131"/>
      <c r="I11" s="24"/>
      <c r="J11" s="267" t="s">
        <v>124</v>
      </c>
      <c r="K11" s="272"/>
      <c r="L11" s="267"/>
      <c r="M11" s="24"/>
      <c r="N11" s="131"/>
      <c r="O11" s="24"/>
      <c r="P11" s="319" t="s">
        <v>114</v>
      </c>
      <c r="Q11" s="267"/>
      <c r="R11" s="319"/>
      <c r="S11" s="267"/>
      <c r="T11" s="266"/>
      <c r="U11" s="24"/>
      <c r="V11" s="266" t="s">
        <v>116</v>
      </c>
      <c r="W11" s="267"/>
      <c r="X11" s="225" t="s">
        <v>117</v>
      </c>
    </row>
    <row r="12" spans="1:24" s="25" customFormat="1">
      <c r="A12" s="23"/>
      <c r="B12" s="175" t="s">
        <v>4</v>
      </c>
      <c r="C12" s="23"/>
      <c r="D12" s="268" t="s">
        <v>123</v>
      </c>
      <c r="E12" s="266"/>
      <c r="F12" s="268" t="s">
        <v>123</v>
      </c>
      <c r="G12" s="24"/>
      <c r="H12" s="175" t="s">
        <v>69</v>
      </c>
      <c r="I12" s="24"/>
      <c r="J12" s="268" t="s">
        <v>125</v>
      </c>
      <c r="K12" s="267"/>
      <c r="L12" s="268" t="s">
        <v>34</v>
      </c>
      <c r="M12" s="24"/>
      <c r="N12" s="175" t="s">
        <v>70</v>
      </c>
      <c r="O12" s="24"/>
      <c r="P12" s="320"/>
      <c r="Q12" s="266"/>
      <c r="R12" s="320"/>
      <c r="S12" s="266"/>
      <c r="T12" s="268" t="s">
        <v>66</v>
      </c>
      <c r="U12" s="24"/>
      <c r="V12" s="268" t="s">
        <v>118</v>
      </c>
      <c r="W12" s="266"/>
      <c r="X12" s="229" t="s">
        <v>119</v>
      </c>
    </row>
    <row r="13" spans="1:24">
      <c r="A13" s="81"/>
      <c r="B13" s="34"/>
      <c r="D13" s="104"/>
      <c r="E13" s="104"/>
      <c r="F13" s="104"/>
      <c r="G13" s="105"/>
      <c r="H13" s="105"/>
      <c r="I13" s="105"/>
      <c r="J13" s="105"/>
      <c r="K13" s="105"/>
      <c r="L13" s="104"/>
      <c r="M13" s="104"/>
      <c r="N13" s="104"/>
      <c r="O13" s="104"/>
      <c r="P13" s="104"/>
      <c r="Q13" s="104"/>
      <c r="R13" s="104"/>
      <c r="S13" s="104"/>
      <c r="T13" s="106"/>
      <c r="U13" s="104"/>
      <c r="V13" s="105"/>
      <c r="W13" s="105"/>
      <c r="X13" s="104"/>
    </row>
    <row r="14" spans="1:24">
      <c r="A14" s="23" t="s">
        <v>126</v>
      </c>
      <c r="B14" s="34"/>
      <c r="D14" s="86">
        <v>169598067.59999999</v>
      </c>
      <c r="E14" s="86"/>
      <c r="F14" s="86">
        <v>142273285.93000001</v>
      </c>
      <c r="G14" s="86"/>
      <c r="H14" s="144">
        <v>0</v>
      </c>
      <c r="I14" s="86"/>
      <c r="J14" s="86">
        <v>6201957.1500000004</v>
      </c>
      <c r="K14" s="86"/>
      <c r="L14" s="86">
        <v>14576915.58</v>
      </c>
      <c r="M14" s="86"/>
      <c r="N14" s="86">
        <v>0</v>
      </c>
      <c r="O14" s="86"/>
      <c r="P14" s="86">
        <v>1688852.46</v>
      </c>
      <c r="Q14" s="86"/>
      <c r="R14" s="145">
        <v>1688852.46</v>
      </c>
      <c r="S14" s="86"/>
      <c r="T14" s="146">
        <v>334339078.71999991</v>
      </c>
      <c r="U14" s="86"/>
      <c r="V14" s="143">
        <v>180446.87</v>
      </c>
      <c r="W14" s="17"/>
      <c r="X14" s="87">
        <v>334519525.58999991</v>
      </c>
    </row>
    <row r="15" spans="1:24" ht="21.75" customHeight="1">
      <c r="A15" s="81" t="s">
        <v>130</v>
      </c>
      <c r="B15" s="34"/>
      <c r="D15" s="110"/>
      <c r="E15" s="110"/>
      <c r="F15" s="110"/>
      <c r="G15" s="111"/>
      <c r="H15" s="111"/>
      <c r="I15" s="111"/>
      <c r="J15" s="110"/>
      <c r="K15" s="111"/>
      <c r="L15" s="110"/>
      <c r="M15" s="110"/>
      <c r="N15" s="110"/>
      <c r="O15" s="110"/>
      <c r="P15" s="110"/>
      <c r="Q15" s="110"/>
      <c r="R15" s="107"/>
      <c r="S15" s="110"/>
      <c r="T15" s="112"/>
      <c r="U15" s="110"/>
      <c r="V15" s="111"/>
      <c r="W15" s="111"/>
      <c r="X15" s="110"/>
    </row>
    <row r="16" spans="1:24" ht="21.75" customHeight="1">
      <c r="A16" s="113" t="s">
        <v>160</v>
      </c>
      <c r="B16" s="34"/>
      <c r="D16" s="16">
        <v>0</v>
      </c>
      <c r="E16" s="110"/>
      <c r="F16" s="16">
        <v>0</v>
      </c>
      <c r="G16" s="111"/>
      <c r="H16" s="111">
        <v>0</v>
      </c>
      <c r="I16" s="111"/>
      <c r="J16" s="16">
        <v>0</v>
      </c>
      <c r="K16" s="111"/>
      <c r="L16" s="16">
        <v>7136242.4800000004</v>
      </c>
      <c r="M16" s="110"/>
      <c r="N16" s="110">
        <v>0</v>
      </c>
      <c r="O16" s="110"/>
      <c r="P16" s="16">
        <v>-77335.06</v>
      </c>
      <c r="Q16" s="110"/>
      <c r="R16" s="107">
        <v>-77335.06</v>
      </c>
      <c r="S16" s="110"/>
      <c r="T16" s="108">
        <v>7058907.4199999999</v>
      </c>
      <c r="U16" s="110"/>
      <c r="V16" s="111">
        <v>-4974.5200000000004</v>
      </c>
      <c r="W16" s="111"/>
      <c r="X16" s="17">
        <v>7053932.9000000004</v>
      </c>
    </row>
    <row r="17" spans="1:24" ht="21.75" customHeight="1">
      <c r="A17" s="113" t="s">
        <v>94</v>
      </c>
      <c r="B17" s="45">
        <v>22</v>
      </c>
      <c r="D17" s="16">
        <v>0</v>
      </c>
      <c r="E17" s="114"/>
      <c r="F17" s="16">
        <v>0</v>
      </c>
      <c r="G17" s="114"/>
      <c r="H17" s="114">
        <v>0</v>
      </c>
      <c r="I17" s="114"/>
      <c r="J17" s="16">
        <v>468921.29</v>
      </c>
      <c r="K17" s="114"/>
      <c r="L17" s="16">
        <v>-468921.29</v>
      </c>
      <c r="M17" s="114"/>
      <c r="N17" s="116">
        <v>0</v>
      </c>
      <c r="O17" s="114"/>
      <c r="P17" s="16">
        <v>0</v>
      </c>
      <c r="Q17" s="114"/>
      <c r="R17" s="107">
        <v>0</v>
      </c>
      <c r="S17" s="114"/>
      <c r="T17" s="108">
        <v>0</v>
      </c>
      <c r="U17" s="108"/>
      <c r="V17" s="114">
        <v>0</v>
      </c>
      <c r="W17" s="114"/>
      <c r="X17" s="108">
        <v>0</v>
      </c>
    </row>
    <row r="18" spans="1:24" s="25" customFormat="1" ht="21.75" customHeight="1" thickBot="1">
      <c r="A18" s="23" t="s">
        <v>129</v>
      </c>
      <c r="B18" s="37"/>
      <c r="D18" s="149">
        <v>169598067.59999999</v>
      </c>
      <c r="E18" s="127"/>
      <c r="F18" s="149">
        <v>142273285.93000001</v>
      </c>
      <c r="G18" s="148"/>
      <c r="H18" s="149">
        <v>0</v>
      </c>
      <c r="I18" s="148"/>
      <c r="J18" s="149">
        <v>6670878.4415000007</v>
      </c>
      <c r="K18" s="148"/>
      <c r="L18" s="149">
        <v>21244236.768499993</v>
      </c>
      <c r="M18" s="127"/>
      <c r="N18" s="149">
        <v>0</v>
      </c>
      <c r="O18" s="127"/>
      <c r="P18" s="149">
        <v>1611517.4</v>
      </c>
      <c r="Q18" s="127"/>
      <c r="R18" s="149">
        <v>1611517.4</v>
      </c>
      <c r="S18" s="127"/>
      <c r="T18" s="149">
        <v>341397986.13999993</v>
      </c>
      <c r="U18" s="127"/>
      <c r="V18" s="149">
        <v>175472.35</v>
      </c>
      <c r="W18" s="148"/>
      <c r="X18" s="149">
        <v>341573458.48999989</v>
      </c>
    </row>
    <row r="19" spans="1:24" ht="21.75" thickTop="1">
      <c r="A19" s="113"/>
      <c r="B19" s="34"/>
      <c r="D19" s="110"/>
      <c r="E19" s="110"/>
      <c r="F19" s="110"/>
      <c r="G19" s="111"/>
      <c r="H19" s="111"/>
      <c r="I19" s="111"/>
      <c r="J19" s="110"/>
      <c r="K19" s="111"/>
      <c r="L19" s="110"/>
      <c r="M19" s="110"/>
      <c r="N19" s="110"/>
      <c r="O19" s="110"/>
      <c r="P19" s="110"/>
      <c r="Q19" s="110"/>
      <c r="R19" s="107"/>
      <c r="S19" s="110"/>
      <c r="T19" s="108"/>
      <c r="U19" s="110"/>
      <c r="V19" s="111"/>
      <c r="W19" s="111"/>
      <c r="X19" s="17"/>
    </row>
    <row r="20" spans="1:24" s="23" customFormat="1">
      <c r="A20" s="23" t="s">
        <v>127</v>
      </c>
      <c r="B20" s="38"/>
      <c r="D20" s="86">
        <v>141740412.19999999</v>
      </c>
      <c r="E20" s="143"/>
      <c r="F20" s="86">
        <v>33218201.329999998</v>
      </c>
      <c r="G20" s="143"/>
      <c r="H20" s="143">
        <v>0</v>
      </c>
      <c r="I20" s="143"/>
      <c r="J20" s="86">
        <v>5063313.21</v>
      </c>
      <c r="K20" s="143"/>
      <c r="L20" s="86">
        <v>31569768.02</v>
      </c>
      <c r="M20" s="86"/>
      <c r="N20" s="143">
        <v>0</v>
      </c>
      <c r="O20" s="143"/>
      <c r="P20" s="86">
        <v>396050.74</v>
      </c>
      <c r="Q20" s="143"/>
      <c r="R20" s="143">
        <v>396050.74</v>
      </c>
      <c r="S20" s="143"/>
      <c r="T20" s="143">
        <v>211987745.5</v>
      </c>
      <c r="U20" s="143"/>
      <c r="V20" s="143">
        <v>600</v>
      </c>
      <c r="W20" s="87"/>
      <c r="X20" s="136">
        <v>211988345.5</v>
      </c>
    </row>
    <row r="21" spans="1:24">
      <c r="A21" s="81" t="s">
        <v>130</v>
      </c>
      <c r="B21" s="34"/>
      <c r="D21" s="107"/>
      <c r="E21" s="107"/>
      <c r="F21" s="107"/>
      <c r="G21" s="114"/>
      <c r="H21" s="114"/>
      <c r="I21" s="114"/>
      <c r="J21" s="107"/>
      <c r="K21" s="114"/>
      <c r="L21" s="107"/>
      <c r="M21" s="114"/>
      <c r="N21" s="108"/>
      <c r="O21" s="114"/>
      <c r="P21" s="107"/>
      <c r="Q21" s="114"/>
      <c r="R21" s="108"/>
      <c r="S21" s="114"/>
      <c r="T21" s="108"/>
      <c r="U21" s="108"/>
      <c r="V21" s="114"/>
      <c r="W21" s="114"/>
      <c r="X21" s="108"/>
    </row>
    <row r="22" spans="1:24">
      <c r="A22" s="113" t="s">
        <v>160</v>
      </c>
      <c r="B22" s="34"/>
      <c r="D22" s="16">
        <v>0</v>
      </c>
      <c r="E22" s="114"/>
      <c r="F22" s="16">
        <v>0</v>
      </c>
      <c r="G22" s="114"/>
      <c r="H22" s="114">
        <v>0</v>
      </c>
      <c r="I22" s="114"/>
      <c r="J22" s="16">
        <v>0</v>
      </c>
      <c r="K22" s="114"/>
      <c r="L22" s="16">
        <v>2376877.8899999997</v>
      </c>
      <c r="M22" s="114"/>
      <c r="N22" s="114">
        <v>0</v>
      </c>
      <c r="O22" s="114"/>
      <c r="P22" s="16">
        <v>1263785.1299999999</v>
      </c>
      <c r="Q22" s="114"/>
      <c r="R22" s="107">
        <v>1263785.1299999999</v>
      </c>
      <c r="S22" s="114"/>
      <c r="T22" s="108">
        <v>3640663.0199999996</v>
      </c>
      <c r="U22" s="108"/>
      <c r="V22" s="114">
        <v>-25061.59</v>
      </c>
      <c r="W22" s="114"/>
      <c r="X22" s="114">
        <v>3615601.4299999997</v>
      </c>
    </row>
    <row r="23" spans="1:24">
      <c r="A23" s="113" t="s">
        <v>164</v>
      </c>
      <c r="B23" s="34"/>
      <c r="D23" s="16"/>
      <c r="E23" s="114"/>
      <c r="F23" s="16"/>
      <c r="G23" s="114"/>
      <c r="H23" s="114"/>
      <c r="I23" s="114"/>
      <c r="J23" s="16"/>
      <c r="K23" s="114"/>
      <c r="L23" s="16"/>
      <c r="M23" s="114"/>
      <c r="N23" s="114"/>
      <c r="O23" s="114"/>
      <c r="P23" s="16"/>
      <c r="Q23" s="114"/>
      <c r="R23" s="107"/>
      <c r="S23" s="114"/>
      <c r="T23" s="108"/>
      <c r="U23" s="108"/>
      <c r="V23" s="114"/>
      <c r="W23" s="114"/>
      <c r="X23" s="114"/>
    </row>
    <row r="24" spans="1:24">
      <c r="A24" s="113" t="s">
        <v>165</v>
      </c>
      <c r="B24" s="34"/>
      <c r="C24" s="81"/>
      <c r="D24" s="16">
        <v>0</v>
      </c>
      <c r="E24" s="107"/>
      <c r="F24" s="16">
        <v>0</v>
      </c>
      <c r="G24" s="107"/>
      <c r="H24" s="107">
        <v>0</v>
      </c>
      <c r="I24" s="107"/>
      <c r="J24" s="16">
        <v>0</v>
      </c>
      <c r="K24" s="107"/>
      <c r="L24" s="16">
        <v>0</v>
      </c>
      <c r="M24" s="114"/>
      <c r="N24" s="114">
        <v>0</v>
      </c>
      <c r="O24" s="114"/>
      <c r="P24" s="16">
        <v>0</v>
      </c>
      <c r="Q24" s="114"/>
      <c r="R24" s="107">
        <v>0</v>
      </c>
      <c r="S24" s="114"/>
      <c r="T24" s="108">
        <v>0</v>
      </c>
      <c r="U24" s="114"/>
      <c r="V24" s="108">
        <v>244750</v>
      </c>
      <c r="W24" s="115"/>
      <c r="X24" s="108">
        <v>244750</v>
      </c>
    </row>
    <row r="25" spans="1:24">
      <c r="A25" s="113" t="s">
        <v>94</v>
      </c>
      <c r="B25" s="45">
        <v>22</v>
      </c>
      <c r="D25" s="16">
        <v>0</v>
      </c>
      <c r="E25" s="114"/>
      <c r="F25" s="16">
        <v>0</v>
      </c>
      <c r="G25" s="114"/>
      <c r="H25" s="114">
        <v>0</v>
      </c>
      <c r="I25" s="114"/>
      <c r="J25" s="16">
        <v>331135.28999999998</v>
      </c>
      <c r="K25" s="114"/>
      <c r="L25" s="16">
        <v>-331135.29000000004</v>
      </c>
      <c r="M25" s="114"/>
      <c r="N25" s="116">
        <v>0</v>
      </c>
      <c r="O25" s="114"/>
      <c r="P25" s="16">
        <v>0</v>
      </c>
      <c r="Q25" s="114"/>
      <c r="R25" s="107">
        <v>0</v>
      </c>
      <c r="S25" s="114"/>
      <c r="T25" s="108">
        <v>0</v>
      </c>
      <c r="U25" s="108"/>
      <c r="V25" s="114">
        <v>0</v>
      </c>
      <c r="W25" s="114"/>
      <c r="X25" s="108">
        <v>0</v>
      </c>
    </row>
    <row r="26" spans="1:24" s="25" customFormat="1" ht="21.75" thickBot="1">
      <c r="A26" s="23" t="s">
        <v>128</v>
      </c>
      <c r="B26" s="37"/>
      <c r="D26" s="147">
        <v>141740412.19999999</v>
      </c>
      <c r="E26" s="145"/>
      <c r="F26" s="147">
        <v>33218201.329999998</v>
      </c>
      <c r="G26" s="136"/>
      <c r="H26" s="147">
        <v>0</v>
      </c>
      <c r="I26" s="136"/>
      <c r="J26" s="147">
        <v>5394448.5</v>
      </c>
      <c r="K26" s="136"/>
      <c r="L26" s="147">
        <v>33615510.619999997</v>
      </c>
      <c r="M26" s="136"/>
      <c r="N26" s="147">
        <v>0</v>
      </c>
      <c r="O26" s="136"/>
      <c r="P26" s="147">
        <v>1659835.87</v>
      </c>
      <c r="Q26" s="136"/>
      <c r="R26" s="147">
        <v>1659835.87</v>
      </c>
      <c r="S26" s="136"/>
      <c r="T26" s="147">
        <v>215628408.52000001</v>
      </c>
      <c r="U26" s="146"/>
      <c r="V26" s="147">
        <v>220288.41</v>
      </c>
      <c r="W26" s="136"/>
      <c r="X26" s="147">
        <v>215848696.93000001</v>
      </c>
    </row>
    <row r="27" spans="1:24" ht="21.75" thickTop="1">
      <c r="A27" s="81"/>
      <c r="D27" s="117"/>
      <c r="E27" s="117"/>
      <c r="F27" s="117"/>
      <c r="G27" s="118"/>
      <c r="H27" s="118"/>
      <c r="I27" s="118"/>
      <c r="J27" s="118"/>
      <c r="K27" s="118"/>
      <c r="L27" s="117"/>
      <c r="M27" s="117"/>
      <c r="N27" s="22"/>
      <c r="O27" s="117"/>
      <c r="P27" s="117"/>
      <c r="Q27" s="117"/>
      <c r="R27" s="117"/>
      <c r="S27" s="117"/>
      <c r="T27" s="119"/>
      <c r="U27" s="117"/>
      <c r="V27" s="118"/>
      <c r="W27" s="118"/>
      <c r="X27" s="120"/>
    </row>
    <row r="29" spans="1:24">
      <c r="V29" s="165"/>
    </row>
    <row r="30" spans="1:24">
      <c r="V30" s="105"/>
    </row>
    <row r="31" spans="1:24">
      <c r="J31" s="103" t="s">
        <v>173</v>
      </c>
    </row>
  </sheetData>
  <mergeCells count="8">
    <mergeCell ref="P11:P12"/>
    <mergeCell ref="P8:R8"/>
    <mergeCell ref="R9:R12"/>
    <mergeCell ref="D5:X5"/>
    <mergeCell ref="D6:X6"/>
    <mergeCell ref="D7:T7"/>
    <mergeCell ref="P9:P10"/>
    <mergeCell ref="J10:L10"/>
  </mergeCells>
  <pageMargins left="0.78740157480314965" right="0.15748031496062992" top="0.78740157480314965" bottom="0.59055118110236227" header="0.39370078740157483" footer="0.39370078740157483"/>
  <pageSetup paperSize="9" scale="74" firstPageNumber="6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2"/>
  <sheetViews>
    <sheetView showGridLines="0" view="pageBreakPreview" zoomScaleNormal="100" zoomScaleSheetLayoutView="100" workbookViewId="0">
      <selection activeCell="N17" sqref="N17"/>
    </sheetView>
  </sheetViews>
  <sheetFormatPr defaultRowHeight="21"/>
  <cols>
    <col min="1" max="1" width="39.5703125" style="125" customWidth="1"/>
    <col min="2" max="2" width="8.7109375" style="125" customWidth="1"/>
    <col min="3" max="3" width="0.85546875" style="125" customWidth="1"/>
    <col min="4" max="4" width="16.85546875" style="125" customWidth="1"/>
    <col min="5" max="5" width="0.7109375" style="125" customWidth="1"/>
    <col min="6" max="6" width="16.85546875" style="125" customWidth="1"/>
    <col min="7" max="7" width="0.7109375" style="125" customWidth="1"/>
    <col min="8" max="8" width="15.5703125" style="125" hidden="1" customWidth="1"/>
    <col min="9" max="9" width="0.7109375" style="125" hidden="1" customWidth="1"/>
    <col min="10" max="10" width="16.85546875" style="125" customWidth="1"/>
    <col min="11" max="11" width="0.7109375" style="125" customWidth="1"/>
    <col min="12" max="12" width="14.7109375" style="125" bestFit="1" customWidth="1"/>
    <col min="13" max="13" width="0.7109375" style="125" customWidth="1"/>
    <col min="14" max="14" width="16.28515625" style="125" hidden="1" customWidth="1"/>
    <col min="15" max="15" width="0.7109375" style="125" hidden="1" customWidth="1"/>
    <col min="16" max="16" width="12.85546875" style="125" bestFit="1" customWidth="1"/>
    <col min="17" max="17" width="1" style="125" customWidth="1"/>
    <col min="18" max="18" width="12.5703125" style="125" bestFit="1" customWidth="1"/>
    <col min="19" max="252" width="9.140625" style="125"/>
    <col min="253" max="253" width="39.5703125" style="125" customWidth="1"/>
    <col min="254" max="254" width="13.28515625" style="125" customWidth="1"/>
    <col min="255" max="255" width="1.28515625" style="125" customWidth="1"/>
    <col min="256" max="256" width="18" style="125" customWidth="1"/>
    <col min="257" max="257" width="1.28515625" style="125" customWidth="1"/>
    <col min="258" max="258" width="13.140625" style="125" customWidth="1"/>
    <col min="259" max="259" width="1.28515625" style="125" customWidth="1"/>
    <col min="260" max="260" width="14.7109375" style="125" customWidth="1"/>
    <col min="261" max="261" width="1.28515625" style="125" customWidth="1"/>
    <col min="262" max="262" width="13" style="125" customWidth="1"/>
    <col min="263" max="263" width="1.28515625" style="125" customWidth="1"/>
    <col min="264" max="264" width="13" style="125" customWidth="1"/>
    <col min="265" max="265" width="1.28515625" style="125" customWidth="1"/>
    <col min="266" max="266" width="20.7109375" style="125" customWidth="1"/>
    <col min="267" max="267" width="1.28515625" style="125" customWidth="1"/>
    <col min="268" max="268" width="19" style="125" customWidth="1"/>
    <col min="269" max="269" width="1.28515625" style="125" customWidth="1"/>
    <col min="270" max="270" width="13.85546875" style="125" customWidth="1"/>
    <col min="271" max="271" width="1" style="125" customWidth="1"/>
    <col min="272" max="272" width="12.85546875" style="125" bestFit="1" customWidth="1"/>
    <col min="273" max="274" width="12.5703125" style="125" bestFit="1" customWidth="1"/>
    <col min="275" max="508" width="9.140625" style="125"/>
    <col min="509" max="509" width="39.5703125" style="125" customWidth="1"/>
    <col min="510" max="510" width="13.28515625" style="125" customWidth="1"/>
    <col min="511" max="511" width="1.28515625" style="125" customWidth="1"/>
    <col min="512" max="512" width="18" style="125" customWidth="1"/>
    <col min="513" max="513" width="1.28515625" style="125" customWidth="1"/>
    <col min="514" max="514" width="13.140625" style="125" customWidth="1"/>
    <col min="515" max="515" width="1.28515625" style="125" customWidth="1"/>
    <col min="516" max="516" width="14.7109375" style="125" customWidth="1"/>
    <col min="517" max="517" width="1.28515625" style="125" customWidth="1"/>
    <col min="518" max="518" width="13" style="125" customWidth="1"/>
    <col min="519" max="519" width="1.28515625" style="125" customWidth="1"/>
    <col min="520" max="520" width="13" style="125" customWidth="1"/>
    <col min="521" max="521" width="1.28515625" style="125" customWidth="1"/>
    <col min="522" max="522" width="20.7109375" style="125" customWidth="1"/>
    <col min="523" max="523" width="1.28515625" style="125" customWidth="1"/>
    <col min="524" max="524" width="19" style="125" customWidth="1"/>
    <col min="525" max="525" width="1.28515625" style="125" customWidth="1"/>
    <col min="526" max="526" width="13.85546875" style="125" customWidth="1"/>
    <col min="527" max="527" width="1" style="125" customWidth="1"/>
    <col min="528" max="528" width="12.85546875" style="125" bestFit="1" customWidth="1"/>
    <col min="529" max="530" width="12.5703125" style="125" bestFit="1" customWidth="1"/>
    <col min="531" max="764" width="9.140625" style="125"/>
    <col min="765" max="765" width="39.5703125" style="125" customWidth="1"/>
    <col min="766" max="766" width="13.28515625" style="125" customWidth="1"/>
    <col min="767" max="767" width="1.28515625" style="125" customWidth="1"/>
    <col min="768" max="768" width="18" style="125" customWidth="1"/>
    <col min="769" max="769" width="1.28515625" style="125" customWidth="1"/>
    <col min="770" max="770" width="13.140625" style="125" customWidth="1"/>
    <col min="771" max="771" width="1.28515625" style="125" customWidth="1"/>
    <col min="772" max="772" width="14.7109375" style="125" customWidth="1"/>
    <col min="773" max="773" width="1.28515625" style="125" customWidth="1"/>
    <col min="774" max="774" width="13" style="125" customWidth="1"/>
    <col min="775" max="775" width="1.28515625" style="125" customWidth="1"/>
    <col min="776" max="776" width="13" style="125" customWidth="1"/>
    <col min="777" max="777" width="1.28515625" style="125" customWidth="1"/>
    <col min="778" max="778" width="20.7109375" style="125" customWidth="1"/>
    <col min="779" max="779" width="1.28515625" style="125" customWidth="1"/>
    <col min="780" max="780" width="19" style="125" customWidth="1"/>
    <col min="781" max="781" width="1.28515625" style="125" customWidth="1"/>
    <col min="782" max="782" width="13.85546875" style="125" customWidth="1"/>
    <col min="783" max="783" width="1" style="125" customWidth="1"/>
    <col min="784" max="784" width="12.85546875" style="125" bestFit="1" customWidth="1"/>
    <col min="785" max="786" width="12.5703125" style="125" bestFit="1" customWidth="1"/>
    <col min="787" max="1020" width="9.140625" style="125"/>
    <col min="1021" max="1021" width="39.5703125" style="125" customWidth="1"/>
    <col min="1022" max="1022" width="13.28515625" style="125" customWidth="1"/>
    <col min="1023" max="1023" width="1.28515625" style="125" customWidth="1"/>
    <col min="1024" max="1024" width="18" style="125" customWidth="1"/>
    <col min="1025" max="1025" width="1.28515625" style="125" customWidth="1"/>
    <col min="1026" max="1026" width="13.140625" style="125" customWidth="1"/>
    <col min="1027" max="1027" width="1.28515625" style="125" customWidth="1"/>
    <col min="1028" max="1028" width="14.7109375" style="125" customWidth="1"/>
    <col min="1029" max="1029" width="1.28515625" style="125" customWidth="1"/>
    <col min="1030" max="1030" width="13" style="125" customWidth="1"/>
    <col min="1031" max="1031" width="1.28515625" style="125" customWidth="1"/>
    <col min="1032" max="1032" width="13" style="125" customWidth="1"/>
    <col min="1033" max="1033" width="1.28515625" style="125" customWidth="1"/>
    <col min="1034" max="1034" width="20.7109375" style="125" customWidth="1"/>
    <col min="1035" max="1035" width="1.28515625" style="125" customWidth="1"/>
    <col min="1036" max="1036" width="19" style="125" customWidth="1"/>
    <col min="1037" max="1037" width="1.28515625" style="125" customWidth="1"/>
    <col min="1038" max="1038" width="13.85546875" style="125" customWidth="1"/>
    <col min="1039" max="1039" width="1" style="125" customWidth="1"/>
    <col min="1040" max="1040" width="12.85546875" style="125" bestFit="1" customWidth="1"/>
    <col min="1041" max="1042" width="12.5703125" style="125" bestFit="1" customWidth="1"/>
    <col min="1043" max="1276" width="9.140625" style="125"/>
    <col min="1277" max="1277" width="39.5703125" style="125" customWidth="1"/>
    <col min="1278" max="1278" width="13.28515625" style="125" customWidth="1"/>
    <col min="1279" max="1279" width="1.28515625" style="125" customWidth="1"/>
    <col min="1280" max="1280" width="18" style="125" customWidth="1"/>
    <col min="1281" max="1281" width="1.28515625" style="125" customWidth="1"/>
    <col min="1282" max="1282" width="13.140625" style="125" customWidth="1"/>
    <col min="1283" max="1283" width="1.28515625" style="125" customWidth="1"/>
    <col min="1284" max="1284" width="14.7109375" style="125" customWidth="1"/>
    <col min="1285" max="1285" width="1.28515625" style="125" customWidth="1"/>
    <col min="1286" max="1286" width="13" style="125" customWidth="1"/>
    <col min="1287" max="1287" width="1.28515625" style="125" customWidth="1"/>
    <col min="1288" max="1288" width="13" style="125" customWidth="1"/>
    <col min="1289" max="1289" width="1.28515625" style="125" customWidth="1"/>
    <col min="1290" max="1290" width="20.7109375" style="125" customWidth="1"/>
    <col min="1291" max="1291" width="1.28515625" style="125" customWidth="1"/>
    <col min="1292" max="1292" width="19" style="125" customWidth="1"/>
    <col min="1293" max="1293" width="1.28515625" style="125" customWidth="1"/>
    <col min="1294" max="1294" width="13.85546875" style="125" customWidth="1"/>
    <col min="1295" max="1295" width="1" style="125" customWidth="1"/>
    <col min="1296" max="1296" width="12.85546875" style="125" bestFit="1" customWidth="1"/>
    <col min="1297" max="1298" width="12.5703125" style="125" bestFit="1" customWidth="1"/>
    <col min="1299" max="1532" width="9.140625" style="125"/>
    <col min="1533" max="1533" width="39.5703125" style="125" customWidth="1"/>
    <col min="1534" max="1534" width="13.28515625" style="125" customWidth="1"/>
    <col min="1535" max="1535" width="1.28515625" style="125" customWidth="1"/>
    <col min="1536" max="1536" width="18" style="125" customWidth="1"/>
    <col min="1537" max="1537" width="1.28515625" style="125" customWidth="1"/>
    <col min="1538" max="1538" width="13.140625" style="125" customWidth="1"/>
    <col min="1539" max="1539" width="1.28515625" style="125" customWidth="1"/>
    <col min="1540" max="1540" width="14.7109375" style="125" customWidth="1"/>
    <col min="1541" max="1541" width="1.28515625" style="125" customWidth="1"/>
    <col min="1542" max="1542" width="13" style="125" customWidth="1"/>
    <col min="1543" max="1543" width="1.28515625" style="125" customWidth="1"/>
    <col min="1544" max="1544" width="13" style="125" customWidth="1"/>
    <col min="1545" max="1545" width="1.28515625" style="125" customWidth="1"/>
    <col min="1546" max="1546" width="20.7109375" style="125" customWidth="1"/>
    <col min="1547" max="1547" width="1.28515625" style="125" customWidth="1"/>
    <col min="1548" max="1548" width="19" style="125" customWidth="1"/>
    <col min="1549" max="1549" width="1.28515625" style="125" customWidth="1"/>
    <col min="1550" max="1550" width="13.85546875" style="125" customWidth="1"/>
    <col min="1551" max="1551" width="1" style="125" customWidth="1"/>
    <col min="1552" max="1552" width="12.85546875" style="125" bestFit="1" customWidth="1"/>
    <col min="1553" max="1554" width="12.5703125" style="125" bestFit="1" customWidth="1"/>
    <col min="1555" max="1788" width="9.140625" style="125"/>
    <col min="1789" max="1789" width="39.5703125" style="125" customWidth="1"/>
    <col min="1790" max="1790" width="13.28515625" style="125" customWidth="1"/>
    <col min="1791" max="1791" width="1.28515625" style="125" customWidth="1"/>
    <col min="1792" max="1792" width="18" style="125" customWidth="1"/>
    <col min="1793" max="1793" width="1.28515625" style="125" customWidth="1"/>
    <col min="1794" max="1794" width="13.140625" style="125" customWidth="1"/>
    <col min="1795" max="1795" width="1.28515625" style="125" customWidth="1"/>
    <col min="1796" max="1796" width="14.7109375" style="125" customWidth="1"/>
    <col min="1797" max="1797" width="1.28515625" style="125" customWidth="1"/>
    <col min="1798" max="1798" width="13" style="125" customWidth="1"/>
    <col min="1799" max="1799" width="1.28515625" style="125" customWidth="1"/>
    <col min="1800" max="1800" width="13" style="125" customWidth="1"/>
    <col min="1801" max="1801" width="1.28515625" style="125" customWidth="1"/>
    <col min="1802" max="1802" width="20.7109375" style="125" customWidth="1"/>
    <col min="1803" max="1803" width="1.28515625" style="125" customWidth="1"/>
    <col min="1804" max="1804" width="19" style="125" customWidth="1"/>
    <col min="1805" max="1805" width="1.28515625" style="125" customWidth="1"/>
    <col min="1806" max="1806" width="13.85546875" style="125" customWidth="1"/>
    <col min="1807" max="1807" width="1" style="125" customWidth="1"/>
    <col min="1808" max="1808" width="12.85546875" style="125" bestFit="1" customWidth="1"/>
    <col min="1809" max="1810" width="12.5703125" style="125" bestFit="1" customWidth="1"/>
    <col min="1811" max="2044" width="9.140625" style="125"/>
    <col min="2045" max="2045" width="39.5703125" style="125" customWidth="1"/>
    <col min="2046" max="2046" width="13.28515625" style="125" customWidth="1"/>
    <col min="2047" max="2047" width="1.28515625" style="125" customWidth="1"/>
    <col min="2048" max="2048" width="18" style="125" customWidth="1"/>
    <col min="2049" max="2049" width="1.28515625" style="125" customWidth="1"/>
    <col min="2050" max="2050" width="13.140625" style="125" customWidth="1"/>
    <col min="2051" max="2051" width="1.28515625" style="125" customWidth="1"/>
    <col min="2052" max="2052" width="14.7109375" style="125" customWidth="1"/>
    <col min="2053" max="2053" width="1.28515625" style="125" customWidth="1"/>
    <col min="2054" max="2054" width="13" style="125" customWidth="1"/>
    <col min="2055" max="2055" width="1.28515625" style="125" customWidth="1"/>
    <col min="2056" max="2056" width="13" style="125" customWidth="1"/>
    <col min="2057" max="2057" width="1.28515625" style="125" customWidth="1"/>
    <col min="2058" max="2058" width="20.7109375" style="125" customWidth="1"/>
    <col min="2059" max="2059" width="1.28515625" style="125" customWidth="1"/>
    <col min="2060" max="2060" width="19" style="125" customWidth="1"/>
    <col min="2061" max="2061" width="1.28515625" style="125" customWidth="1"/>
    <col min="2062" max="2062" width="13.85546875" style="125" customWidth="1"/>
    <col min="2063" max="2063" width="1" style="125" customWidth="1"/>
    <col min="2064" max="2064" width="12.85546875" style="125" bestFit="1" customWidth="1"/>
    <col min="2065" max="2066" width="12.5703125" style="125" bestFit="1" customWidth="1"/>
    <col min="2067" max="2300" width="9.140625" style="125"/>
    <col min="2301" max="2301" width="39.5703125" style="125" customWidth="1"/>
    <col min="2302" max="2302" width="13.28515625" style="125" customWidth="1"/>
    <col min="2303" max="2303" width="1.28515625" style="125" customWidth="1"/>
    <col min="2304" max="2304" width="18" style="125" customWidth="1"/>
    <col min="2305" max="2305" width="1.28515625" style="125" customWidth="1"/>
    <col min="2306" max="2306" width="13.140625" style="125" customWidth="1"/>
    <col min="2307" max="2307" width="1.28515625" style="125" customWidth="1"/>
    <col min="2308" max="2308" width="14.7109375" style="125" customWidth="1"/>
    <col min="2309" max="2309" width="1.28515625" style="125" customWidth="1"/>
    <col min="2310" max="2310" width="13" style="125" customWidth="1"/>
    <col min="2311" max="2311" width="1.28515625" style="125" customWidth="1"/>
    <col min="2312" max="2312" width="13" style="125" customWidth="1"/>
    <col min="2313" max="2313" width="1.28515625" style="125" customWidth="1"/>
    <col min="2314" max="2314" width="20.7109375" style="125" customWidth="1"/>
    <col min="2315" max="2315" width="1.28515625" style="125" customWidth="1"/>
    <col min="2316" max="2316" width="19" style="125" customWidth="1"/>
    <col min="2317" max="2317" width="1.28515625" style="125" customWidth="1"/>
    <col min="2318" max="2318" width="13.85546875" style="125" customWidth="1"/>
    <col min="2319" max="2319" width="1" style="125" customWidth="1"/>
    <col min="2320" max="2320" width="12.85546875" style="125" bestFit="1" customWidth="1"/>
    <col min="2321" max="2322" width="12.5703125" style="125" bestFit="1" customWidth="1"/>
    <col min="2323" max="2556" width="9.140625" style="125"/>
    <col min="2557" max="2557" width="39.5703125" style="125" customWidth="1"/>
    <col min="2558" max="2558" width="13.28515625" style="125" customWidth="1"/>
    <col min="2559" max="2559" width="1.28515625" style="125" customWidth="1"/>
    <col min="2560" max="2560" width="18" style="125" customWidth="1"/>
    <col min="2561" max="2561" width="1.28515625" style="125" customWidth="1"/>
    <col min="2562" max="2562" width="13.140625" style="125" customWidth="1"/>
    <col min="2563" max="2563" width="1.28515625" style="125" customWidth="1"/>
    <col min="2564" max="2564" width="14.7109375" style="125" customWidth="1"/>
    <col min="2565" max="2565" width="1.28515625" style="125" customWidth="1"/>
    <col min="2566" max="2566" width="13" style="125" customWidth="1"/>
    <col min="2567" max="2567" width="1.28515625" style="125" customWidth="1"/>
    <col min="2568" max="2568" width="13" style="125" customWidth="1"/>
    <col min="2569" max="2569" width="1.28515625" style="125" customWidth="1"/>
    <col min="2570" max="2570" width="20.7109375" style="125" customWidth="1"/>
    <col min="2571" max="2571" width="1.28515625" style="125" customWidth="1"/>
    <col min="2572" max="2572" width="19" style="125" customWidth="1"/>
    <col min="2573" max="2573" width="1.28515625" style="125" customWidth="1"/>
    <col min="2574" max="2574" width="13.85546875" style="125" customWidth="1"/>
    <col min="2575" max="2575" width="1" style="125" customWidth="1"/>
    <col min="2576" max="2576" width="12.85546875" style="125" bestFit="1" customWidth="1"/>
    <col min="2577" max="2578" width="12.5703125" style="125" bestFit="1" customWidth="1"/>
    <col min="2579" max="2812" width="9.140625" style="125"/>
    <col min="2813" max="2813" width="39.5703125" style="125" customWidth="1"/>
    <col min="2814" max="2814" width="13.28515625" style="125" customWidth="1"/>
    <col min="2815" max="2815" width="1.28515625" style="125" customWidth="1"/>
    <col min="2816" max="2816" width="18" style="125" customWidth="1"/>
    <col min="2817" max="2817" width="1.28515625" style="125" customWidth="1"/>
    <col min="2818" max="2818" width="13.140625" style="125" customWidth="1"/>
    <col min="2819" max="2819" width="1.28515625" style="125" customWidth="1"/>
    <col min="2820" max="2820" width="14.7109375" style="125" customWidth="1"/>
    <col min="2821" max="2821" width="1.28515625" style="125" customWidth="1"/>
    <col min="2822" max="2822" width="13" style="125" customWidth="1"/>
    <col min="2823" max="2823" width="1.28515625" style="125" customWidth="1"/>
    <col min="2824" max="2824" width="13" style="125" customWidth="1"/>
    <col min="2825" max="2825" width="1.28515625" style="125" customWidth="1"/>
    <col min="2826" max="2826" width="20.7109375" style="125" customWidth="1"/>
    <col min="2827" max="2827" width="1.28515625" style="125" customWidth="1"/>
    <col min="2828" max="2828" width="19" style="125" customWidth="1"/>
    <col min="2829" max="2829" width="1.28515625" style="125" customWidth="1"/>
    <col min="2830" max="2830" width="13.85546875" style="125" customWidth="1"/>
    <col min="2831" max="2831" width="1" style="125" customWidth="1"/>
    <col min="2832" max="2832" width="12.85546875" style="125" bestFit="1" customWidth="1"/>
    <col min="2833" max="2834" width="12.5703125" style="125" bestFit="1" customWidth="1"/>
    <col min="2835" max="3068" width="9.140625" style="125"/>
    <col min="3069" max="3069" width="39.5703125" style="125" customWidth="1"/>
    <col min="3070" max="3070" width="13.28515625" style="125" customWidth="1"/>
    <col min="3071" max="3071" width="1.28515625" style="125" customWidth="1"/>
    <col min="3072" max="3072" width="18" style="125" customWidth="1"/>
    <col min="3073" max="3073" width="1.28515625" style="125" customWidth="1"/>
    <col min="3074" max="3074" width="13.140625" style="125" customWidth="1"/>
    <col min="3075" max="3075" width="1.28515625" style="125" customWidth="1"/>
    <col min="3076" max="3076" width="14.7109375" style="125" customWidth="1"/>
    <col min="3077" max="3077" width="1.28515625" style="125" customWidth="1"/>
    <col min="3078" max="3078" width="13" style="125" customWidth="1"/>
    <col min="3079" max="3079" width="1.28515625" style="125" customWidth="1"/>
    <col min="3080" max="3080" width="13" style="125" customWidth="1"/>
    <col min="3081" max="3081" width="1.28515625" style="125" customWidth="1"/>
    <col min="3082" max="3082" width="20.7109375" style="125" customWidth="1"/>
    <col min="3083" max="3083" width="1.28515625" style="125" customWidth="1"/>
    <col min="3084" max="3084" width="19" style="125" customWidth="1"/>
    <col min="3085" max="3085" width="1.28515625" style="125" customWidth="1"/>
    <col min="3086" max="3086" width="13.85546875" style="125" customWidth="1"/>
    <col min="3087" max="3087" width="1" style="125" customWidth="1"/>
    <col min="3088" max="3088" width="12.85546875" style="125" bestFit="1" customWidth="1"/>
    <col min="3089" max="3090" width="12.5703125" style="125" bestFit="1" customWidth="1"/>
    <col min="3091" max="3324" width="9.140625" style="125"/>
    <col min="3325" max="3325" width="39.5703125" style="125" customWidth="1"/>
    <col min="3326" max="3326" width="13.28515625" style="125" customWidth="1"/>
    <col min="3327" max="3327" width="1.28515625" style="125" customWidth="1"/>
    <col min="3328" max="3328" width="18" style="125" customWidth="1"/>
    <col min="3329" max="3329" width="1.28515625" style="125" customWidth="1"/>
    <col min="3330" max="3330" width="13.140625" style="125" customWidth="1"/>
    <col min="3331" max="3331" width="1.28515625" style="125" customWidth="1"/>
    <col min="3332" max="3332" width="14.7109375" style="125" customWidth="1"/>
    <col min="3333" max="3333" width="1.28515625" style="125" customWidth="1"/>
    <col min="3334" max="3334" width="13" style="125" customWidth="1"/>
    <col min="3335" max="3335" width="1.28515625" style="125" customWidth="1"/>
    <col min="3336" max="3336" width="13" style="125" customWidth="1"/>
    <col min="3337" max="3337" width="1.28515625" style="125" customWidth="1"/>
    <col min="3338" max="3338" width="20.7109375" style="125" customWidth="1"/>
    <col min="3339" max="3339" width="1.28515625" style="125" customWidth="1"/>
    <col min="3340" max="3340" width="19" style="125" customWidth="1"/>
    <col min="3341" max="3341" width="1.28515625" style="125" customWidth="1"/>
    <col min="3342" max="3342" width="13.85546875" style="125" customWidth="1"/>
    <col min="3343" max="3343" width="1" style="125" customWidth="1"/>
    <col min="3344" max="3344" width="12.85546875" style="125" bestFit="1" customWidth="1"/>
    <col min="3345" max="3346" width="12.5703125" style="125" bestFit="1" customWidth="1"/>
    <col min="3347" max="3580" width="9.140625" style="125"/>
    <col min="3581" max="3581" width="39.5703125" style="125" customWidth="1"/>
    <col min="3582" max="3582" width="13.28515625" style="125" customWidth="1"/>
    <col min="3583" max="3583" width="1.28515625" style="125" customWidth="1"/>
    <col min="3584" max="3584" width="18" style="125" customWidth="1"/>
    <col min="3585" max="3585" width="1.28515625" style="125" customWidth="1"/>
    <col min="3586" max="3586" width="13.140625" style="125" customWidth="1"/>
    <col min="3587" max="3587" width="1.28515625" style="125" customWidth="1"/>
    <col min="3588" max="3588" width="14.7109375" style="125" customWidth="1"/>
    <col min="3589" max="3589" width="1.28515625" style="125" customWidth="1"/>
    <col min="3590" max="3590" width="13" style="125" customWidth="1"/>
    <col min="3591" max="3591" width="1.28515625" style="125" customWidth="1"/>
    <col min="3592" max="3592" width="13" style="125" customWidth="1"/>
    <col min="3593" max="3593" width="1.28515625" style="125" customWidth="1"/>
    <col min="3594" max="3594" width="20.7109375" style="125" customWidth="1"/>
    <col min="3595" max="3595" width="1.28515625" style="125" customWidth="1"/>
    <col min="3596" max="3596" width="19" style="125" customWidth="1"/>
    <col min="3597" max="3597" width="1.28515625" style="125" customWidth="1"/>
    <col min="3598" max="3598" width="13.85546875" style="125" customWidth="1"/>
    <col min="3599" max="3599" width="1" style="125" customWidth="1"/>
    <col min="3600" max="3600" width="12.85546875" style="125" bestFit="1" customWidth="1"/>
    <col min="3601" max="3602" width="12.5703125" style="125" bestFit="1" customWidth="1"/>
    <col min="3603" max="3836" width="9.140625" style="125"/>
    <col min="3837" max="3837" width="39.5703125" style="125" customWidth="1"/>
    <col min="3838" max="3838" width="13.28515625" style="125" customWidth="1"/>
    <col min="3839" max="3839" width="1.28515625" style="125" customWidth="1"/>
    <col min="3840" max="3840" width="18" style="125" customWidth="1"/>
    <col min="3841" max="3841" width="1.28515625" style="125" customWidth="1"/>
    <col min="3842" max="3842" width="13.140625" style="125" customWidth="1"/>
    <col min="3843" max="3843" width="1.28515625" style="125" customWidth="1"/>
    <col min="3844" max="3844" width="14.7109375" style="125" customWidth="1"/>
    <col min="3845" max="3845" width="1.28515625" style="125" customWidth="1"/>
    <col min="3846" max="3846" width="13" style="125" customWidth="1"/>
    <col min="3847" max="3847" width="1.28515625" style="125" customWidth="1"/>
    <col min="3848" max="3848" width="13" style="125" customWidth="1"/>
    <col min="3849" max="3849" width="1.28515625" style="125" customWidth="1"/>
    <col min="3850" max="3850" width="20.7109375" style="125" customWidth="1"/>
    <col min="3851" max="3851" width="1.28515625" style="125" customWidth="1"/>
    <col min="3852" max="3852" width="19" style="125" customWidth="1"/>
    <col min="3853" max="3853" width="1.28515625" style="125" customWidth="1"/>
    <col min="3854" max="3854" width="13.85546875" style="125" customWidth="1"/>
    <col min="3855" max="3855" width="1" style="125" customWidth="1"/>
    <col min="3856" max="3856" width="12.85546875" style="125" bestFit="1" customWidth="1"/>
    <col min="3857" max="3858" width="12.5703125" style="125" bestFit="1" customWidth="1"/>
    <col min="3859" max="4092" width="9.140625" style="125"/>
    <col min="4093" max="4093" width="39.5703125" style="125" customWidth="1"/>
    <col min="4094" max="4094" width="13.28515625" style="125" customWidth="1"/>
    <col min="4095" max="4095" width="1.28515625" style="125" customWidth="1"/>
    <col min="4096" max="4096" width="18" style="125" customWidth="1"/>
    <col min="4097" max="4097" width="1.28515625" style="125" customWidth="1"/>
    <col min="4098" max="4098" width="13.140625" style="125" customWidth="1"/>
    <col min="4099" max="4099" width="1.28515625" style="125" customWidth="1"/>
    <col min="4100" max="4100" width="14.7109375" style="125" customWidth="1"/>
    <col min="4101" max="4101" width="1.28515625" style="125" customWidth="1"/>
    <col min="4102" max="4102" width="13" style="125" customWidth="1"/>
    <col min="4103" max="4103" width="1.28515625" style="125" customWidth="1"/>
    <col min="4104" max="4104" width="13" style="125" customWidth="1"/>
    <col min="4105" max="4105" width="1.28515625" style="125" customWidth="1"/>
    <col min="4106" max="4106" width="20.7109375" style="125" customWidth="1"/>
    <col min="4107" max="4107" width="1.28515625" style="125" customWidth="1"/>
    <col min="4108" max="4108" width="19" style="125" customWidth="1"/>
    <col min="4109" max="4109" width="1.28515625" style="125" customWidth="1"/>
    <col min="4110" max="4110" width="13.85546875" style="125" customWidth="1"/>
    <col min="4111" max="4111" width="1" style="125" customWidth="1"/>
    <col min="4112" max="4112" width="12.85546875" style="125" bestFit="1" customWidth="1"/>
    <col min="4113" max="4114" width="12.5703125" style="125" bestFit="1" customWidth="1"/>
    <col min="4115" max="4348" width="9.140625" style="125"/>
    <col min="4349" max="4349" width="39.5703125" style="125" customWidth="1"/>
    <col min="4350" max="4350" width="13.28515625" style="125" customWidth="1"/>
    <col min="4351" max="4351" width="1.28515625" style="125" customWidth="1"/>
    <col min="4352" max="4352" width="18" style="125" customWidth="1"/>
    <col min="4353" max="4353" width="1.28515625" style="125" customWidth="1"/>
    <col min="4354" max="4354" width="13.140625" style="125" customWidth="1"/>
    <col min="4355" max="4355" width="1.28515625" style="125" customWidth="1"/>
    <col min="4356" max="4356" width="14.7109375" style="125" customWidth="1"/>
    <col min="4357" max="4357" width="1.28515625" style="125" customWidth="1"/>
    <col min="4358" max="4358" width="13" style="125" customWidth="1"/>
    <col min="4359" max="4359" width="1.28515625" style="125" customWidth="1"/>
    <col min="4360" max="4360" width="13" style="125" customWidth="1"/>
    <col min="4361" max="4361" width="1.28515625" style="125" customWidth="1"/>
    <col min="4362" max="4362" width="20.7109375" style="125" customWidth="1"/>
    <col min="4363" max="4363" width="1.28515625" style="125" customWidth="1"/>
    <col min="4364" max="4364" width="19" style="125" customWidth="1"/>
    <col min="4365" max="4365" width="1.28515625" style="125" customWidth="1"/>
    <col min="4366" max="4366" width="13.85546875" style="125" customWidth="1"/>
    <col min="4367" max="4367" width="1" style="125" customWidth="1"/>
    <col min="4368" max="4368" width="12.85546875" style="125" bestFit="1" customWidth="1"/>
    <col min="4369" max="4370" width="12.5703125" style="125" bestFit="1" customWidth="1"/>
    <col min="4371" max="4604" width="9.140625" style="125"/>
    <col min="4605" max="4605" width="39.5703125" style="125" customWidth="1"/>
    <col min="4606" max="4606" width="13.28515625" style="125" customWidth="1"/>
    <col min="4607" max="4607" width="1.28515625" style="125" customWidth="1"/>
    <col min="4608" max="4608" width="18" style="125" customWidth="1"/>
    <col min="4609" max="4609" width="1.28515625" style="125" customWidth="1"/>
    <col min="4610" max="4610" width="13.140625" style="125" customWidth="1"/>
    <col min="4611" max="4611" width="1.28515625" style="125" customWidth="1"/>
    <col min="4612" max="4612" width="14.7109375" style="125" customWidth="1"/>
    <col min="4613" max="4613" width="1.28515625" style="125" customWidth="1"/>
    <col min="4614" max="4614" width="13" style="125" customWidth="1"/>
    <col min="4615" max="4615" width="1.28515625" style="125" customWidth="1"/>
    <col min="4616" max="4616" width="13" style="125" customWidth="1"/>
    <col min="4617" max="4617" width="1.28515625" style="125" customWidth="1"/>
    <col min="4618" max="4618" width="20.7109375" style="125" customWidth="1"/>
    <col min="4619" max="4619" width="1.28515625" style="125" customWidth="1"/>
    <col min="4620" max="4620" width="19" style="125" customWidth="1"/>
    <col min="4621" max="4621" width="1.28515625" style="125" customWidth="1"/>
    <col min="4622" max="4622" width="13.85546875" style="125" customWidth="1"/>
    <col min="4623" max="4623" width="1" style="125" customWidth="1"/>
    <col min="4624" max="4624" width="12.85546875" style="125" bestFit="1" customWidth="1"/>
    <col min="4625" max="4626" width="12.5703125" style="125" bestFit="1" customWidth="1"/>
    <col min="4627" max="4860" width="9.140625" style="125"/>
    <col min="4861" max="4861" width="39.5703125" style="125" customWidth="1"/>
    <col min="4862" max="4862" width="13.28515625" style="125" customWidth="1"/>
    <col min="4863" max="4863" width="1.28515625" style="125" customWidth="1"/>
    <col min="4864" max="4864" width="18" style="125" customWidth="1"/>
    <col min="4865" max="4865" width="1.28515625" style="125" customWidth="1"/>
    <col min="4866" max="4866" width="13.140625" style="125" customWidth="1"/>
    <col min="4867" max="4867" width="1.28515625" style="125" customWidth="1"/>
    <col min="4868" max="4868" width="14.7109375" style="125" customWidth="1"/>
    <col min="4869" max="4869" width="1.28515625" style="125" customWidth="1"/>
    <col min="4870" max="4870" width="13" style="125" customWidth="1"/>
    <col min="4871" max="4871" width="1.28515625" style="125" customWidth="1"/>
    <col min="4872" max="4872" width="13" style="125" customWidth="1"/>
    <col min="4873" max="4873" width="1.28515625" style="125" customWidth="1"/>
    <col min="4874" max="4874" width="20.7109375" style="125" customWidth="1"/>
    <col min="4875" max="4875" width="1.28515625" style="125" customWidth="1"/>
    <col min="4876" max="4876" width="19" style="125" customWidth="1"/>
    <col min="4877" max="4877" width="1.28515625" style="125" customWidth="1"/>
    <col min="4878" max="4878" width="13.85546875" style="125" customWidth="1"/>
    <col min="4879" max="4879" width="1" style="125" customWidth="1"/>
    <col min="4880" max="4880" width="12.85546875" style="125" bestFit="1" customWidth="1"/>
    <col min="4881" max="4882" width="12.5703125" style="125" bestFit="1" customWidth="1"/>
    <col min="4883" max="5116" width="9.140625" style="125"/>
    <col min="5117" max="5117" width="39.5703125" style="125" customWidth="1"/>
    <col min="5118" max="5118" width="13.28515625" style="125" customWidth="1"/>
    <col min="5119" max="5119" width="1.28515625" style="125" customWidth="1"/>
    <col min="5120" max="5120" width="18" style="125" customWidth="1"/>
    <col min="5121" max="5121" width="1.28515625" style="125" customWidth="1"/>
    <col min="5122" max="5122" width="13.140625" style="125" customWidth="1"/>
    <col min="5123" max="5123" width="1.28515625" style="125" customWidth="1"/>
    <col min="5124" max="5124" width="14.7109375" style="125" customWidth="1"/>
    <col min="5125" max="5125" width="1.28515625" style="125" customWidth="1"/>
    <col min="5126" max="5126" width="13" style="125" customWidth="1"/>
    <col min="5127" max="5127" width="1.28515625" style="125" customWidth="1"/>
    <col min="5128" max="5128" width="13" style="125" customWidth="1"/>
    <col min="5129" max="5129" width="1.28515625" style="125" customWidth="1"/>
    <col min="5130" max="5130" width="20.7109375" style="125" customWidth="1"/>
    <col min="5131" max="5131" width="1.28515625" style="125" customWidth="1"/>
    <col min="5132" max="5132" width="19" style="125" customWidth="1"/>
    <col min="5133" max="5133" width="1.28515625" style="125" customWidth="1"/>
    <col min="5134" max="5134" width="13.85546875" style="125" customWidth="1"/>
    <col min="5135" max="5135" width="1" style="125" customWidth="1"/>
    <col min="5136" max="5136" width="12.85546875" style="125" bestFit="1" customWidth="1"/>
    <col min="5137" max="5138" width="12.5703125" style="125" bestFit="1" customWidth="1"/>
    <col min="5139" max="5372" width="9.140625" style="125"/>
    <col min="5373" max="5373" width="39.5703125" style="125" customWidth="1"/>
    <col min="5374" max="5374" width="13.28515625" style="125" customWidth="1"/>
    <col min="5375" max="5375" width="1.28515625" style="125" customWidth="1"/>
    <col min="5376" max="5376" width="18" style="125" customWidth="1"/>
    <col min="5377" max="5377" width="1.28515625" style="125" customWidth="1"/>
    <col min="5378" max="5378" width="13.140625" style="125" customWidth="1"/>
    <col min="5379" max="5379" width="1.28515625" style="125" customWidth="1"/>
    <col min="5380" max="5380" width="14.7109375" style="125" customWidth="1"/>
    <col min="5381" max="5381" width="1.28515625" style="125" customWidth="1"/>
    <col min="5382" max="5382" width="13" style="125" customWidth="1"/>
    <col min="5383" max="5383" width="1.28515625" style="125" customWidth="1"/>
    <col min="5384" max="5384" width="13" style="125" customWidth="1"/>
    <col min="5385" max="5385" width="1.28515625" style="125" customWidth="1"/>
    <col min="5386" max="5386" width="20.7109375" style="125" customWidth="1"/>
    <col min="5387" max="5387" width="1.28515625" style="125" customWidth="1"/>
    <col min="5388" max="5388" width="19" style="125" customWidth="1"/>
    <col min="5389" max="5389" width="1.28515625" style="125" customWidth="1"/>
    <col min="5390" max="5390" width="13.85546875" style="125" customWidth="1"/>
    <col min="5391" max="5391" width="1" style="125" customWidth="1"/>
    <col min="5392" max="5392" width="12.85546875" style="125" bestFit="1" customWidth="1"/>
    <col min="5393" max="5394" width="12.5703125" style="125" bestFit="1" customWidth="1"/>
    <col min="5395" max="5628" width="9.140625" style="125"/>
    <col min="5629" max="5629" width="39.5703125" style="125" customWidth="1"/>
    <col min="5630" max="5630" width="13.28515625" style="125" customWidth="1"/>
    <col min="5631" max="5631" width="1.28515625" style="125" customWidth="1"/>
    <col min="5632" max="5632" width="18" style="125" customWidth="1"/>
    <col min="5633" max="5633" width="1.28515625" style="125" customWidth="1"/>
    <col min="5634" max="5634" width="13.140625" style="125" customWidth="1"/>
    <col min="5635" max="5635" width="1.28515625" style="125" customWidth="1"/>
    <col min="5636" max="5636" width="14.7109375" style="125" customWidth="1"/>
    <col min="5637" max="5637" width="1.28515625" style="125" customWidth="1"/>
    <col min="5638" max="5638" width="13" style="125" customWidth="1"/>
    <col min="5639" max="5639" width="1.28515625" style="125" customWidth="1"/>
    <col min="5640" max="5640" width="13" style="125" customWidth="1"/>
    <col min="5641" max="5641" width="1.28515625" style="125" customWidth="1"/>
    <col min="5642" max="5642" width="20.7109375" style="125" customWidth="1"/>
    <col min="5643" max="5643" width="1.28515625" style="125" customWidth="1"/>
    <col min="5644" max="5644" width="19" style="125" customWidth="1"/>
    <col min="5645" max="5645" width="1.28515625" style="125" customWidth="1"/>
    <col min="5646" max="5646" width="13.85546875" style="125" customWidth="1"/>
    <col min="5647" max="5647" width="1" style="125" customWidth="1"/>
    <col min="5648" max="5648" width="12.85546875" style="125" bestFit="1" customWidth="1"/>
    <col min="5649" max="5650" width="12.5703125" style="125" bestFit="1" customWidth="1"/>
    <col min="5651" max="5884" width="9.140625" style="125"/>
    <col min="5885" max="5885" width="39.5703125" style="125" customWidth="1"/>
    <col min="5886" max="5886" width="13.28515625" style="125" customWidth="1"/>
    <col min="5887" max="5887" width="1.28515625" style="125" customWidth="1"/>
    <col min="5888" max="5888" width="18" style="125" customWidth="1"/>
    <col min="5889" max="5889" width="1.28515625" style="125" customWidth="1"/>
    <col min="5890" max="5890" width="13.140625" style="125" customWidth="1"/>
    <col min="5891" max="5891" width="1.28515625" style="125" customWidth="1"/>
    <col min="5892" max="5892" width="14.7109375" style="125" customWidth="1"/>
    <col min="5893" max="5893" width="1.28515625" style="125" customWidth="1"/>
    <col min="5894" max="5894" width="13" style="125" customWidth="1"/>
    <col min="5895" max="5895" width="1.28515625" style="125" customWidth="1"/>
    <col min="5896" max="5896" width="13" style="125" customWidth="1"/>
    <col min="5897" max="5897" width="1.28515625" style="125" customWidth="1"/>
    <col min="5898" max="5898" width="20.7109375" style="125" customWidth="1"/>
    <col min="5899" max="5899" width="1.28515625" style="125" customWidth="1"/>
    <col min="5900" max="5900" width="19" style="125" customWidth="1"/>
    <col min="5901" max="5901" width="1.28515625" style="125" customWidth="1"/>
    <col min="5902" max="5902" width="13.85546875" style="125" customWidth="1"/>
    <col min="5903" max="5903" width="1" style="125" customWidth="1"/>
    <col min="5904" max="5904" width="12.85546875" style="125" bestFit="1" customWidth="1"/>
    <col min="5905" max="5906" width="12.5703125" style="125" bestFit="1" customWidth="1"/>
    <col min="5907" max="6140" width="9.140625" style="125"/>
    <col min="6141" max="6141" width="39.5703125" style="125" customWidth="1"/>
    <col min="6142" max="6142" width="13.28515625" style="125" customWidth="1"/>
    <col min="6143" max="6143" width="1.28515625" style="125" customWidth="1"/>
    <col min="6144" max="6144" width="18" style="125" customWidth="1"/>
    <col min="6145" max="6145" width="1.28515625" style="125" customWidth="1"/>
    <col min="6146" max="6146" width="13.140625" style="125" customWidth="1"/>
    <col min="6147" max="6147" width="1.28515625" style="125" customWidth="1"/>
    <col min="6148" max="6148" width="14.7109375" style="125" customWidth="1"/>
    <col min="6149" max="6149" width="1.28515625" style="125" customWidth="1"/>
    <col min="6150" max="6150" width="13" style="125" customWidth="1"/>
    <col min="6151" max="6151" width="1.28515625" style="125" customWidth="1"/>
    <col min="6152" max="6152" width="13" style="125" customWidth="1"/>
    <col min="6153" max="6153" width="1.28515625" style="125" customWidth="1"/>
    <col min="6154" max="6154" width="20.7109375" style="125" customWidth="1"/>
    <col min="6155" max="6155" width="1.28515625" style="125" customWidth="1"/>
    <col min="6156" max="6156" width="19" style="125" customWidth="1"/>
    <col min="6157" max="6157" width="1.28515625" style="125" customWidth="1"/>
    <col min="6158" max="6158" width="13.85546875" style="125" customWidth="1"/>
    <col min="6159" max="6159" width="1" style="125" customWidth="1"/>
    <col min="6160" max="6160" width="12.85546875" style="125" bestFit="1" customWidth="1"/>
    <col min="6161" max="6162" width="12.5703125" style="125" bestFit="1" customWidth="1"/>
    <col min="6163" max="6396" width="9.140625" style="125"/>
    <col min="6397" max="6397" width="39.5703125" style="125" customWidth="1"/>
    <col min="6398" max="6398" width="13.28515625" style="125" customWidth="1"/>
    <col min="6399" max="6399" width="1.28515625" style="125" customWidth="1"/>
    <col min="6400" max="6400" width="18" style="125" customWidth="1"/>
    <col min="6401" max="6401" width="1.28515625" style="125" customWidth="1"/>
    <col min="6402" max="6402" width="13.140625" style="125" customWidth="1"/>
    <col min="6403" max="6403" width="1.28515625" style="125" customWidth="1"/>
    <col min="6404" max="6404" width="14.7109375" style="125" customWidth="1"/>
    <col min="6405" max="6405" width="1.28515625" style="125" customWidth="1"/>
    <col min="6406" max="6406" width="13" style="125" customWidth="1"/>
    <col min="6407" max="6407" width="1.28515625" style="125" customWidth="1"/>
    <col min="6408" max="6408" width="13" style="125" customWidth="1"/>
    <col min="6409" max="6409" width="1.28515625" style="125" customWidth="1"/>
    <col min="6410" max="6410" width="20.7109375" style="125" customWidth="1"/>
    <col min="6411" max="6411" width="1.28515625" style="125" customWidth="1"/>
    <col min="6412" max="6412" width="19" style="125" customWidth="1"/>
    <col min="6413" max="6413" width="1.28515625" style="125" customWidth="1"/>
    <col min="6414" max="6414" width="13.85546875" style="125" customWidth="1"/>
    <col min="6415" max="6415" width="1" style="125" customWidth="1"/>
    <col min="6416" max="6416" width="12.85546875" style="125" bestFit="1" customWidth="1"/>
    <col min="6417" max="6418" width="12.5703125" style="125" bestFit="1" customWidth="1"/>
    <col min="6419" max="6652" width="9.140625" style="125"/>
    <col min="6653" max="6653" width="39.5703125" style="125" customWidth="1"/>
    <col min="6654" max="6654" width="13.28515625" style="125" customWidth="1"/>
    <col min="6655" max="6655" width="1.28515625" style="125" customWidth="1"/>
    <col min="6656" max="6656" width="18" style="125" customWidth="1"/>
    <col min="6657" max="6657" width="1.28515625" style="125" customWidth="1"/>
    <col min="6658" max="6658" width="13.140625" style="125" customWidth="1"/>
    <col min="6659" max="6659" width="1.28515625" style="125" customWidth="1"/>
    <col min="6660" max="6660" width="14.7109375" style="125" customWidth="1"/>
    <col min="6661" max="6661" width="1.28515625" style="125" customWidth="1"/>
    <col min="6662" max="6662" width="13" style="125" customWidth="1"/>
    <col min="6663" max="6663" width="1.28515625" style="125" customWidth="1"/>
    <col min="6664" max="6664" width="13" style="125" customWidth="1"/>
    <col min="6665" max="6665" width="1.28515625" style="125" customWidth="1"/>
    <col min="6666" max="6666" width="20.7109375" style="125" customWidth="1"/>
    <col min="6667" max="6667" width="1.28515625" style="125" customWidth="1"/>
    <col min="6668" max="6668" width="19" style="125" customWidth="1"/>
    <col min="6669" max="6669" width="1.28515625" style="125" customWidth="1"/>
    <col min="6670" max="6670" width="13.85546875" style="125" customWidth="1"/>
    <col min="6671" max="6671" width="1" style="125" customWidth="1"/>
    <col min="6672" max="6672" width="12.85546875" style="125" bestFit="1" customWidth="1"/>
    <col min="6673" max="6674" width="12.5703125" style="125" bestFit="1" customWidth="1"/>
    <col min="6675" max="6908" width="9.140625" style="125"/>
    <col min="6909" max="6909" width="39.5703125" style="125" customWidth="1"/>
    <col min="6910" max="6910" width="13.28515625" style="125" customWidth="1"/>
    <col min="6911" max="6911" width="1.28515625" style="125" customWidth="1"/>
    <col min="6912" max="6912" width="18" style="125" customWidth="1"/>
    <col min="6913" max="6913" width="1.28515625" style="125" customWidth="1"/>
    <col min="6914" max="6914" width="13.140625" style="125" customWidth="1"/>
    <col min="6915" max="6915" width="1.28515625" style="125" customWidth="1"/>
    <col min="6916" max="6916" width="14.7109375" style="125" customWidth="1"/>
    <col min="6917" max="6917" width="1.28515625" style="125" customWidth="1"/>
    <col min="6918" max="6918" width="13" style="125" customWidth="1"/>
    <col min="6919" max="6919" width="1.28515625" style="125" customWidth="1"/>
    <col min="6920" max="6920" width="13" style="125" customWidth="1"/>
    <col min="6921" max="6921" width="1.28515625" style="125" customWidth="1"/>
    <col min="6922" max="6922" width="20.7109375" style="125" customWidth="1"/>
    <col min="6923" max="6923" width="1.28515625" style="125" customWidth="1"/>
    <col min="6924" max="6924" width="19" style="125" customWidth="1"/>
    <col min="6925" max="6925" width="1.28515625" style="125" customWidth="1"/>
    <col min="6926" max="6926" width="13.85546875" style="125" customWidth="1"/>
    <col min="6927" max="6927" width="1" style="125" customWidth="1"/>
    <col min="6928" max="6928" width="12.85546875" style="125" bestFit="1" customWidth="1"/>
    <col min="6929" max="6930" width="12.5703125" style="125" bestFit="1" customWidth="1"/>
    <col min="6931" max="7164" width="9.140625" style="125"/>
    <col min="7165" max="7165" width="39.5703125" style="125" customWidth="1"/>
    <col min="7166" max="7166" width="13.28515625" style="125" customWidth="1"/>
    <col min="7167" max="7167" width="1.28515625" style="125" customWidth="1"/>
    <col min="7168" max="7168" width="18" style="125" customWidth="1"/>
    <col min="7169" max="7169" width="1.28515625" style="125" customWidth="1"/>
    <col min="7170" max="7170" width="13.140625" style="125" customWidth="1"/>
    <col min="7171" max="7171" width="1.28515625" style="125" customWidth="1"/>
    <col min="7172" max="7172" width="14.7109375" style="125" customWidth="1"/>
    <col min="7173" max="7173" width="1.28515625" style="125" customWidth="1"/>
    <col min="7174" max="7174" width="13" style="125" customWidth="1"/>
    <col min="7175" max="7175" width="1.28515625" style="125" customWidth="1"/>
    <col min="7176" max="7176" width="13" style="125" customWidth="1"/>
    <col min="7177" max="7177" width="1.28515625" style="125" customWidth="1"/>
    <col min="7178" max="7178" width="20.7109375" style="125" customWidth="1"/>
    <col min="7179" max="7179" width="1.28515625" style="125" customWidth="1"/>
    <col min="7180" max="7180" width="19" style="125" customWidth="1"/>
    <col min="7181" max="7181" width="1.28515625" style="125" customWidth="1"/>
    <col min="7182" max="7182" width="13.85546875" style="125" customWidth="1"/>
    <col min="7183" max="7183" width="1" style="125" customWidth="1"/>
    <col min="7184" max="7184" width="12.85546875" style="125" bestFit="1" customWidth="1"/>
    <col min="7185" max="7186" width="12.5703125" style="125" bestFit="1" customWidth="1"/>
    <col min="7187" max="7420" width="9.140625" style="125"/>
    <col min="7421" max="7421" width="39.5703125" style="125" customWidth="1"/>
    <col min="7422" max="7422" width="13.28515625" style="125" customWidth="1"/>
    <col min="7423" max="7423" width="1.28515625" style="125" customWidth="1"/>
    <col min="7424" max="7424" width="18" style="125" customWidth="1"/>
    <col min="7425" max="7425" width="1.28515625" style="125" customWidth="1"/>
    <col min="7426" max="7426" width="13.140625" style="125" customWidth="1"/>
    <col min="7427" max="7427" width="1.28515625" style="125" customWidth="1"/>
    <col min="7428" max="7428" width="14.7109375" style="125" customWidth="1"/>
    <col min="7429" max="7429" width="1.28515625" style="125" customWidth="1"/>
    <col min="7430" max="7430" width="13" style="125" customWidth="1"/>
    <col min="7431" max="7431" width="1.28515625" style="125" customWidth="1"/>
    <col min="7432" max="7432" width="13" style="125" customWidth="1"/>
    <col min="7433" max="7433" width="1.28515625" style="125" customWidth="1"/>
    <col min="7434" max="7434" width="20.7109375" style="125" customWidth="1"/>
    <col min="7435" max="7435" width="1.28515625" style="125" customWidth="1"/>
    <col min="7436" max="7436" width="19" style="125" customWidth="1"/>
    <col min="7437" max="7437" width="1.28515625" style="125" customWidth="1"/>
    <col min="7438" max="7438" width="13.85546875" style="125" customWidth="1"/>
    <col min="7439" max="7439" width="1" style="125" customWidth="1"/>
    <col min="7440" max="7440" width="12.85546875" style="125" bestFit="1" customWidth="1"/>
    <col min="7441" max="7442" width="12.5703125" style="125" bestFit="1" customWidth="1"/>
    <col min="7443" max="7676" width="9.140625" style="125"/>
    <col min="7677" max="7677" width="39.5703125" style="125" customWidth="1"/>
    <col min="7678" max="7678" width="13.28515625" style="125" customWidth="1"/>
    <col min="7679" max="7679" width="1.28515625" style="125" customWidth="1"/>
    <col min="7680" max="7680" width="18" style="125" customWidth="1"/>
    <col min="7681" max="7681" width="1.28515625" style="125" customWidth="1"/>
    <col min="7682" max="7682" width="13.140625" style="125" customWidth="1"/>
    <col min="7683" max="7683" width="1.28515625" style="125" customWidth="1"/>
    <col min="7684" max="7684" width="14.7109375" style="125" customWidth="1"/>
    <col min="7685" max="7685" width="1.28515625" style="125" customWidth="1"/>
    <col min="7686" max="7686" width="13" style="125" customWidth="1"/>
    <col min="7687" max="7687" width="1.28515625" style="125" customWidth="1"/>
    <col min="7688" max="7688" width="13" style="125" customWidth="1"/>
    <col min="7689" max="7689" width="1.28515625" style="125" customWidth="1"/>
    <col min="7690" max="7690" width="20.7109375" style="125" customWidth="1"/>
    <col min="7691" max="7691" width="1.28515625" style="125" customWidth="1"/>
    <col min="7692" max="7692" width="19" style="125" customWidth="1"/>
    <col min="7693" max="7693" width="1.28515625" style="125" customWidth="1"/>
    <col min="7694" max="7694" width="13.85546875" style="125" customWidth="1"/>
    <col min="7695" max="7695" width="1" style="125" customWidth="1"/>
    <col min="7696" max="7696" width="12.85546875" style="125" bestFit="1" customWidth="1"/>
    <col min="7697" max="7698" width="12.5703125" style="125" bestFit="1" customWidth="1"/>
    <col min="7699" max="7932" width="9.140625" style="125"/>
    <col min="7933" max="7933" width="39.5703125" style="125" customWidth="1"/>
    <col min="7934" max="7934" width="13.28515625" style="125" customWidth="1"/>
    <col min="7935" max="7935" width="1.28515625" style="125" customWidth="1"/>
    <col min="7936" max="7936" width="18" style="125" customWidth="1"/>
    <col min="7937" max="7937" width="1.28515625" style="125" customWidth="1"/>
    <col min="7938" max="7938" width="13.140625" style="125" customWidth="1"/>
    <col min="7939" max="7939" width="1.28515625" style="125" customWidth="1"/>
    <col min="7940" max="7940" width="14.7109375" style="125" customWidth="1"/>
    <col min="7941" max="7941" width="1.28515625" style="125" customWidth="1"/>
    <col min="7942" max="7942" width="13" style="125" customWidth="1"/>
    <col min="7943" max="7943" width="1.28515625" style="125" customWidth="1"/>
    <col min="7944" max="7944" width="13" style="125" customWidth="1"/>
    <col min="7945" max="7945" width="1.28515625" style="125" customWidth="1"/>
    <col min="7946" max="7946" width="20.7109375" style="125" customWidth="1"/>
    <col min="7947" max="7947" width="1.28515625" style="125" customWidth="1"/>
    <col min="7948" max="7948" width="19" style="125" customWidth="1"/>
    <col min="7949" max="7949" width="1.28515625" style="125" customWidth="1"/>
    <col min="7950" max="7950" width="13.85546875" style="125" customWidth="1"/>
    <col min="7951" max="7951" width="1" style="125" customWidth="1"/>
    <col min="7952" max="7952" width="12.85546875" style="125" bestFit="1" customWidth="1"/>
    <col min="7953" max="7954" width="12.5703125" style="125" bestFit="1" customWidth="1"/>
    <col min="7955" max="8188" width="9.140625" style="125"/>
    <col min="8189" max="8189" width="39.5703125" style="125" customWidth="1"/>
    <col min="8190" max="8190" width="13.28515625" style="125" customWidth="1"/>
    <col min="8191" max="8191" width="1.28515625" style="125" customWidth="1"/>
    <col min="8192" max="8192" width="18" style="125" customWidth="1"/>
    <col min="8193" max="8193" width="1.28515625" style="125" customWidth="1"/>
    <col min="8194" max="8194" width="13.140625" style="125" customWidth="1"/>
    <col min="8195" max="8195" width="1.28515625" style="125" customWidth="1"/>
    <col min="8196" max="8196" width="14.7109375" style="125" customWidth="1"/>
    <col min="8197" max="8197" width="1.28515625" style="125" customWidth="1"/>
    <col min="8198" max="8198" width="13" style="125" customWidth="1"/>
    <col min="8199" max="8199" width="1.28515625" style="125" customWidth="1"/>
    <col min="8200" max="8200" width="13" style="125" customWidth="1"/>
    <col min="8201" max="8201" width="1.28515625" style="125" customWidth="1"/>
    <col min="8202" max="8202" width="20.7109375" style="125" customWidth="1"/>
    <col min="8203" max="8203" width="1.28515625" style="125" customWidth="1"/>
    <col min="8204" max="8204" width="19" style="125" customWidth="1"/>
    <col min="8205" max="8205" width="1.28515625" style="125" customWidth="1"/>
    <col min="8206" max="8206" width="13.85546875" style="125" customWidth="1"/>
    <col min="8207" max="8207" width="1" style="125" customWidth="1"/>
    <col min="8208" max="8208" width="12.85546875" style="125" bestFit="1" customWidth="1"/>
    <col min="8209" max="8210" width="12.5703125" style="125" bestFit="1" customWidth="1"/>
    <col min="8211" max="8444" width="9.140625" style="125"/>
    <col min="8445" max="8445" width="39.5703125" style="125" customWidth="1"/>
    <col min="8446" max="8446" width="13.28515625" style="125" customWidth="1"/>
    <col min="8447" max="8447" width="1.28515625" style="125" customWidth="1"/>
    <col min="8448" max="8448" width="18" style="125" customWidth="1"/>
    <col min="8449" max="8449" width="1.28515625" style="125" customWidth="1"/>
    <col min="8450" max="8450" width="13.140625" style="125" customWidth="1"/>
    <col min="8451" max="8451" width="1.28515625" style="125" customWidth="1"/>
    <col min="8452" max="8452" width="14.7109375" style="125" customWidth="1"/>
    <col min="8453" max="8453" width="1.28515625" style="125" customWidth="1"/>
    <col min="8454" max="8454" width="13" style="125" customWidth="1"/>
    <col min="8455" max="8455" width="1.28515625" style="125" customWidth="1"/>
    <col min="8456" max="8456" width="13" style="125" customWidth="1"/>
    <col min="8457" max="8457" width="1.28515625" style="125" customWidth="1"/>
    <col min="8458" max="8458" width="20.7109375" style="125" customWidth="1"/>
    <col min="8459" max="8459" width="1.28515625" style="125" customWidth="1"/>
    <col min="8460" max="8460" width="19" style="125" customWidth="1"/>
    <col min="8461" max="8461" width="1.28515625" style="125" customWidth="1"/>
    <col min="8462" max="8462" width="13.85546875" style="125" customWidth="1"/>
    <col min="8463" max="8463" width="1" style="125" customWidth="1"/>
    <col min="8464" max="8464" width="12.85546875" style="125" bestFit="1" customWidth="1"/>
    <col min="8465" max="8466" width="12.5703125" style="125" bestFit="1" customWidth="1"/>
    <col min="8467" max="8700" width="9.140625" style="125"/>
    <col min="8701" max="8701" width="39.5703125" style="125" customWidth="1"/>
    <col min="8702" max="8702" width="13.28515625" style="125" customWidth="1"/>
    <col min="8703" max="8703" width="1.28515625" style="125" customWidth="1"/>
    <col min="8704" max="8704" width="18" style="125" customWidth="1"/>
    <col min="8705" max="8705" width="1.28515625" style="125" customWidth="1"/>
    <col min="8706" max="8706" width="13.140625" style="125" customWidth="1"/>
    <col min="8707" max="8707" width="1.28515625" style="125" customWidth="1"/>
    <col min="8708" max="8708" width="14.7109375" style="125" customWidth="1"/>
    <col min="8709" max="8709" width="1.28515625" style="125" customWidth="1"/>
    <col min="8710" max="8710" width="13" style="125" customWidth="1"/>
    <col min="8711" max="8711" width="1.28515625" style="125" customWidth="1"/>
    <col min="8712" max="8712" width="13" style="125" customWidth="1"/>
    <col min="8713" max="8713" width="1.28515625" style="125" customWidth="1"/>
    <col min="8714" max="8714" width="20.7109375" style="125" customWidth="1"/>
    <col min="8715" max="8715" width="1.28515625" style="125" customWidth="1"/>
    <col min="8716" max="8716" width="19" style="125" customWidth="1"/>
    <col min="8717" max="8717" width="1.28515625" style="125" customWidth="1"/>
    <col min="8718" max="8718" width="13.85546875" style="125" customWidth="1"/>
    <col min="8719" max="8719" width="1" style="125" customWidth="1"/>
    <col min="8720" max="8720" width="12.85546875" style="125" bestFit="1" customWidth="1"/>
    <col min="8721" max="8722" width="12.5703125" style="125" bestFit="1" customWidth="1"/>
    <col min="8723" max="8956" width="9.140625" style="125"/>
    <col min="8957" max="8957" width="39.5703125" style="125" customWidth="1"/>
    <col min="8958" max="8958" width="13.28515625" style="125" customWidth="1"/>
    <col min="8959" max="8959" width="1.28515625" style="125" customWidth="1"/>
    <col min="8960" max="8960" width="18" style="125" customWidth="1"/>
    <col min="8961" max="8961" width="1.28515625" style="125" customWidth="1"/>
    <col min="8962" max="8962" width="13.140625" style="125" customWidth="1"/>
    <col min="8963" max="8963" width="1.28515625" style="125" customWidth="1"/>
    <col min="8964" max="8964" width="14.7109375" style="125" customWidth="1"/>
    <col min="8965" max="8965" width="1.28515625" style="125" customWidth="1"/>
    <col min="8966" max="8966" width="13" style="125" customWidth="1"/>
    <col min="8967" max="8967" width="1.28515625" style="125" customWidth="1"/>
    <col min="8968" max="8968" width="13" style="125" customWidth="1"/>
    <col min="8969" max="8969" width="1.28515625" style="125" customWidth="1"/>
    <col min="8970" max="8970" width="20.7109375" style="125" customWidth="1"/>
    <col min="8971" max="8971" width="1.28515625" style="125" customWidth="1"/>
    <col min="8972" max="8972" width="19" style="125" customWidth="1"/>
    <col min="8973" max="8973" width="1.28515625" style="125" customWidth="1"/>
    <col min="8974" max="8974" width="13.85546875" style="125" customWidth="1"/>
    <col min="8975" max="8975" width="1" style="125" customWidth="1"/>
    <col min="8976" max="8976" width="12.85546875" style="125" bestFit="1" customWidth="1"/>
    <col min="8977" max="8978" width="12.5703125" style="125" bestFit="1" customWidth="1"/>
    <col min="8979" max="9212" width="9.140625" style="125"/>
    <col min="9213" max="9213" width="39.5703125" style="125" customWidth="1"/>
    <col min="9214" max="9214" width="13.28515625" style="125" customWidth="1"/>
    <col min="9215" max="9215" width="1.28515625" style="125" customWidth="1"/>
    <col min="9216" max="9216" width="18" style="125" customWidth="1"/>
    <col min="9217" max="9217" width="1.28515625" style="125" customWidth="1"/>
    <col min="9218" max="9218" width="13.140625" style="125" customWidth="1"/>
    <col min="9219" max="9219" width="1.28515625" style="125" customWidth="1"/>
    <col min="9220" max="9220" width="14.7109375" style="125" customWidth="1"/>
    <col min="9221" max="9221" width="1.28515625" style="125" customWidth="1"/>
    <col min="9222" max="9222" width="13" style="125" customWidth="1"/>
    <col min="9223" max="9223" width="1.28515625" style="125" customWidth="1"/>
    <col min="9224" max="9224" width="13" style="125" customWidth="1"/>
    <col min="9225" max="9225" width="1.28515625" style="125" customWidth="1"/>
    <col min="9226" max="9226" width="20.7109375" style="125" customWidth="1"/>
    <col min="9227" max="9227" width="1.28515625" style="125" customWidth="1"/>
    <col min="9228" max="9228" width="19" style="125" customWidth="1"/>
    <col min="9229" max="9229" width="1.28515625" style="125" customWidth="1"/>
    <col min="9230" max="9230" width="13.85546875" style="125" customWidth="1"/>
    <col min="9231" max="9231" width="1" style="125" customWidth="1"/>
    <col min="9232" max="9232" width="12.85546875" style="125" bestFit="1" customWidth="1"/>
    <col min="9233" max="9234" width="12.5703125" style="125" bestFit="1" customWidth="1"/>
    <col min="9235" max="9468" width="9.140625" style="125"/>
    <col min="9469" max="9469" width="39.5703125" style="125" customWidth="1"/>
    <col min="9470" max="9470" width="13.28515625" style="125" customWidth="1"/>
    <col min="9471" max="9471" width="1.28515625" style="125" customWidth="1"/>
    <col min="9472" max="9472" width="18" style="125" customWidth="1"/>
    <col min="9473" max="9473" width="1.28515625" style="125" customWidth="1"/>
    <col min="9474" max="9474" width="13.140625" style="125" customWidth="1"/>
    <col min="9475" max="9475" width="1.28515625" style="125" customWidth="1"/>
    <col min="9476" max="9476" width="14.7109375" style="125" customWidth="1"/>
    <col min="9477" max="9477" width="1.28515625" style="125" customWidth="1"/>
    <col min="9478" max="9478" width="13" style="125" customWidth="1"/>
    <col min="9479" max="9479" width="1.28515625" style="125" customWidth="1"/>
    <col min="9480" max="9480" width="13" style="125" customWidth="1"/>
    <col min="9481" max="9481" width="1.28515625" style="125" customWidth="1"/>
    <col min="9482" max="9482" width="20.7109375" style="125" customWidth="1"/>
    <col min="9483" max="9483" width="1.28515625" style="125" customWidth="1"/>
    <col min="9484" max="9484" width="19" style="125" customWidth="1"/>
    <col min="9485" max="9485" width="1.28515625" style="125" customWidth="1"/>
    <col min="9486" max="9486" width="13.85546875" style="125" customWidth="1"/>
    <col min="9487" max="9487" width="1" style="125" customWidth="1"/>
    <col min="9488" max="9488" width="12.85546875" style="125" bestFit="1" customWidth="1"/>
    <col min="9489" max="9490" width="12.5703125" style="125" bestFit="1" customWidth="1"/>
    <col min="9491" max="9724" width="9.140625" style="125"/>
    <col min="9725" max="9725" width="39.5703125" style="125" customWidth="1"/>
    <col min="9726" max="9726" width="13.28515625" style="125" customWidth="1"/>
    <col min="9727" max="9727" width="1.28515625" style="125" customWidth="1"/>
    <col min="9728" max="9728" width="18" style="125" customWidth="1"/>
    <col min="9729" max="9729" width="1.28515625" style="125" customWidth="1"/>
    <col min="9730" max="9730" width="13.140625" style="125" customWidth="1"/>
    <col min="9731" max="9731" width="1.28515625" style="125" customWidth="1"/>
    <col min="9732" max="9732" width="14.7109375" style="125" customWidth="1"/>
    <col min="9733" max="9733" width="1.28515625" style="125" customWidth="1"/>
    <col min="9734" max="9734" width="13" style="125" customWidth="1"/>
    <col min="9735" max="9735" width="1.28515625" style="125" customWidth="1"/>
    <col min="9736" max="9736" width="13" style="125" customWidth="1"/>
    <col min="9737" max="9737" width="1.28515625" style="125" customWidth="1"/>
    <col min="9738" max="9738" width="20.7109375" style="125" customWidth="1"/>
    <col min="9739" max="9739" width="1.28515625" style="125" customWidth="1"/>
    <col min="9740" max="9740" width="19" style="125" customWidth="1"/>
    <col min="9741" max="9741" width="1.28515625" style="125" customWidth="1"/>
    <col min="9742" max="9742" width="13.85546875" style="125" customWidth="1"/>
    <col min="9743" max="9743" width="1" style="125" customWidth="1"/>
    <col min="9744" max="9744" width="12.85546875" style="125" bestFit="1" customWidth="1"/>
    <col min="9745" max="9746" width="12.5703125" style="125" bestFit="1" customWidth="1"/>
    <col min="9747" max="9980" width="9.140625" style="125"/>
    <col min="9981" max="9981" width="39.5703125" style="125" customWidth="1"/>
    <col min="9982" max="9982" width="13.28515625" style="125" customWidth="1"/>
    <col min="9983" max="9983" width="1.28515625" style="125" customWidth="1"/>
    <col min="9984" max="9984" width="18" style="125" customWidth="1"/>
    <col min="9985" max="9985" width="1.28515625" style="125" customWidth="1"/>
    <col min="9986" max="9986" width="13.140625" style="125" customWidth="1"/>
    <col min="9987" max="9987" width="1.28515625" style="125" customWidth="1"/>
    <col min="9988" max="9988" width="14.7109375" style="125" customWidth="1"/>
    <col min="9989" max="9989" width="1.28515625" style="125" customWidth="1"/>
    <col min="9990" max="9990" width="13" style="125" customWidth="1"/>
    <col min="9991" max="9991" width="1.28515625" style="125" customWidth="1"/>
    <col min="9992" max="9992" width="13" style="125" customWidth="1"/>
    <col min="9993" max="9993" width="1.28515625" style="125" customWidth="1"/>
    <col min="9994" max="9994" width="20.7109375" style="125" customWidth="1"/>
    <col min="9995" max="9995" width="1.28515625" style="125" customWidth="1"/>
    <col min="9996" max="9996" width="19" style="125" customWidth="1"/>
    <col min="9997" max="9997" width="1.28515625" style="125" customWidth="1"/>
    <col min="9998" max="9998" width="13.85546875" style="125" customWidth="1"/>
    <col min="9999" max="9999" width="1" style="125" customWidth="1"/>
    <col min="10000" max="10000" width="12.85546875" style="125" bestFit="1" customWidth="1"/>
    <col min="10001" max="10002" width="12.5703125" style="125" bestFit="1" customWidth="1"/>
    <col min="10003" max="10236" width="9.140625" style="125"/>
    <col min="10237" max="10237" width="39.5703125" style="125" customWidth="1"/>
    <col min="10238" max="10238" width="13.28515625" style="125" customWidth="1"/>
    <col min="10239" max="10239" width="1.28515625" style="125" customWidth="1"/>
    <col min="10240" max="10240" width="18" style="125" customWidth="1"/>
    <col min="10241" max="10241" width="1.28515625" style="125" customWidth="1"/>
    <col min="10242" max="10242" width="13.140625" style="125" customWidth="1"/>
    <col min="10243" max="10243" width="1.28515625" style="125" customWidth="1"/>
    <col min="10244" max="10244" width="14.7109375" style="125" customWidth="1"/>
    <col min="10245" max="10245" width="1.28515625" style="125" customWidth="1"/>
    <col min="10246" max="10246" width="13" style="125" customWidth="1"/>
    <col min="10247" max="10247" width="1.28515625" style="125" customWidth="1"/>
    <col min="10248" max="10248" width="13" style="125" customWidth="1"/>
    <col min="10249" max="10249" width="1.28515625" style="125" customWidth="1"/>
    <col min="10250" max="10250" width="20.7109375" style="125" customWidth="1"/>
    <col min="10251" max="10251" width="1.28515625" style="125" customWidth="1"/>
    <col min="10252" max="10252" width="19" style="125" customWidth="1"/>
    <col min="10253" max="10253" width="1.28515625" style="125" customWidth="1"/>
    <col min="10254" max="10254" width="13.85546875" style="125" customWidth="1"/>
    <col min="10255" max="10255" width="1" style="125" customWidth="1"/>
    <col min="10256" max="10256" width="12.85546875" style="125" bestFit="1" customWidth="1"/>
    <col min="10257" max="10258" width="12.5703125" style="125" bestFit="1" customWidth="1"/>
    <col min="10259" max="10492" width="9.140625" style="125"/>
    <col min="10493" max="10493" width="39.5703125" style="125" customWidth="1"/>
    <col min="10494" max="10494" width="13.28515625" style="125" customWidth="1"/>
    <col min="10495" max="10495" width="1.28515625" style="125" customWidth="1"/>
    <col min="10496" max="10496" width="18" style="125" customWidth="1"/>
    <col min="10497" max="10497" width="1.28515625" style="125" customWidth="1"/>
    <col min="10498" max="10498" width="13.140625" style="125" customWidth="1"/>
    <col min="10499" max="10499" width="1.28515625" style="125" customWidth="1"/>
    <col min="10500" max="10500" width="14.7109375" style="125" customWidth="1"/>
    <col min="10501" max="10501" width="1.28515625" style="125" customWidth="1"/>
    <col min="10502" max="10502" width="13" style="125" customWidth="1"/>
    <col min="10503" max="10503" width="1.28515625" style="125" customWidth="1"/>
    <col min="10504" max="10504" width="13" style="125" customWidth="1"/>
    <col min="10505" max="10505" width="1.28515625" style="125" customWidth="1"/>
    <col min="10506" max="10506" width="20.7109375" style="125" customWidth="1"/>
    <col min="10507" max="10507" width="1.28515625" style="125" customWidth="1"/>
    <col min="10508" max="10508" width="19" style="125" customWidth="1"/>
    <col min="10509" max="10509" width="1.28515625" style="125" customWidth="1"/>
    <col min="10510" max="10510" width="13.85546875" style="125" customWidth="1"/>
    <col min="10511" max="10511" width="1" style="125" customWidth="1"/>
    <col min="10512" max="10512" width="12.85546875" style="125" bestFit="1" customWidth="1"/>
    <col min="10513" max="10514" width="12.5703125" style="125" bestFit="1" customWidth="1"/>
    <col min="10515" max="10748" width="9.140625" style="125"/>
    <col min="10749" max="10749" width="39.5703125" style="125" customWidth="1"/>
    <col min="10750" max="10750" width="13.28515625" style="125" customWidth="1"/>
    <col min="10751" max="10751" width="1.28515625" style="125" customWidth="1"/>
    <col min="10752" max="10752" width="18" style="125" customWidth="1"/>
    <col min="10753" max="10753" width="1.28515625" style="125" customWidth="1"/>
    <col min="10754" max="10754" width="13.140625" style="125" customWidth="1"/>
    <col min="10755" max="10755" width="1.28515625" style="125" customWidth="1"/>
    <col min="10756" max="10756" width="14.7109375" style="125" customWidth="1"/>
    <col min="10757" max="10757" width="1.28515625" style="125" customWidth="1"/>
    <col min="10758" max="10758" width="13" style="125" customWidth="1"/>
    <col min="10759" max="10759" width="1.28515625" style="125" customWidth="1"/>
    <col min="10760" max="10760" width="13" style="125" customWidth="1"/>
    <col min="10761" max="10761" width="1.28515625" style="125" customWidth="1"/>
    <col min="10762" max="10762" width="20.7109375" style="125" customWidth="1"/>
    <col min="10763" max="10763" width="1.28515625" style="125" customWidth="1"/>
    <col min="10764" max="10764" width="19" style="125" customWidth="1"/>
    <col min="10765" max="10765" width="1.28515625" style="125" customWidth="1"/>
    <col min="10766" max="10766" width="13.85546875" style="125" customWidth="1"/>
    <col min="10767" max="10767" width="1" style="125" customWidth="1"/>
    <col min="10768" max="10768" width="12.85546875" style="125" bestFit="1" customWidth="1"/>
    <col min="10769" max="10770" width="12.5703125" style="125" bestFit="1" customWidth="1"/>
    <col min="10771" max="11004" width="9.140625" style="125"/>
    <col min="11005" max="11005" width="39.5703125" style="125" customWidth="1"/>
    <col min="11006" max="11006" width="13.28515625" style="125" customWidth="1"/>
    <col min="11007" max="11007" width="1.28515625" style="125" customWidth="1"/>
    <col min="11008" max="11008" width="18" style="125" customWidth="1"/>
    <col min="11009" max="11009" width="1.28515625" style="125" customWidth="1"/>
    <col min="11010" max="11010" width="13.140625" style="125" customWidth="1"/>
    <col min="11011" max="11011" width="1.28515625" style="125" customWidth="1"/>
    <col min="11012" max="11012" width="14.7109375" style="125" customWidth="1"/>
    <col min="11013" max="11013" width="1.28515625" style="125" customWidth="1"/>
    <col min="11014" max="11014" width="13" style="125" customWidth="1"/>
    <col min="11015" max="11015" width="1.28515625" style="125" customWidth="1"/>
    <col min="11016" max="11016" width="13" style="125" customWidth="1"/>
    <col min="11017" max="11017" width="1.28515625" style="125" customWidth="1"/>
    <col min="11018" max="11018" width="20.7109375" style="125" customWidth="1"/>
    <col min="11019" max="11019" width="1.28515625" style="125" customWidth="1"/>
    <col min="11020" max="11020" width="19" style="125" customWidth="1"/>
    <col min="11021" max="11021" width="1.28515625" style="125" customWidth="1"/>
    <col min="11022" max="11022" width="13.85546875" style="125" customWidth="1"/>
    <col min="11023" max="11023" width="1" style="125" customWidth="1"/>
    <col min="11024" max="11024" width="12.85546875" style="125" bestFit="1" customWidth="1"/>
    <col min="11025" max="11026" width="12.5703125" style="125" bestFit="1" customWidth="1"/>
    <col min="11027" max="11260" width="9.140625" style="125"/>
    <col min="11261" max="11261" width="39.5703125" style="125" customWidth="1"/>
    <col min="11262" max="11262" width="13.28515625" style="125" customWidth="1"/>
    <col min="11263" max="11263" width="1.28515625" style="125" customWidth="1"/>
    <col min="11264" max="11264" width="18" style="125" customWidth="1"/>
    <col min="11265" max="11265" width="1.28515625" style="125" customWidth="1"/>
    <col min="11266" max="11266" width="13.140625" style="125" customWidth="1"/>
    <col min="11267" max="11267" width="1.28515625" style="125" customWidth="1"/>
    <col min="11268" max="11268" width="14.7109375" style="125" customWidth="1"/>
    <col min="11269" max="11269" width="1.28515625" style="125" customWidth="1"/>
    <col min="11270" max="11270" width="13" style="125" customWidth="1"/>
    <col min="11271" max="11271" width="1.28515625" style="125" customWidth="1"/>
    <col min="11272" max="11272" width="13" style="125" customWidth="1"/>
    <col min="11273" max="11273" width="1.28515625" style="125" customWidth="1"/>
    <col min="11274" max="11274" width="20.7109375" style="125" customWidth="1"/>
    <col min="11275" max="11275" width="1.28515625" style="125" customWidth="1"/>
    <col min="11276" max="11276" width="19" style="125" customWidth="1"/>
    <col min="11277" max="11277" width="1.28515625" style="125" customWidth="1"/>
    <col min="11278" max="11278" width="13.85546875" style="125" customWidth="1"/>
    <col min="11279" max="11279" width="1" style="125" customWidth="1"/>
    <col min="11280" max="11280" width="12.85546875" style="125" bestFit="1" customWidth="1"/>
    <col min="11281" max="11282" width="12.5703125" style="125" bestFit="1" customWidth="1"/>
    <col min="11283" max="11516" width="9.140625" style="125"/>
    <col min="11517" max="11517" width="39.5703125" style="125" customWidth="1"/>
    <col min="11518" max="11518" width="13.28515625" style="125" customWidth="1"/>
    <col min="11519" max="11519" width="1.28515625" style="125" customWidth="1"/>
    <col min="11520" max="11520" width="18" style="125" customWidth="1"/>
    <col min="11521" max="11521" width="1.28515625" style="125" customWidth="1"/>
    <col min="11522" max="11522" width="13.140625" style="125" customWidth="1"/>
    <col min="11523" max="11523" width="1.28515625" style="125" customWidth="1"/>
    <col min="11524" max="11524" width="14.7109375" style="125" customWidth="1"/>
    <col min="11525" max="11525" width="1.28515625" style="125" customWidth="1"/>
    <col min="11526" max="11526" width="13" style="125" customWidth="1"/>
    <col min="11527" max="11527" width="1.28515625" style="125" customWidth="1"/>
    <col min="11528" max="11528" width="13" style="125" customWidth="1"/>
    <col min="11529" max="11529" width="1.28515625" style="125" customWidth="1"/>
    <col min="11530" max="11530" width="20.7109375" style="125" customWidth="1"/>
    <col min="11531" max="11531" width="1.28515625" style="125" customWidth="1"/>
    <col min="11532" max="11532" width="19" style="125" customWidth="1"/>
    <col min="11533" max="11533" width="1.28515625" style="125" customWidth="1"/>
    <col min="11534" max="11534" width="13.85546875" style="125" customWidth="1"/>
    <col min="11535" max="11535" width="1" style="125" customWidth="1"/>
    <col min="11536" max="11536" width="12.85546875" style="125" bestFit="1" customWidth="1"/>
    <col min="11537" max="11538" width="12.5703125" style="125" bestFit="1" customWidth="1"/>
    <col min="11539" max="11772" width="9.140625" style="125"/>
    <col min="11773" max="11773" width="39.5703125" style="125" customWidth="1"/>
    <col min="11774" max="11774" width="13.28515625" style="125" customWidth="1"/>
    <col min="11775" max="11775" width="1.28515625" style="125" customWidth="1"/>
    <col min="11776" max="11776" width="18" style="125" customWidth="1"/>
    <col min="11777" max="11777" width="1.28515625" style="125" customWidth="1"/>
    <col min="11778" max="11778" width="13.140625" style="125" customWidth="1"/>
    <col min="11779" max="11779" width="1.28515625" style="125" customWidth="1"/>
    <col min="11780" max="11780" width="14.7109375" style="125" customWidth="1"/>
    <col min="11781" max="11781" width="1.28515625" style="125" customWidth="1"/>
    <col min="11782" max="11782" width="13" style="125" customWidth="1"/>
    <col min="11783" max="11783" width="1.28515625" style="125" customWidth="1"/>
    <col min="11784" max="11784" width="13" style="125" customWidth="1"/>
    <col min="11785" max="11785" width="1.28515625" style="125" customWidth="1"/>
    <col min="11786" max="11786" width="20.7109375" style="125" customWidth="1"/>
    <col min="11787" max="11787" width="1.28515625" style="125" customWidth="1"/>
    <col min="11788" max="11788" width="19" style="125" customWidth="1"/>
    <col min="11789" max="11789" width="1.28515625" style="125" customWidth="1"/>
    <col min="11790" max="11790" width="13.85546875" style="125" customWidth="1"/>
    <col min="11791" max="11791" width="1" style="125" customWidth="1"/>
    <col min="11792" max="11792" width="12.85546875" style="125" bestFit="1" customWidth="1"/>
    <col min="11793" max="11794" width="12.5703125" style="125" bestFit="1" customWidth="1"/>
    <col min="11795" max="12028" width="9.140625" style="125"/>
    <col min="12029" max="12029" width="39.5703125" style="125" customWidth="1"/>
    <col min="12030" max="12030" width="13.28515625" style="125" customWidth="1"/>
    <col min="12031" max="12031" width="1.28515625" style="125" customWidth="1"/>
    <col min="12032" max="12032" width="18" style="125" customWidth="1"/>
    <col min="12033" max="12033" width="1.28515625" style="125" customWidth="1"/>
    <col min="12034" max="12034" width="13.140625" style="125" customWidth="1"/>
    <col min="12035" max="12035" width="1.28515625" style="125" customWidth="1"/>
    <col min="12036" max="12036" width="14.7109375" style="125" customWidth="1"/>
    <col min="12037" max="12037" width="1.28515625" style="125" customWidth="1"/>
    <col min="12038" max="12038" width="13" style="125" customWidth="1"/>
    <col min="12039" max="12039" width="1.28515625" style="125" customWidth="1"/>
    <col min="12040" max="12040" width="13" style="125" customWidth="1"/>
    <col min="12041" max="12041" width="1.28515625" style="125" customWidth="1"/>
    <col min="12042" max="12042" width="20.7109375" style="125" customWidth="1"/>
    <col min="12043" max="12043" width="1.28515625" style="125" customWidth="1"/>
    <col min="12044" max="12044" width="19" style="125" customWidth="1"/>
    <col min="12045" max="12045" width="1.28515625" style="125" customWidth="1"/>
    <col min="12046" max="12046" width="13.85546875" style="125" customWidth="1"/>
    <col min="12047" max="12047" width="1" style="125" customWidth="1"/>
    <col min="12048" max="12048" width="12.85546875" style="125" bestFit="1" customWidth="1"/>
    <col min="12049" max="12050" width="12.5703125" style="125" bestFit="1" customWidth="1"/>
    <col min="12051" max="12284" width="9.140625" style="125"/>
    <col min="12285" max="12285" width="39.5703125" style="125" customWidth="1"/>
    <col min="12286" max="12286" width="13.28515625" style="125" customWidth="1"/>
    <col min="12287" max="12287" width="1.28515625" style="125" customWidth="1"/>
    <col min="12288" max="12288" width="18" style="125" customWidth="1"/>
    <col min="12289" max="12289" width="1.28515625" style="125" customWidth="1"/>
    <col min="12290" max="12290" width="13.140625" style="125" customWidth="1"/>
    <col min="12291" max="12291" width="1.28515625" style="125" customWidth="1"/>
    <col min="12292" max="12292" width="14.7109375" style="125" customWidth="1"/>
    <col min="12293" max="12293" width="1.28515625" style="125" customWidth="1"/>
    <col min="12294" max="12294" width="13" style="125" customWidth="1"/>
    <col min="12295" max="12295" width="1.28515625" style="125" customWidth="1"/>
    <col min="12296" max="12296" width="13" style="125" customWidth="1"/>
    <col min="12297" max="12297" width="1.28515625" style="125" customWidth="1"/>
    <col min="12298" max="12298" width="20.7109375" style="125" customWidth="1"/>
    <col min="12299" max="12299" width="1.28515625" style="125" customWidth="1"/>
    <col min="12300" max="12300" width="19" style="125" customWidth="1"/>
    <col min="12301" max="12301" width="1.28515625" style="125" customWidth="1"/>
    <col min="12302" max="12302" width="13.85546875" style="125" customWidth="1"/>
    <col min="12303" max="12303" width="1" style="125" customWidth="1"/>
    <col min="12304" max="12304" width="12.85546875" style="125" bestFit="1" customWidth="1"/>
    <col min="12305" max="12306" width="12.5703125" style="125" bestFit="1" customWidth="1"/>
    <col min="12307" max="12540" width="9.140625" style="125"/>
    <col min="12541" max="12541" width="39.5703125" style="125" customWidth="1"/>
    <col min="12542" max="12542" width="13.28515625" style="125" customWidth="1"/>
    <col min="12543" max="12543" width="1.28515625" style="125" customWidth="1"/>
    <col min="12544" max="12544" width="18" style="125" customWidth="1"/>
    <col min="12545" max="12545" width="1.28515625" style="125" customWidth="1"/>
    <col min="12546" max="12546" width="13.140625" style="125" customWidth="1"/>
    <col min="12547" max="12547" width="1.28515625" style="125" customWidth="1"/>
    <col min="12548" max="12548" width="14.7109375" style="125" customWidth="1"/>
    <col min="12549" max="12549" width="1.28515625" style="125" customWidth="1"/>
    <col min="12550" max="12550" width="13" style="125" customWidth="1"/>
    <col min="12551" max="12551" width="1.28515625" style="125" customWidth="1"/>
    <col min="12552" max="12552" width="13" style="125" customWidth="1"/>
    <col min="12553" max="12553" width="1.28515625" style="125" customWidth="1"/>
    <col min="12554" max="12554" width="20.7109375" style="125" customWidth="1"/>
    <col min="12555" max="12555" width="1.28515625" style="125" customWidth="1"/>
    <col min="12556" max="12556" width="19" style="125" customWidth="1"/>
    <col min="12557" max="12557" width="1.28515625" style="125" customWidth="1"/>
    <col min="12558" max="12558" width="13.85546875" style="125" customWidth="1"/>
    <col min="12559" max="12559" width="1" style="125" customWidth="1"/>
    <col min="12560" max="12560" width="12.85546875" style="125" bestFit="1" customWidth="1"/>
    <col min="12561" max="12562" width="12.5703125" style="125" bestFit="1" customWidth="1"/>
    <col min="12563" max="12796" width="9.140625" style="125"/>
    <col min="12797" max="12797" width="39.5703125" style="125" customWidth="1"/>
    <col min="12798" max="12798" width="13.28515625" style="125" customWidth="1"/>
    <col min="12799" max="12799" width="1.28515625" style="125" customWidth="1"/>
    <col min="12800" max="12800" width="18" style="125" customWidth="1"/>
    <col min="12801" max="12801" width="1.28515625" style="125" customWidth="1"/>
    <col min="12802" max="12802" width="13.140625" style="125" customWidth="1"/>
    <col min="12803" max="12803" width="1.28515625" style="125" customWidth="1"/>
    <col min="12804" max="12804" width="14.7109375" style="125" customWidth="1"/>
    <col min="12805" max="12805" width="1.28515625" style="125" customWidth="1"/>
    <col min="12806" max="12806" width="13" style="125" customWidth="1"/>
    <col min="12807" max="12807" width="1.28515625" style="125" customWidth="1"/>
    <col min="12808" max="12808" width="13" style="125" customWidth="1"/>
    <col min="12809" max="12809" width="1.28515625" style="125" customWidth="1"/>
    <col min="12810" max="12810" width="20.7109375" style="125" customWidth="1"/>
    <col min="12811" max="12811" width="1.28515625" style="125" customWidth="1"/>
    <col min="12812" max="12812" width="19" style="125" customWidth="1"/>
    <col min="12813" max="12813" width="1.28515625" style="125" customWidth="1"/>
    <col min="12814" max="12814" width="13.85546875" style="125" customWidth="1"/>
    <col min="12815" max="12815" width="1" style="125" customWidth="1"/>
    <col min="12816" max="12816" width="12.85546875" style="125" bestFit="1" customWidth="1"/>
    <col min="12817" max="12818" width="12.5703125" style="125" bestFit="1" customWidth="1"/>
    <col min="12819" max="13052" width="9.140625" style="125"/>
    <col min="13053" max="13053" width="39.5703125" style="125" customWidth="1"/>
    <col min="13054" max="13054" width="13.28515625" style="125" customWidth="1"/>
    <col min="13055" max="13055" width="1.28515625" style="125" customWidth="1"/>
    <col min="13056" max="13056" width="18" style="125" customWidth="1"/>
    <col min="13057" max="13057" width="1.28515625" style="125" customWidth="1"/>
    <col min="13058" max="13058" width="13.140625" style="125" customWidth="1"/>
    <col min="13059" max="13059" width="1.28515625" style="125" customWidth="1"/>
    <col min="13060" max="13060" width="14.7109375" style="125" customWidth="1"/>
    <col min="13061" max="13061" width="1.28515625" style="125" customWidth="1"/>
    <col min="13062" max="13062" width="13" style="125" customWidth="1"/>
    <col min="13063" max="13063" width="1.28515625" style="125" customWidth="1"/>
    <col min="13064" max="13064" width="13" style="125" customWidth="1"/>
    <col min="13065" max="13065" width="1.28515625" style="125" customWidth="1"/>
    <col min="13066" max="13066" width="20.7109375" style="125" customWidth="1"/>
    <col min="13067" max="13067" width="1.28515625" style="125" customWidth="1"/>
    <col min="13068" max="13068" width="19" style="125" customWidth="1"/>
    <col min="13069" max="13069" width="1.28515625" style="125" customWidth="1"/>
    <col min="13070" max="13070" width="13.85546875" style="125" customWidth="1"/>
    <col min="13071" max="13071" width="1" style="125" customWidth="1"/>
    <col min="13072" max="13072" width="12.85546875" style="125" bestFit="1" customWidth="1"/>
    <col min="13073" max="13074" width="12.5703125" style="125" bestFit="1" customWidth="1"/>
    <col min="13075" max="13308" width="9.140625" style="125"/>
    <col min="13309" max="13309" width="39.5703125" style="125" customWidth="1"/>
    <col min="13310" max="13310" width="13.28515625" style="125" customWidth="1"/>
    <col min="13311" max="13311" width="1.28515625" style="125" customWidth="1"/>
    <col min="13312" max="13312" width="18" style="125" customWidth="1"/>
    <col min="13313" max="13313" width="1.28515625" style="125" customWidth="1"/>
    <col min="13314" max="13314" width="13.140625" style="125" customWidth="1"/>
    <col min="13315" max="13315" width="1.28515625" style="125" customWidth="1"/>
    <col min="13316" max="13316" width="14.7109375" style="125" customWidth="1"/>
    <col min="13317" max="13317" width="1.28515625" style="125" customWidth="1"/>
    <col min="13318" max="13318" width="13" style="125" customWidth="1"/>
    <col min="13319" max="13319" width="1.28515625" style="125" customWidth="1"/>
    <col min="13320" max="13320" width="13" style="125" customWidth="1"/>
    <col min="13321" max="13321" width="1.28515625" style="125" customWidth="1"/>
    <col min="13322" max="13322" width="20.7109375" style="125" customWidth="1"/>
    <col min="13323" max="13323" width="1.28515625" style="125" customWidth="1"/>
    <col min="13324" max="13324" width="19" style="125" customWidth="1"/>
    <col min="13325" max="13325" width="1.28515625" style="125" customWidth="1"/>
    <col min="13326" max="13326" width="13.85546875" style="125" customWidth="1"/>
    <col min="13327" max="13327" width="1" style="125" customWidth="1"/>
    <col min="13328" max="13328" width="12.85546875" style="125" bestFit="1" customWidth="1"/>
    <col min="13329" max="13330" width="12.5703125" style="125" bestFit="1" customWidth="1"/>
    <col min="13331" max="13564" width="9.140625" style="125"/>
    <col min="13565" max="13565" width="39.5703125" style="125" customWidth="1"/>
    <col min="13566" max="13566" width="13.28515625" style="125" customWidth="1"/>
    <col min="13567" max="13567" width="1.28515625" style="125" customWidth="1"/>
    <col min="13568" max="13568" width="18" style="125" customWidth="1"/>
    <col min="13569" max="13569" width="1.28515625" style="125" customWidth="1"/>
    <col min="13570" max="13570" width="13.140625" style="125" customWidth="1"/>
    <col min="13571" max="13571" width="1.28515625" style="125" customWidth="1"/>
    <col min="13572" max="13572" width="14.7109375" style="125" customWidth="1"/>
    <col min="13573" max="13573" width="1.28515625" style="125" customWidth="1"/>
    <col min="13574" max="13574" width="13" style="125" customWidth="1"/>
    <col min="13575" max="13575" width="1.28515625" style="125" customWidth="1"/>
    <col min="13576" max="13576" width="13" style="125" customWidth="1"/>
    <col min="13577" max="13577" width="1.28515625" style="125" customWidth="1"/>
    <col min="13578" max="13578" width="20.7109375" style="125" customWidth="1"/>
    <col min="13579" max="13579" width="1.28515625" style="125" customWidth="1"/>
    <col min="13580" max="13580" width="19" style="125" customWidth="1"/>
    <col min="13581" max="13581" width="1.28515625" style="125" customWidth="1"/>
    <col min="13582" max="13582" width="13.85546875" style="125" customWidth="1"/>
    <col min="13583" max="13583" width="1" style="125" customWidth="1"/>
    <col min="13584" max="13584" width="12.85546875" style="125" bestFit="1" customWidth="1"/>
    <col min="13585" max="13586" width="12.5703125" style="125" bestFit="1" customWidth="1"/>
    <col min="13587" max="13820" width="9.140625" style="125"/>
    <col min="13821" max="13821" width="39.5703125" style="125" customWidth="1"/>
    <col min="13822" max="13822" width="13.28515625" style="125" customWidth="1"/>
    <col min="13823" max="13823" width="1.28515625" style="125" customWidth="1"/>
    <col min="13824" max="13824" width="18" style="125" customWidth="1"/>
    <col min="13825" max="13825" width="1.28515625" style="125" customWidth="1"/>
    <col min="13826" max="13826" width="13.140625" style="125" customWidth="1"/>
    <col min="13827" max="13827" width="1.28515625" style="125" customWidth="1"/>
    <col min="13828" max="13828" width="14.7109375" style="125" customWidth="1"/>
    <col min="13829" max="13829" width="1.28515625" style="125" customWidth="1"/>
    <col min="13830" max="13830" width="13" style="125" customWidth="1"/>
    <col min="13831" max="13831" width="1.28515625" style="125" customWidth="1"/>
    <col min="13832" max="13832" width="13" style="125" customWidth="1"/>
    <col min="13833" max="13833" width="1.28515625" style="125" customWidth="1"/>
    <col min="13834" max="13834" width="20.7109375" style="125" customWidth="1"/>
    <col min="13835" max="13835" width="1.28515625" style="125" customWidth="1"/>
    <col min="13836" max="13836" width="19" style="125" customWidth="1"/>
    <col min="13837" max="13837" width="1.28515625" style="125" customWidth="1"/>
    <col min="13838" max="13838" width="13.85546875" style="125" customWidth="1"/>
    <col min="13839" max="13839" width="1" style="125" customWidth="1"/>
    <col min="13840" max="13840" width="12.85546875" style="125" bestFit="1" customWidth="1"/>
    <col min="13841" max="13842" width="12.5703125" style="125" bestFit="1" customWidth="1"/>
    <col min="13843" max="14076" width="9.140625" style="125"/>
    <col min="14077" max="14077" width="39.5703125" style="125" customWidth="1"/>
    <col min="14078" max="14078" width="13.28515625" style="125" customWidth="1"/>
    <col min="14079" max="14079" width="1.28515625" style="125" customWidth="1"/>
    <col min="14080" max="14080" width="18" style="125" customWidth="1"/>
    <col min="14081" max="14081" width="1.28515625" style="125" customWidth="1"/>
    <col min="14082" max="14082" width="13.140625" style="125" customWidth="1"/>
    <col min="14083" max="14083" width="1.28515625" style="125" customWidth="1"/>
    <col min="14084" max="14084" width="14.7109375" style="125" customWidth="1"/>
    <col min="14085" max="14085" width="1.28515625" style="125" customWidth="1"/>
    <col min="14086" max="14086" width="13" style="125" customWidth="1"/>
    <col min="14087" max="14087" width="1.28515625" style="125" customWidth="1"/>
    <col min="14088" max="14088" width="13" style="125" customWidth="1"/>
    <col min="14089" max="14089" width="1.28515625" style="125" customWidth="1"/>
    <col min="14090" max="14090" width="20.7109375" style="125" customWidth="1"/>
    <col min="14091" max="14091" width="1.28515625" style="125" customWidth="1"/>
    <col min="14092" max="14092" width="19" style="125" customWidth="1"/>
    <col min="14093" max="14093" width="1.28515625" style="125" customWidth="1"/>
    <col min="14094" max="14094" width="13.85546875" style="125" customWidth="1"/>
    <col min="14095" max="14095" width="1" style="125" customWidth="1"/>
    <col min="14096" max="14096" width="12.85546875" style="125" bestFit="1" customWidth="1"/>
    <col min="14097" max="14098" width="12.5703125" style="125" bestFit="1" customWidth="1"/>
    <col min="14099" max="14332" width="9.140625" style="125"/>
    <col min="14333" max="14333" width="39.5703125" style="125" customWidth="1"/>
    <col min="14334" max="14334" width="13.28515625" style="125" customWidth="1"/>
    <col min="14335" max="14335" width="1.28515625" style="125" customWidth="1"/>
    <col min="14336" max="14336" width="18" style="125" customWidth="1"/>
    <col min="14337" max="14337" width="1.28515625" style="125" customWidth="1"/>
    <col min="14338" max="14338" width="13.140625" style="125" customWidth="1"/>
    <col min="14339" max="14339" width="1.28515625" style="125" customWidth="1"/>
    <col min="14340" max="14340" width="14.7109375" style="125" customWidth="1"/>
    <col min="14341" max="14341" width="1.28515625" style="125" customWidth="1"/>
    <col min="14342" max="14342" width="13" style="125" customWidth="1"/>
    <col min="14343" max="14343" width="1.28515625" style="125" customWidth="1"/>
    <col min="14344" max="14344" width="13" style="125" customWidth="1"/>
    <col min="14345" max="14345" width="1.28515625" style="125" customWidth="1"/>
    <col min="14346" max="14346" width="20.7109375" style="125" customWidth="1"/>
    <col min="14347" max="14347" width="1.28515625" style="125" customWidth="1"/>
    <col min="14348" max="14348" width="19" style="125" customWidth="1"/>
    <col min="14349" max="14349" width="1.28515625" style="125" customWidth="1"/>
    <col min="14350" max="14350" width="13.85546875" style="125" customWidth="1"/>
    <col min="14351" max="14351" width="1" style="125" customWidth="1"/>
    <col min="14352" max="14352" width="12.85546875" style="125" bestFit="1" customWidth="1"/>
    <col min="14353" max="14354" width="12.5703125" style="125" bestFit="1" customWidth="1"/>
    <col min="14355" max="14588" width="9.140625" style="125"/>
    <col min="14589" max="14589" width="39.5703125" style="125" customWidth="1"/>
    <col min="14590" max="14590" width="13.28515625" style="125" customWidth="1"/>
    <col min="14591" max="14591" width="1.28515625" style="125" customWidth="1"/>
    <col min="14592" max="14592" width="18" style="125" customWidth="1"/>
    <col min="14593" max="14593" width="1.28515625" style="125" customWidth="1"/>
    <col min="14594" max="14594" width="13.140625" style="125" customWidth="1"/>
    <col min="14595" max="14595" width="1.28515625" style="125" customWidth="1"/>
    <col min="14596" max="14596" width="14.7109375" style="125" customWidth="1"/>
    <col min="14597" max="14597" width="1.28515625" style="125" customWidth="1"/>
    <col min="14598" max="14598" width="13" style="125" customWidth="1"/>
    <col min="14599" max="14599" width="1.28515625" style="125" customWidth="1"/>
    <col min="14600" max="14600" width="13" style="125" customWidth="1"/>
    <col min="14601" max="14601" width="1.28515625" style="125" customWidth="1"/>
    <col min="14602" max="14602" width="20.7109375" style="125" customWidth="1"/>
    <col min="14603" max="14603" width="1.28515625" style="125" customWidth="1"/>
    <col min="14604" max="14604" width="19" style="125" customWidth="1"/>
    <col min="14605" max="14605" width="1.28515625" style="125" customWidth="1"/>
    <col min="14606" max="14606" width="13.85546875" style="125" customWidth="1"/>
    <col min="14607" max="14607" width="1" style="125" customWidth="1"/>
    <col min="14608" max="14608" width="12.85546875" style="125" bestFit="1" customWidth="1"/>
    <col min="14609" max="14610" width="12.5703125" style="125" bestFit="1" customWidth="1"/>
    <col min="14611" max="14844" width="9.140625" style="125"/>
    <col min="14845" max="14845" width="39.5703125" style="125" customWidth="1"/>
    <col min="14846" max="14846" width="13.28515625" style="125" customWidth="1"/>
    <col min="14847" max="14847" width="1.28515625" style="125" customWidth="1"/>
    <col min="14848" max="14848" width="18" style="125" customWidth="1"/>
    <col min="14849" max="14849" width="1.28515625" style="125" customWidth="1"/>
    <col min="14850" max="14850" width="13.140625" style="125" customWidth="1"/>
    <col min="14851" max="14851" width="1.28515625" style="125" customWidth="1"/>
    <col min="14852" max="14852" width="14.7109375" style="125" customWidth="1"/>
    <col min="14853" max="14853" width="1.28515625" style="125" customWidth="1"/>
    <col min="14854" max="14854" width="13" style="125" customWidth="1"/>
    <col min="14855" max="14855" width="1.28515625" style="125" customWidth="1"/>
    <col min="14856" max="14856" width="13" style="125" customWidth="1"/>
    <col min="14857" max="14857" width="1.28515625" style="125" customWidth="1"/>
    <col min="14858" max="14858" width="20.7109375" style="125" customWidth="1"/>
    <col min="14859" max="14859" width="1.28515625" style="125" customWidth="1"/>
    <col min="14860" max="14860" width="19" style="125" customWidth="1"/>
    <col min="14861" max="14861" width="1.28515625" style="125" customWidth="1"/>
    <col min="14862" max="14862" width="13.85546875" style="125" customWidth="1"/>
    <col min="14863" max="14863" width="1" style="125" customWidth="1"/>
    <col min="14864" max="14864" width="12.85546875" style="125" bestFit="1" customWidth="1"/>
    <col min="14865" max="14866" width="12.5703125" style="125" bestFit="1" customWidth="1"/>
    <col min="14867" max="15100" width="9.140625" style="125"/>
    <col min="15101" max="15101" width="39.5703125" style="125" customWidth="1"/>
    <col min="15102" max="15102" width="13.28515625" style="125" customWidth="1"/>
    <col min="15103" max="15103" width="1.28515625" style="125" customWidth="1"/>
    <col min="15104" max="15104" width="18" style="125" customWidth="1"/>
    <col min="15105" max="15105" width="1.28515625" style="125" customWidth="1"/>
    <col min="15106" max="15106" width="13.140625" style="125" customWidth="1"/>
    <col min="15107" max="15107" width="1.28515625" style="125" customWidth="1"/>
    <col min="15108" max="15108" width="14.7109375" style="125" customWidth="1"/>
    <col min="15109" max="15109" width="1.28515625" style="125" customWidth="1"/>
    <col min="15110" max="15110" width="13" style="125" customWidth="1"/>
    <col min="15111" max="15111" width="1.28515625" style="125" customWidth="1"/>
    <col min="15112" max="15112" width="13" style="125" customWidth="1"/>
    <col min="15113" max="15113" width="1.28515625" style="125" customWidth="1"/>
    <col min="15114" max="15114" width="20.7109375" style="125" customWidth="1"/>
    <col min="15115" max="15115" width="1.28515625" style="125" customWidth="1"/>
    <col min="15116" max="15116" width="19" style="125" customWidth="1"/>
    <col min="15117" max="15117" width="1.28515625" style="125" customWidth="1"/>
    <col min="15118" max="15118" width="13.85546875" style="125" customWidth="1"/>
    <col min="15119" max="15119" width="1" style="125" customWidth="1"/>
    <col min="15120" max="15120" width="12.85546875" style="125" bestFit="1" customWidth="1"/>
    <col min="15121" max="15122" width="12.5703125" style="125" bestFit="1" customWidth="1"/>
    <col min="15123" max="15356" width="9.140625" style="125"/>
    <col min="15357" max="15357" width="39.5703125" style="125" customWidth="1"/>
    <col min="15358" max="15358" width="13.28515625" style="125" customWidth="1"/>
    <col min="15359" max="15359" width="1.28515625" style="125" customWidth="1"/>
    <col min="15360" max="15360" width="18" style="125" customWidth="1"/>
    <col min="15361" max="15361" width="1.28515625" style="125" customWidth="1"/>
    <col min="15362" max="15362" width="13.140625" style="125" customWidth="1"/>
    <col min="15363" max="15363" width="1.28515625" style="125" customWidth="1"/>
    <col min="15364" max="15364" width="14.7109375" style="125" customWidth="1"/>
    <col min="15365" max="15365" width="1.28515625" style="125" customWidth="1"/>
    <col min="15366" max="15366" width="13" style="125" customWidth="1"/>
    <col min="15367" max="15367" width="1.28515625" style="125" customWidth="1"/>
    <col min="15368" max="15368" width="13" style="125" customWidth="1"/>
    <col min="15369" max="15369" width="1.28515625" style="125" customWidth="1"/>
    <col min="15370" max="15370" width="20.7109375" style="125" customWidth="1"/>
    <col min="15371" max="15371" width="1.28515625" style="125" customWidth="1"/>
    <col min="15372" max="15372" width="19" style="125" customWidth="1"/>
    <col min="15373" max="15373" width="1.28515625" style="125" customWidth="1"/>
    <col min="15374" max="15374" width="13.85546875" style="125" customWidth="1"/>
    <col min="15375" max="15375" width="1" style="125" customWidth="1"/>
    <col min="15376" max="15376" width="12.85546875" style="125" bestFit="1" customWidth="1"/>
    <col min="15377" max="15378" width="12.5703125" style="125" bestFit="1" customWidth="1"/>
    <col min="15379" max="15612" width="9.140625" style="125"/>
    <col min="15613" max="15613" width="39.5703125" style="125" customWidth="1"/>
    <col min="15614" max="15614" width="13.28515625" style="125" customWidth="1"/>
    <col min="15615" max="15615" width="1.28515625" style="125" customWidth="1"/>
    <col min="15616" max="15616" width="18" style="125" customWidth="1"/>
    <col min="15617" max="15617" width="1.28515625" style="125" customWidth="1"/>
    <col min="15618" max="15618" width="13.140625" style="125" customWidth="1"/>
    <col min="15619" max="15619" width="1.28515625" style="125" customWidth="1"/>
    <col min="15620" max="15620" width="14.7109375" style="125" customWidth="1"/>
    <col min="15621" max="15621" width="1.28515625" style="125" customWidth="1"/>
    <col min="15622" max="15622" width="13" style="125" customWidth="1"/>
    <col min="15623" max="15623" width="1.28515625" style="125" customWidth="1"/>
    <col min="15624" max="15624" width="13" style="125" customWidth="1"/>
    <col min="15625" max="15625" width="1.28515625" style="125" customWidth="1"/>
    <col min="15626" max="15626" width="20.7109375" style="125" customWidth="1"/>
    <col min="15627" max="15627" width="1.28515625" style="125" customWidth="1"/>
    <col min="15628" max="15628" width="19" style="125" customWidth="1"/>
    <col min="15629" max="15629" width="1.28515625" style="125" customWidth="1"/>
    <col min="15630" max="15630" width="13.85546875" style="125" customWidth="1"/>
    <col min="15631" max="15631" width="1" style="125" customWidth="1"/>
    <col min="15632" max="15632" width="12.85546875" style="125" bestFit="1" customWidth="1"/>
    <col min="15633" max="15634" width="12.5703125" style="125" bestFit="1" customWidth="1"/>
    <col min="15635" max="15868" width="9.140625" style="125"/>
    <col min="15869" max="15869" width="39.5703125" style="125" customWidth="1"/>
    <col min="15870" max="15870" width="13.28515625" style="125" customWidth="1"/>
    <col min="15871" max="15871" width="1.28515625" style="125" customWidth="1"/>
    <col min="15872" max="15872" width="18" style="125" customWidth="1"/>
    <col min="15873" max="15873" width="1.28515625" style="125" customWidth="1"/>
    <col min="15874" max="15874" width="13.140625" style="125" customWidth="1"/>
    <col min="15875" max="15875" width="1.28515625" style="125" customWidth="1"/>
    <col min="15876" max="15876" width="14.7109375" style="125" customWidth="1"/>
    <col min="15877" max="15877" width="1.28515625" style="125" customWidth="1"/>
    <col min="15878" max="15878" width="13" style="125" customWidth="1"/>
    <col min="15879" max="15879" width="1.28515625" style="125" customWidth="1"/>
    <col min="15880" max="15880" width="13" style="125" customWidth="1"/>
    <col min="15881" max="15881" width="1.28515625" style="125" customWidth="1"/>
    <col min="15882" max="15882" width="20.7109375" style="125" customWidth="1"/>
    <col min="15883" max="15883" width="1.28515625" style="125" customWidth="1"/>
    <col min="15884" max="15884" width="19" style="125" customWidth="1"/>
    <col min="15885" max="15885" width="1.28515625" style="125" customWidth="1"/>
    <col min="15886" max="15886" width="13.85546875" style="125" customWidth="1"/>
    <col min="15887" max="15887" width="1" style="125" customWidth="1"/>
    <col min="15888" max="15888" width="12.85546875" style="125" bestFit="1" customWidth="1"/>
    <col min="15889" max="15890" width="12.5703125" style="125" bestFit="1" customWidth="1"/>
    <col min="15891" max="16124" width="9.140625" style="125"/>
    <col min="16125" max="16125" width="39.5703125" style="125" customWidth="1"/>
    <col min="16126" max="16126" width="13.28515625" style="125" customWidth="1"/>
    <col min="16127" max="16127" width="1.28515625" style="125" customWidth="1"/>
    <col min="16128" max="16128" width="18" style="125" customWidth="1"/>
    <col min="16129" max="16129" width="1.28515625" style="125" customWidth="1"/>
    <col min="16130" max="16130" width="13.140625" style="125" customWidth="1"/>
    <col min="16131" max="16131" width="1.28515625" style="125" customWidth="1"/>
    <col min="16132" max="16132" width="14.7109375" style="125" customWidth="1"/>
    <col min="16133" max="16133" width="1.28515625" style="125" customWidth="1"/>
    <col min="16134" max="16134" width="13" style="125" customWidth="1"/>
    <col min="16135" max="16135" width="1.28515625" style="125" customWidth="1"/>
    <col min="16136" max="16136" width="13" style="125" customWidth="1"/>
    <col min="16137" max="16137" width="1.28515625" style="125" customWidth="1"/>
    <col min="16138" max="16138" width="20.7109375" style="125" customWidth="1"/>
    <col min="16139" max="16139" width="1.28515625" style="125" customWidth="1"/>
    <col min="16140" max="16140" width="19" style="125" customWidth="1"/>
    <col min="16141" max="16141" width="1.28515625" style="125" customWidth="1"/>
    <col min="16142" max="16142" width="13.85546875" style="125" customWidth="1"/>
    <col min="16143" max="16143" width="1" style="125" customWidth="1"/>
    <col min="16144" max="16144" width="12.85546875" style="125" bestFit="1" customWidth="1"/>
    <col min="16145" max="16146" width="12.5703125" style="125" bestFit="1" customWidth="1"/>
    <col min="16147" max="16384" width="9.140625" style="125"/>
  </cols>
  <sheetData>
    <row r="1" spans="1:24" s="25" customForma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310"/>
      <c r="R1" s="122"/>
      <c r="S1" s="122"/>
      <c r="T1" s="122"/>
      <c r="U1" s="123"/>
      <c r="V1" s="123"/>
      <c r="W1" s="122"/>
      <c r="X1" s="122"/>
    </row>
    <row r="2" spans="1:24" s="25" customFormat="1">
      <c r="A2" s="139" t="s">
        <v>72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310"/>
      <c r="R2" s="311"/>
      <c r="S2" s="122"/>
      <c r="T2" s="129"/>
      <c r="U2" s="123"/>
      <c r="V2" s="123"/>
      <c r="W2" s="122"/>
      <c r="X2" s="122"/>
    </row>
    <row r="3" spans="1:24" s="129" customFormat="1">
      <c r="A3" s="139" t="s">
        <v>50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308" t="s">
        <v>83</v>
      </c>
      <c r="Q3" s="139"/>
      <c r="R3" s="139"/>
      <c r="S3" s="123"/>
      <c r="U3" s="123"/>
      <c r="V3" s="123"/>
      <c r="W3" s="123"/>
      <c r="X3" s="123"/>
    </row>
    <row r="4" spans="1:24" s="129" customForma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40" t="s">
        <v>84</v>
      </c>
      <c r="Q4" s="176"/>
      <c r="R4" s="177"/>
      <c r="S4" s="123"/>
      <c r="U4" s="123"/>
      <c r="V4" s="123"/>
      <c r="W4" s="123"/>
      <c r="X4" s="123"/>
    </row>
    <row r="5" spans="1:24" s="129" customFormat="1">
      <c r="A5" s="176"/>
      <c r="B5" s="176"/>
      <c r="C5" s="176"/>
      <c r="D5" s="323" t="s">
        <v>1</v>
      </c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176"/>
      <c r="R5" s="177"/>
      <c r="S5" s="123"/>
      <c r="T5" s="123"/>
      <c r="U5" s="123"/>
      <c r="V5" s="123"/>
      <c r="W5" s="123"/>
      <c r="X5" s="123"/>
    </row>
    <row r="6" spans="1:24" s="25" customFormat="1">
      <c r="A6" s="123"/>
      <c r="B6" s="123"/>
      <c r="C6" s="123"/>
      <c r="D6" s="325" t="s">
        <v>3</v>
      </c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123"/>
      <c r="R6" s="123"/>
      <c r="S6" s="123"/>
      <c r="T6" s="123"/>
      <c r="U6" s="123"/>
      <c r="V6" s="123"/>
    </row>
    <row r="7" spans="1:24" s="25" customFormat="1">
      <c r="A7" s="23"/>
      <c r="D7" s="266" t="s">
        <v>120</v>
      </c>
      <c r="E7" s="176"/>
      <c r="F7" s="176"/>
      <c r="H7" s="131" t="s">
        <v>68</v>
      </c>
      <c r="J7" s="324" t="s">
        <v>33</v>
      </c>
      <c r="K7" s="324"/>
      <c r="L7" s="324"/>
      <c r="M7" s="177"/>
      <c r="N7" s="132"/>
      <c r="O7" s="24"/>
      <c r="P7" s="225" t="s">
        <v>66</v>
      </c>
      <c r="S7" s="23"/>
      <c r="T7" s="23"/>
    </row>
    <row r="8" spans="1:24" s="25" customFormat="1">
      <c r="A8" s="23"/>
      <c r="D8" s="267" t="s">
        <v>121</v>
      </c>
      <c r="E8" s="176"/>
      <c r="F8" s="266" t="s">
        <v>122</v>
      </c>
      <c r="H8" s="131"/>
      <c r="J8" s="267" t="s">
        <v>124</v>
      </c>
      <c r="K8" s="272"/>
      <c r="L8" s="267"/>
      <c r="M8" s="177"/>
      <c r="N8" s="132" t="s">
        <v>73</v>
      </c>
      <c r="O8" s="24"/>
      <c r="P8" s="225" t="s">
        <v>117</v>
      </c>
      <c r="S8" s="23"/>
      <c r="T8" s="23"/>
    </row>
    <row r="9" spans="1:24" s="25" customFormat="1">
      <c r="A9" s="23"/>
      <c r="B9" s="175" t="s">
        <v>4</v>
      </c>
      <c r="C9" s="24"/>
      <c r="D9" s="268" t="s">
        <v>123</v>
      </c>
      <c r="E9" s="176"/>
      <c r="F9" s="268" t="s">
        <v>123</v>
      </c>
      <c r="H9" s="175" t="s">
        <v>69</v>
      </c>
      <c r="J9" s="268" t="s">
        <v>125</v>
      </c>
      <c r="K9" s="267"/>
      <c r="L9" s="268" t="s">
        <v>34</v>
      </c>
      <c r="M9" s="24"/>
      <c r="N9" s="175" t="s">
        <v>37</v>
      </c>
      <c r="O9" s="24"/>
      <c r="P9" s="229" t="s">
        <v>119</v>
      </c>
      <c r="S9" s="23"/>
      <c r="T9" s="23"/>
    </row>
    <row r="10" spans="1:24" s="22" customFormat="1">
      <c r="A10" s="23"/>
      <c r="B10" s="37"/>
      <c r="C10" s="25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37"/>
      <c r="O10" s="124"/>
      <c r="P10" s="137"/>
      <c r="S10" s="81"/>
      <c r="T10" s="81"/>
    </row>
    <row r="11" spans="1:24" s="138" customFormat="1" ht="22.5" customHeight="1">
      <c r="A11" s="23" t="s">
        <v>126</v>
      </c>
      <c r="B11" s="33"/>
      <c r="D11" s="86">
        <v>169598067.59999999</v>
      </c>
      <c r="E11" s="86"/>
      <c r="F11" s="86">
        <v>142273285.93000001</v>
      </c>
      <c r="G11" s="86"/>
      <c r="H11" s="86">
        <v>0</v>
      </c>
      <c r="I11" s="86"/>
      <c r="J11" s="86">
        <v>6201957.1500000004</v>
      </c>
      <c r="K11" s="86"/>
      <c r="L11" s="86">
        <v>45532651.030000024</v>
      </c>
      <c r="M11" s="86"/>
      <c r="N11" s="136">
        <v>0</v>
      </c>
      <c r="O11" s="86"/>
      <c r="P11" s="136">
        <v>363605961.70999998</v>
      </c>
    </row>
    <row r="12" spans="1:24">
      <c r="A12" s="81" t="s">
        <v>130</v>
      </c>
      <c r="B12" s="34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</row>
    <row r="13" spans="1:24">
      <c r="A13" s="113" t="s">
        <v>106</v>
      </c>
      <c r="B13" s="34"/>
      <c r="D13" s="16">
        <v>0</v>
      </c>
      <c r="E13" s="52"/>
      <c r="F13" s="16">
        <v>0</v>
      </c>
      <c r="G13" s="52"/>
      <c r="H13" s="52">
        <v>0</v>
      </c>
      <c r="I13" s="52"/>
      <c r="J13" s="16">
        <v>0</v>
      </c>
      <c r="K13" s="52"/>
      <c r="L13" s="16">
        <v>9378425.8300000001</v>
      </c>
      <c r="M13" s="52"/>
      <c r="N13" s="114">
        <v>0</v>
      </c>
      <c r="O13" s="52"/>
      <c r="P13" s="114">
        <v>9378425.8300000001</v>
      </c>
    </row>
    <row r="14" spans="1:24" s="22" customFormat="1">
      <c r="A14" s="113" t="s">
        <v>94</v>
      </c>
      <c r="B14" s="42">
        <v>22</v>
      </c>
      <c r="D14" s="16">
        <v>0</v>
      </c>
      <c r="E14" s="52"/>
      <c r="F14" s="16">
        <v>0</v>
      </c>
      <c r="G14" s="52"/>
      <c r="H14" s="52">
        <v>0</v>
      </c>
      <c r="I14" s="52"/>
      <c r="J14" s="16">
        <v>468921.29150000005</v>
      </c>
      <c r="K14" s="52"/>
      <c r="L14" s="16">
        <v>-468921.29150000005</v>
      </c>
      <c r="M14" s="52"/>
      <c r="N14" s="114">
        <v>0</v>
      </c>
      <c r="O14" s="52"/>
      <c r="P14" s="114">
        <v>0</v>
      </c>
      <c r="R14" s="29"/>
      <c r="S14" s="81"/>
      <c r="T14" s="81"/>
    </row>
    <row r="15" spans="1:24" s="134" customFormat="1" ht="21.75" thickBot="1">
      <c r="A15" s="23" t="s">
        <v>129</v>
      </c>
      <c r="B15" s="37"/>
      <c r="D15" s="142">
        <v>169598067.59999999</v>
      </c>
      <c r="E15" s="51"/>
      <c r="F15" s="142">
        <v>142273285.93000001</v>
      </c>
      <c r="G15" s="51"/>
      <c r="H15" s="142">
        <v>0</v>
      </c>
      <c r="I15" s="51"/>
      <c r="J15" s="142">
        <v>6670878.4415000007</v>
      </c>
      <c r="K15" s="51"/>
      <c r="L15" s="142">
        <v>54442155.56850002</v>
      </c>
      <c r="M15" s="51"/>
      <c r="N15" s="142"/>
      <c r="O15" s="51"/>
      <c r="P15" s="142">
        <v>372984387.53999996</v>
      </c>
    </row>
    <row r="16" spans="1:24" s="134" customFormat="1" ht="21.75" thickTop="1">
      <c r="A16" s="141"/>
      <c r="B16" s="37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</row>
    <row r="17" spans="1:20" s="134" customFormat="1">
      <c r="A17" s="23" t="s">
        <v>127</v>
      </c>
      <c r="B17" s="37"/>
      <c r="D17" s="86">
        <v>141740412.19999999</v>
      </c>
      <c r="E17" s="86"/>
      <c r="F17" s="86">
        <v>33218201.329999998</v>
      </c>
      <c r="G17" s="86"/>
      <c r="H17" s="86">
        <v>0</v>
      </c>
      <c r="I17" s="86"/>
      <c r="J17" s="86">
        <v>5063313.21</v>
      </c>
      <c r="K17" s="86"/>
      <c r="L17" s="86">
        <v>28956822.120000005</v>
      </c>
      <c r="M17" s="86"/>
      <c r="N17" s="86">
        <v>0</v>
      </c>
      <c r="O17" s="86"/>
      <c r="P17" s="136">
        <v>208978748.85999998</v>
      </c>
    </row>
    <row r="18" spans="1:20" s="25" customFormat="1">
      <c r="A18" s="81" t="s">
        <v>130</v>
      </c>
      <c r="B18" s="37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S18" s="23"/>
      <c r="T18" s="23"/>
    </row>
    <row r="19" spans="1:20" s="22" customFormat="1">
      <c r="A19" s="113" t="s">
        <v>106</v>
      </c>
      <c r="B19" s="42"/>
      <c r="D19" s="16">
        <v>0</v>
      </c>
      <c r="E19" s="16"/>
      <c r="F19" s="16">
        <v>0</v>
      </c>
      <c r="G19" s="16"/>
      <c r="H19" s="16">
        <v>0</v>
      </c>
      <c r="I19" s="16"/>
      <c r="J19" s="16">
        <v>0</v>
      </c>
      <c r="K19" s="16"/>
      <c r="L19" s="16">
        <v>6622705.6999999974</v>
      </c>
      <c r="M19" s="16"/>
      <c r="N19" s="114">
        <v>0</v>
      </c>
      <c r="O19" s="16"/>
      <c r="P19" s="114">
        <v>6622705.6999999974</v>
      </c>
      <c r="S19" s="81"/>
      <c r="T19" s="81"/>
    </row>
    <row r="20" spans="1:20" s="22" customFormat="1">
      <c r="A20" s="113" t="s">
        <v>94</v>
      </c>
      <c r="B20" s="42">
        <v>22</v>
      </c>
      <c r="D20" s="16">
        <v>0</v>
      </c>
      <c r="E20" s="16"/>
      <c r="F20" s="16">
        <v>0</v>
      </c>
      <c r="G20" s="16"/>
      <c r="H20" s="16">
        <v>0</v>
      </c>
      <c r="I20" s="16"/>
      <c r="J20" s="16">
        <v>331135.29000000004</v>
      </c>
      <c r="K20" s="16"/>
      <c r="L20" s="16">
        <v>-331135.29000000004</v>
      </c>
      <c r="M20" s="16"/>
      <c r="N20" s="114">
        <v>0</v>
      </c>
      <c r="O20" s="16"/>
      <c r="P20" s="114">
        <v>0</v>
      </c>
      <c r="R20" s="29"/>
      <c r="S20" s="81"/>
      <c r="T20" s="81"/>
    </row>
    <row r="21" spans="1:20" s="25" customFormat="1" ht="21.75" thickBot="1">
      <c r="A21" s="23" t="s">
        <v>128</v>
      </c>
      <c r="B21" s="39"/>
      <c r="D21" s="89">
        <v>141740412.19999999</v>
      </c>
      <c r="E21" s="86"/>
      <c r="F21" s="89">
        <v>33218201.329999998</v>
      </c>
      <c r="G21" s="86"/>
      <c r="H21" s="89">
        <v>0</v>
      </c>
      <c r="I21" s="86"/>
      <c r="J21" s="89">
        <v>5394448.5</v>
      </c>
      <c r="K21" s="86"/>
      <c r="L21" s="89">
        <v>35248392.530000001</v>
      </c>
      <c r="M21" s="86"/>
      <c r="N21" s="89">
        <v>0</v>
      </c>
      <c r="O21" s="86"/>
      <c r="P21" s="89">
        <v>215601454.55999997</v>
      </c>
      <c r="Q21" s="133">
        <f>+P21-'[2]BS-T'!L75</f>
        <v>209399497.40999997</v>
      </c>
      <c r="S21" s="23"/>
      <c r="T21" s="23"/>
    </row>
    <row r="22" spans="1:20" ht="21.75" thickTop="1">
      <c r="P22" s="126"/>
    </row>
  </sheetData>
  <mergeCells count="3">
    <mergeCell ref="J7:L7"/>
    <mergeCell ref="D5:P5"/>
    <mergeCell ref="D6:P6"/>
  </mergeCells>
  <pageMargins left="0.78740157480314965" right="0.15748031496062992" top="0.78740157480314965" bottom="0.59055118110236227" header="0.39370078740157483" footer="0.39370078740157483"/>
  <pageSetup paperSize="9" firstPageNumber="7" fitToHeight="0" orientation="landscape" useFirstPageNumber="1" r:id="rId1"/>
  <headerFooter alignWithMargins="0">
    <oddFooter>&amp;L&amp;"Angsana New,Regular"&amp;12The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429"/>
  <sheetViews>
    <sheetView showGridLines="0" view="pageBreakPreview" zoomScaleNormal="100" zoomScaleSheetLayoutView="100" workbookViewId="0">
      <selection activeCell="N17" sqref="N17"/>
    </sheetView>
  </sheetViews>
  <sheetFormatPr defaultRowHeight="21"/>
  <cols>
    <col min="1" max="1" width="2" style="196" customWidth="1"/>
    <col min="2" max="2" width="2.42578125" style="193" customWidth="1"/>
    <col min="3" max="3" width="50.140625" style="196" bestFit="1" customWidth="1"/>
    <col min="4" max="4" width="12.85546875" style="82" bestFit="1" customWidth="1"/>
    <col min="5" max="5" width="0.85546875" style="70" customWidth="1"/>
    <col min="6" max="6" width="15.5703125" style="70" customWidth="1"/>
    <col min="7" max="7" width="0.85546875" style="70" customWidth="1"/>
    <col min="8" max="8" width="15.5703125" style="82" customWidth="1"/>
    <col min="9" max="9" width="0.85546875" style="70" customWidth="1"/>
    <col min="10" max="10" width="15.5703125" style="70" customWidth="1"/>
    <col min="11" max="11" width="12.85546875" style="70" bestFit="1" customWidth="1"/>
    <col min="12" max="12" width="1.5703125" style="295" customWidth="1"/>
    <col min="13" max="13" width="1.7109375" style="295" customWidth="1"/>
    <col min="14" max="14" width="23.7109375" style="296" customWidth="1"/>
    <col min="15" max="15" width="1.7109375" style="228" customWidth="1"/>
    <col min="16" max="16" width="3.42578125" style="228" customWidth="1"/>
    <col min="17" max="17" width="26.140625" style="228" customWidth="1"/>
    <col min="18" max="255" width="9.140625" style="70"/>
    <col min="256" max="256" width="2" style="70" customWidth="1"/>
    <col min="257" max="257" width="2.42578125" style="70" customWidth="1"/>
    <col min="258" max="258" width="52" style="70" customWidth="1"/>
    <col min="259" max="259" width="14.42578125" style="70" bestFit="1" customWidth="1"/>
    <col min="260" max="260" width="1.42578125" style="70" customWidth="1"/>
    <col min="261" max="261" width="14.42578125" style="70" bestFit="1" customWidth="1"/>
    <col min="262" max="262" width="1.42578125" style="70" customWidth="1"/>
    <col min="263" max="263" width="14.42578125" style="70" bestFit="1" customWidth="1"/>
    <col min="264" max="264" width="1.7109375" style="70" customWidth="1"/>
    <col min="265" max="265" width="14.42578125" style="70" bestFit="1" customWidth="1"/>
    <col min="266" max="266" width="12.85546875" style="70" bestFit="1" customWidth="1"/>
    <col min="267" max="267" width="9.85546875" style="70" bestFit="1" customWidth="1"/>
    <col min="268" max="268" width="11.7109375" style="70" bestFit="1" customWidth="1"/>
    <col min="269" max="269" width="2.7109375" style="70" bestFit="1" customWidth="1"/>
    <col min="270" max="270" width="12" style="70" bestFit="1" customWidth="1"/>
    <col min="271" max="511" width="9.140625" style="70"/>
    <col min="512" max="512" width="2" style="70" customWidth="1"/>
    <col min="513" max="513" width="2.42578125" style="70" customWidth="1"/>
    <col min="514" max="514" width="52" style="70" customWidth="1"/>
    <col min="515" max="515" width="14.42578125" style="70" bestFit="1" customWidth="1"/>
    <col min="516" max="516" width="1.42578125" style="70" customWidth="1"/>
    <col min="517" max="517" width="14.42578125" style="70" bestFit="1" customWidth="1"/>
    <col min="518" max="518" width="1.42578125" style="70" customWidth="1"/>
    <col min="519" max="519" width="14.42578125" style="70" bestFit="1" customWidth="1"/>
    <col min="520" max="520" width="1.7109375" style="70" customWidth="1"/>
    <col min="521" max="521" width="14.42578125" style="70" bestFit="1" customWidth="1"/>
    <col min="522" max="522" width="12.85546875" style="70" bestFit="1" customWidth="1"/>
    <col min="523" max="523" width="9.85546875" style="70" bestFit="1" customWidth="1"/>
    <col min="524" max="524" width="11.7109375" style="70" bestFit="1" customWidth="1"/>
    <col min="525" max="525" width="2.7109375" style="70" bestFit="1" customWidth="1"/>
    <col min="526" max="526" width="12" style="70" bestFit="1" customWidth="1"/>
    <col min="527" max="767" width="9.140625" style="70"/>
    <col min="768" max="768" width="2" style="70" customWidth="1"/>
    <col min="769" max="769" width="2.42578125" style="70" customWidth="1"/>
    <col min="770" max="770" width="52" style="70" customWidth="1"/>
    <col min="771" max="771" width="14.42578125" style="70" bestFit="1" customWidth="1"/>
    <col min="772" max="772" width="1.42578125" style="70" customWidth="1"/>
    <col min="773" max="773" width="14.42578125" style="70" bestFit="1" customWidth="1"/>
    <col min="774" max="774" width="1.42578125" style="70" customWidth="1"/>
    <col min="775" max="775" width="14.42578125" style="70" bestFit="1" customWidth="1"/>
    <col min="776" max="776" width="1.7109375" style="70" customWidth="1"/>
    <col min="777" max="777" width="14.42578125" style="70" bestFit="1" customWidth="1"/>
    <col min="778" max="778" width="12.85546875" style="70" bestFit="1" customWidth="1"/>
    <col min="779" max="779" width="9.85546875" style="70" bestFit="1" customWidth="1"/>
    <col min="780" max="780" width="11.7109375" style="70" bestFit="1" customWidth="1"/>
    <col min="781" max="781" width="2.7109375" style="70" bestFit="1" customWidth="1"/>
    <col min="782" max="782" width="12" style="70" bestFit="1" customWidth="1"/>
    <col min="783" max="1023" width="9.140625" style="70"/>
    <col min="1024" max="1024" width="2" style="70" customWidth="1"/>
    <col min="1025" max="1025" width="2.42578125" style="70" customWidth="1"/>
    <col min="1026" max="1026" width="52" style="70" customWidth="1"/>
    <col min="1027" max="1027" width="14.42578125" style="70" bestFit="1" customWidth="1"/>
    <col min="1028" max="1028" width="1.42578125" style="70" customWidth="1"/>
    <col min="1029" max="1029" width="14.42578125" style="70" bestFit="1" customWidth="1"/>
    <col min="1030" max="1030" width="1.42578125" style="70" customWidth="1"/>
    <col min="1031" max="1031" width="14.42578125" style="70" bestFit="1" customWidth="1"/>
    <col min="1032" max="1032" width="1.7109375" style="70" customWidth="1"/>
    <col min="1033" max="1033" width="14.42578125" style="70" bestFit="1" customWidth="1"/>
    <col min="1034" max="1034" width="12.85546875" style="70" bestFit="1" customWidth="1"/>
    <col min="1035" max="1035" width="9.85546875" style="70" bestFit="1" customWidth="1"/>
    <col min="1036" max="1036" width="11.7109375" style="70" bestFit="1" customWidth="1"/>
    <col min="1037" max="1037" width="2.7109375" style="70" bestFit="1" customWidth="1"/>
    <col min="1038" max="1038" width="12" style="70" bestFit="1" customWidth="1"/>
    <col min="1039" max="1279" width="9.140625" style="70"/>
    <col min="1280" max="1280" width="2" style="70" customWidth="1"/>
    <col min="1281" max="1281" width="2.42578125" style="70" customWidth="1"/>
    <col min="1282" max="1282" width="52" style="70" customWidth="1"/>
    <col min="1283" max="1283" width="14.42578125" style="70" bestFit="1" customWidth="1"/>
    <col min="1284" max="1284" width="1.42578125" style="70" customWidth="1"/>
    <col min="1285" max="1285" width="14.42578125" style="70" bestFit="1" customWidth="1"/>
    <col min="1286" max="1286" width="1.42578125" style="70" customWidth="1"/>
    <col min="1287" max="1287" width="14.42578125" style="70" bestFit="1" customWidth="1"/>
    <col min="1288" max="1288" width="1.7109375" style="70" customWidth="1"/>
    <col min="1289" max="1289" width="14.42578125" style="70" bestFit="1" customWidth="1"/>
    <col min="1290" max="1290" width="12.85546875" style="70" bestFit="1" customWidth="1"/>
    <col min="1291" max="1291" width="9.85546875" style="70" bestFit="1" customWidth="1"/>
    <col min="1292" max="1292" width="11.7109375" style="70" bestFit="1" customWidth="1"/>
    <col min="1293" max="1293" width="2.7109375" style="70" bestFit="1" customWidth="1"/>
    <col min="1294" max="1294" width="12" style="70" bestFit="1" customWidth="1"/>
    <col min="1295" max="1535" width="9.140625" style="70"/>
    <col min="1536" max="1536" width="2" style="70" customWidth="1"/>
    <col min="1537" max="1537" width="2.42578125" style="70" customWidth="1"/>
    <col min="1538" max="1538" width="52" style="70" customWidth="1"/>
    <col min="1539" max="1539" width="14.42578125" style="70" bestFit="1" customWidth="1"/>
    <col min="1540" max="1540" width="1.42578125" style="70" customWidth="1"/>
    <col min="1541" max="1541" width="14.42578125" style="70" bestFit="1" customWidth="1"/>
    <col min="1542" max="1542" width="1.42578125" style="70" customWidth="1"/>
    <col min="1543" max="1543" width="14.42578125" style="70" bestFit="1" customWidth="1"/>
    <col min="1544" max="1544" width="1.7109375" style="70" customWidth="1"/>
    <col min="1545" max="1545" width="14.42578125" style="70" bestFit="1" customWidth="1"/>
    <col min="1546" max="1546" width="12.85546875" style="70" bestFit="1" customWidth="1"/>
    <col min="1547" max="1547" width="9.85546875" style="70" bestFit="1" customWidth="1"/>
    <col min="1548" max="1548" width="11.7109375" style="70" bestFit="1" customWidth="1"/>
    <col min="1549" max="1549" width="2.7109375" style="70" bestFit="1" customWidth="1"/>
    <col min="1550" max="1550" width="12" style="70" bestFit="1" customWidth="1"/>
    <col min="1551" max="1791" width="9.140625" style="70"/>
    <col min="1792" max="1792" width="2" style="70" customWidth="1"/>
    <col min="1793" max="1793" width="2.42578125" style="70" customWidth="1"/>
    <col min="1794" max="1794" width="52" style="70" customWidth="1"/>
    <col min="1795" max="1795" width="14.42578125" style="70" bestFit="1" customWidth="1"/>
    <col min="1796" max="1796" width="1.42578125" style="70" customWidth="1"/>
    <col min="1797" max="1797" width="14.42578125" style="70" bestFit="1" customWidth="1"/>
    <col min="1798" max="1798" width="1.42578125" style="70" customWidth="1"/>
    <col min="1799" max="1799" width="14.42578125" style="70" bestFit="1" customWidth="1"/>
    <col min="1800" max="1800" width="1.7109375" style="70" customWidth="1"/>
    <col min="1801" max="1801" width="14.42578125" style="70" bestFit="1" customWidth="1"/>
    <col min="1802" max="1802" width="12.85546875" style="70" bestFit="1" customWidth="1"/>
    <col min="1803" max="1803" width="9.85546875" style="70" bestFit="1" customWidth="1"/>
    <col min="1804" max="1804" width="11.7109375" style="70" bestFit="1" customWidth="1"/>
    <col min="1805" max="1805" width="2.7109375" style="70" bestFit="1" customWidth="1"/>
    <col min="1806" max="1806" width="12" style="70" bestFit="1" customWidth="1"/>
    <col min="1807" max="2047" width="9.140625" style="70"/>
    <col min="2048" max="2048" width="2" style="70" customWidth="1"/>
    <col min="2049" max="2049" width="2.42578125" style="70" customWidth="1"/>
    <col min="2050" max="2050" width="52" style="70" customWidth="1"/>
    <col min="2051" max="2051" width="14.42578125" style="70" bestFit="1" customWidth="1"/>
    <col min="2052" max="2052" width="1.42578125" style="70" customWidth="1"/>
    <col min="2053" max="2053" width="14.42578125" style="70" bestFit="1" customWidth="1"/>
    <col min="2054" max="2054" width="1.42578125" style="70" customWidth="1"/>
    <col min="2055" max="2055" width="14.42578125" style="70" bestFit="1" customWidth="1"/>
    <col min="2056" max="2056" width="1.7109375" style="70" customWidth="1"/>
    <col min="2057" max="2057" width="14.42578125" style="70" bestFit="1" customWidth="1"/>
    <col min="2058" max="2058" width="12.85546875" style="70" bestFit="1" customWidth="1"/>
    <col min="2059" max="2059" width="9.85546875" style="70" bestFit="1" customWidth="1"/>
    <col min="2060" max="2060" width="11.7109375" style="70" bestFit="1" customWidth="1"/>
    <col min="2061" max="2061" width="2.7109375" style="70" bestFit="1" customWidth="1"/>
    <col min="2062" max="2062" width="12" style="70" bestFit="1" customWidth="1"/>
    <col min="2063" max="2303" width="9.140625" style="70"/>
    <col min="2304" max="2304" width="2" style="70" customWidth="1"/>
    <col min="2305" max="2305" width="2.42578125" style="70" customWidth="1"/>
    <col min="2306" max="2306" width="52" style="70" customWidth="1"/>
    <col min="2307" max="2307" width="14.42578125" style="70" bestFit="1" customWidth="1"/>
    <col min="2308" max="2308" width="1.42578125" style="70" customWidth="1"/>
    <col min="2309" max="2309" width="14.42578125" style="70" bestFit="1" customWidth="1"/>
    <col min="2310" max="2310" width="1.42578125" style="70" customWidth="1"/>
    <col min="2311" max="2311" width="14.42578125" style="70" bestFit="1" customWidth="1"/>
    <col min="2312" max="2312" width="1.7109375" style="70" customWidth="1"/>
    <col min="2313" max="2313" width="14.42578125" style="70" bestFit="1" customWidth="1"/>
    <col min="2314" max="2314" width="12.85546875" style="70" bestFit="1" customWidth="1"/>
    <col min="2315" max="2315" width="9.85546875" style="70" bestFit="1" customWidth="1"/>
    <col min="2316" max="2316" width="11.7109375" style="70" bestFit="1" customWidth="1"/>
    <col min="2317" max="2317" width="2.7109375" style="70" bestFit="1" customWidth="1"/>
    <col min="2318" max="2318" width="12" style="70" bestFit="1" customWidth="1"/>
    <col min="2319" max="2559" width="9.140625" style="70"/>
    <col min="2560" max="2560" width="2" style="70" customWidth="1"/>
    <col min="2561" max="2561" width="2.42578125" style="70" customWidth="1"/>
    <col min="2562" max="2562" width="52" style="70" customWidth="1"/>
    <col min="2563" max="2563" width="14.42578125" style="70" bestFit="1" customWidth="1"/>
    <col min="2564" max="2564" width="1.42578125" style="70" customWidth="1"/>
    <col min="2565" max="2565" width="14.42578125" style="70" bestFit="1" customWidth="1"/>
    <col min="2566" max="2566" width="1.42578125" style="70" customWidth="1"/>
    <col min="2567" max="2567" width="14.42578125" style="70" bestFit="1" customWidth="1"/>
    <col min="2568" max="2568" width="1.7109375" style="70" customWidth="1"/>
    <col min="2569" max="2569" width="14.42578125" style="70" bestFit="1" customWidth="1"/>
    <col min="2570" max="2570" width="12.85546875" style="70" bestFit="1" customWidth="1"/>
    <col min="2571" max="2571" width="9.85546875" style="70" bestFit="1" customWidth="1"/>
    <col min="2572" max="2572" width="11.7109375" style="70" bestFit="1" customWidth="1"/>
    <col min="2573" max="2573" width="2.7109375" style="70" bestFit="1" customWidth="1"/>
    <col min="2574" max="2574" width="12" style="70" bestFit="1" customWidth="1"/>
    <col min="2575" max="2815" width="9.140625" style="70"/>
    <col min="2816" max="2816" width="2" style="70" customWidth="1"/>
    <col min="2817" max="2817" width="2.42578125" style="70" customWidth="1"/>
    <col min="2818" max="2818" width="52" style="70" customWidth="1"/>
    <col min="2819" max="2819" width="14.42578125" style="70" bestFit="1" customWidth="1"/>
    <col min="2820" max="2820" width="1.42578125" style="70" customWidth="1"/>
    <col min="2821" max="2821" width="14.42578125" style="70" bestFit="1" customWidth="1"/>
    <col min="2822" max="2822" width="1.42578125" style="70" customWidth="1"/>
    <col min="2823" max="2823" width="14.42578125" style="70" bestFit="1" customWidth="1"/>
    <col min="2824" max="2824" width="1.7109375" style="70" customWidth="1"/>
    <col min="2825" max="2825" width="14.42578125" style="70" bestFit="1" customWidth="1"/>
    <col min="2826" max="2826" width="12.85546875" style="70" bestFit="1" customWidth="1"/>
    <col min="2827" max="2827" width="9.85546875" style="70" bestFit="1" customWidth="1"/>
    <col min="2828" max="2828" width="11.7109375" style="70" bestFit="1" customWidth="1"/>
    <col min="2829" max="2829" width="2.7109375" style="70" bestFit="1" customWidth="1"/>
    <col min="2830" max="2830" width="12" style="70" bestFit="1" customWidth="1"/>
    <col min="2831" max="3071" width="9.140625" style="70"/>
    <col min="3072" max="3072" width="2" style="70" customWidth="1"/>
    <col min="3073" max="3073" width="2.42578125" style="70" customWidth="1"/>
    <col min="3074" max="3074" width="52" style="70" customWidth="1"/>
    <col min="3075" max="3075" width="14.42578125" style="70" bestFit="1" customWidth="1"/>
    <col min="3076" max="3076" width="1.42578125" style="70" customWidth="1"/>
    <col min="3077" max="3077" width="14.42578125" style="70" bestFit="1" customWidth="1"/>
    <col min="3078" max="3078" width="1.42578125" style="70" customWidth="1"/>
    <col min="3079" max="3079" width="14.42578125" style="70" bestFit="1" customWidth="1"/>
    <col min="3080" max="3080" width="1.7109375" style="70" customWidth="1"/>
    <col min="3081" max="3081" width="14.42578125" style="70" bestFit="1" customWidth="1"/>
    <col min="3082" max="3082" width="12.85546875" style="70" bestFit="1" customWidth="1"/>
    <col min="3083" max="3083" width="9.85546875" style="70" bestFit="1" customWidth="1"/>
    <col min="3084" max="3084" width="11.7109375" style="70" bestFit="1" customWidth="1"/>
    <col min="3085" max="3085" width="2.7109375" style="70" bestFit="1" customWidth="1"/>
    <col min="3086" max="3086" width="12" style="70" bestFit="1" customWidth="1"/>
    <col min="3087" max="3327" width="9.140625" style="70"/>
    <col min="3328" max="3328" width="2" style="70" customWidth="1"/>
    <col min="3329" max="3329" width="2.42578125" style="70" customWidth="1"/>
    <col min="3330" max="3330" width="52" style="70" customWidth="1"/>
    <col min="3331" max="3331" width="14.42578125" style="70" bestFit="1" customWidth="1"/>
    <col min="3332" max="3332" width="1.42578125" style="70" customWidth="1"/>
    <col min="3333" max="3333" width="14.42578125" style="70" bestFit="1" customWidth="1"/>
    <col min="3334" max="3334" width="1.42578125" style="70" customWidth="1"/>
    <col min="3335" max="3335" width="14.42578125" style="70" bestFit="1" customWidth="1"/>
    <col min="3336" max="3336" width="1.7109375" style="70" customWidth="1"/>
    <col min="3337" max="3337" width="14.42578125" style="70" bestFit="1" customWidth="1"/>
    <col min="3338" max="3338" width="12.85546875" style="70" bestFit="1" customWidth="1"/>
    <col min="3339" max="3339" width="9.85546875" style="70" bestFit="1" customWidth="1"/>
    <col min="3340" max="3340" width="11.7109375" style="70" bestFit="1" customWidth="1"/>
    <col min="3341" max="3341" width="2.7109375" style="70" bestFit="1" customWidth="1"/>
    <col min="3342" max="3342" width="12" style="70" bestFit="1" customWidth="1"/>
    <col min="3343" max="3583" width="9.140625" style="70"/>
    <col min="3584" max="3584" width="2" style="70" customWidth="1"/>
    <col min="3585" max="3585" width="2.42578125" style="70" customWidth="1"/>
    <col min="3586" max="3586" width="52" style="70" customWidth="1"/>
    <col min="3587" max="3587" width="14.42578125" style="70" bestFit="1" customWidth="1"/>
    <col min="3588" max="3588" width="1.42578125" style="70" customWidth="1"/>
    <col min="3589" max="3589" width="14.42578125" style="70" bestFit="1" customWidth="1"/>
    <col min="3590" max="3590" width="1.42578125" style="70" customWidth="1"/>
    <col min="3591" max="3591" width="14.42578125" style="70" bestFit="1" customWidth="1"/>
    <col min="3592" max="3592" width="1.7109375" style="70" customWidth="1"/>
    <col min="3593" max="3593" width="14.42578125" style="70" bestFit="1" customWidth="1"/>
    <col min="3594" max="3594" width="12.85546875" style="70" bestFit="1" customWidth="1"/>
    <col min="3595" max="3595" width="9.85546875" style="70" bestFit="1" customWidth="1"/>
    <col min="3596" max="3596" width="11.7109375" style="70" bestFit="1" customWidth="1"/>
    <col min="3597" max="3597" width="2.7109375" style="70" bestFit="1" customWidth="1"/>
    <col min="3598" max="3598" width="12" style="70" bestFit="1" customWidth="1"/>
    <col min="3599" max="3839" width="9.140625" style="70"/>
    <col min="3840" max="3840" width="2" style="70" customWidth="1"/>
    <col min="3841" max="3841" width="2.42578125" style="70" customWidth="1"/>
    <col min="3842" max="3842" width="52" style="70" customWidth="1"/>
    <col min="3843" max="3843" width="14.42578125" style="70" bestFit="1" customWidth="1"/>
    <col min="3844" max="3844" width="1.42578125" style="70" customWidth="1"/>
    <col min="3845" max="3845" width="14.42578125" style="70" bestFit="1" customWidth="1"/>
    <col min="3846" max="3846" width="1.42578125" style="70" customWidth="1"/>
    <col min="3847" max="3847" width="14.42578125" style="70" bestFit="1" customWidth="1"/>
    <col min="3848" max="3848" width="1.7109375" style="70" customWidth="1"/>
    <col min="3849" max="3849" width="14.42578125" style="70" bestFit="1" customWidth="1"/>
    <col min="3850" max="3850" width="12.85546875" style="70" bestFit="1" customWidth="1"/>
    <col min="3851" max="3851" width="9.85546875" style="70" bestFit="1" customWidth="1"/>
    <col min="3852" max="3852" width="11.7109375" style="70" bestFit="1" customWidth="1"/>
    <col min="3853" max="3853" width="2.7109375" style="70" bestFit="1" customWidth="1"/>
    <col min="3854" max="3854" width="12" style="70" bestFit="1" customWidth="1"/>
    <col min="3855" max="4095" width="9.140625" style="70"/>
    <col min="4096" max="4096" width="2" style="70" customWidth="1"/>
    <col min="4097" max="4097" width="2.42578125" style="70" customWidth="1"/>
    <col min="4098" max="4098" width="52" style="70" customWidth="1"/>
    <col min="4099" max="4099" width="14.42578125" style="70" bestFit="1" customWidth="1"/>
    <col min="4100" max="4100" width="1.42578125" style="70" customWidth="1"/>
    <col min="4101" max="4101" width="14.42578125" style="70" bestFit="1" customWidth="1"/>
    <col min="4102" max="4102" width="1.42578125" style="70" customWidth="1"/>
    <col min="4103" max="4103" width="14.42578125" style="70" bestFit="1" customWidth="1"/>
    <col min="4104" max="4104" width="1.7109375" style="70" customWidth="1"/>
    <col min="4105" max="4105" width="14.42578125" style="70" bestFit="1" customWidth="1"/>
    <col min="4106" max="4106" width="12.85546875" style="70" bestFit="1" customWidth="1"/>
    <col min="4107" max="4107" width="9.85546875" style="70" bestFit="1" customWidth="1"/>
    <col min="4108" max="4108" width="11.7109375" style="70" bestFit="1" customWidth="1"/>
    <col min="4109" max="4109" width="2.7109375" style="70" bestFit="1" customWidth="1"/>
    <col min="4110" max="4110" width="12" style="70" bestFit="1" customWidth="1"/>
    <col min="4111" max="4351" width="9.140625" style="70"/>
    <col min="4352" max="4352" width="2" style="70" customWidth="1"/>
    <col min="4353" max="4353" width="2.42578125" style="70" customWidth="1"/>
    <col min="4354" max="4354" width="52" style="70" customWidth="1"/>
    <col min="4355" max="4355" width="14.42578125" style="70" bestFit="1" customWidth="1"/>
    <col min="4356" max="4356" width="1.42578125" style="70" customWidth="1"/>
    <col min="4357" max="4357" width="14.42578125" style="70" bestFit="1" customWidth="1"/>
    <col min="4358" max="4358" width="1.42578125" style="70" customWidth="1"/>
    <col min="4359" max="4359" width="14.42578125" style="70" bestFit="1" customWidth="1"/>
    <col min="4360" max="4360" width="1.7109375" style="70" customWidth="1"/>
    <col min="4361" max="4361" width="14.42578125" style="70" bestFit="1" customWidth="1"/>
    <col min="4362" max="4362" width="12.85546875" style="70" bestFit="1" customWidth="1"/>
    <col min="4363" max="4363" width="9.85546875" style="70" bestFit="1" customWidth="1"/>
    <col min="4364" max="4364" width="11.7109375" style="70" bestFit="1" customWidth="1"/>
    <col min="4365" max="4365" width="2.7109375" style="70" bestFit="1" customWidth="1"/>
    <col min="4366" max="4366" width="12" style="70" bestFit="1" customWidth="1"/>
    <col min="4367" max="4607" width="9.140625" style="70"/>
    <col min="4608" max="4608" width="2" style="70" customWidth="1"/>
    <col min="4609" max="4609" width="2.42578125" style="70" customWidth="1"/>
    <col min="4610" max="4610" width="52" style="70" customWidth="1"/>
    <col min="4611" max="4611" width="14.42578125" style="70" bestFit="1" customWidth="1"/>
    <col min="4612" max="4612" width="1.42578125" style="70" customWidth="1"/>
    <col min="4613" max="4613" width="14.42578125" style="70" bestFit="1" customWidth="1"/>
    <col min="4614" max="4614" width="1.42578125" style="70" customWidth="1"/>
    <col min="4615" max="4615" width="14.42578125" style="70" bestFit="1" customWidth="1"/>
    <col min="4616" max="4616" width="1.7109375" style="70" customWidth="1"/>
    <col min="4617" max="4617" width="14.42578125" style="70" bestFit="1" customWidth="1"/>
    <col min="4618" max="4618" width="12.85546875" style="70" bestFit="1" customWidth="1"/>
    <col min="4619" max="4619" width="9.85546875" style="70" bestFit="1" customWidth="1"/>
    <col min="4620" max="4620" width="11.7109375" style="70" bestFit="1" customWidth="1"/>
    <col min="4621" max="4621" width="2.7109375" style="70" bestFit="1" customWidth="1"/>
    <col min="4622" max="4622" width="12" style="70" bestFit="1" customWidth="1"/>
    <col min="4623" max="4863" width="9.140625" style="70"/>
    <col min="4864" max="4864" width="2" style="70" customWidth="1"/>
    <col min="4865" max="4865" width="2.42578125" style="70" customWidth="1"/>
    <col min="4866" max="4866" width="52" style="70" customWidth="1"/>
    <col min="4867" max="4867" width="14.42578125" style="70" bestFit="1" customWidth="1"/>
    <col min="4868" max="4868" width="1.42578125" style="70" customWidth="1"/>
    <col min="4869" max="4869" width="14.42578125" style="70" bestFit="1" customWidth="1"/>
    <col min="4870" max="4870" width="1.42578125" style="70" customWidth="1"/>
    <col min="4871" max="4871" width="14.42578125" style="70" bestFit="1" customWidth="1"/>
    <col min="4872" max="4872" width="1.7109375" style="70" customWidth="1"/>
    <col min="4873" max="4873" width="14.42578125" style="70" bestFit="1" customWidth="1"/>
    <col min="4874" max="4874" width="12.85546875" style="70" bestFit="1" customWidth="1"/>
    <col min="4875" max="4875" width="9.85546875" style="70" bestFit="1" customWidth="1"/>
    <col min="4876" max="4876" width="11.7109375" style="70" bestFit="1" customWidth="1"/>
    <col min="4877" max="4877" width="2.7109375" style="70" bestFit="1" customWidth="1"/>
    <col min="4878" max="4878" width="12" style="70" bestFit="1" customWidth="1"/>
    <col min="4879" max="5119" width="9.140625" style="70"/>
    <col min="5120" max="5120" width="2" style="70" customWidth="1"/>
    <col min="5121" max="5121" width="2.42578125" style="70" customWidth="1"/>
    <col min="5122" max="5122" width="52" style="70" customWidth="1"/>
    <col min="5123" max="5123" width="14.42578125" style="70" bestFit="1" customWidth="1"/>
    <col min="5124" max="5124" width="1.42578125" style="70" customWidth="1"/>
    <col min="5125" max="5125" width="14.42578125" style="70" bestFit="1" customWidth="1"/>
    <col min="5126" max="5126" width="1.42578125" style="70" customWidth="1"/>
    <col min="5127" max="5127" width="14.42578125" style="70" bestFit="1" customWidth="1"/>
    <col min="5128" max="5128" width="1.7109375" style="70" customWidth="1"/>
    <col min="5129" max="5129" width="14.42578125" style="70" bestFit="1" customWidth="1"/>
    <col min="5130" max="5130" width="12.85546875" style="70" bestFit="1" customWidth="1"/>
    <col min="5131" max="5131" width="9.85546875" style="70" bestFit="1" customWidth="1"/>
    <col min="5132" max="5132" width="11.7109375" style="70" bestFit="1" customWidth="1"/>
    <col min="5133" max="5133" width="2.7109375" style="70" bestFit="1" customWidth="1"/>
    <col min="5134" max="5134" width="12" style="70" bestFit="1" customWidth="1"/>
    <col min="5135" max="5375" width="9.140625" style="70"/>
    <col min="5376" max="5376" width="2" style="70" customWidth="1"/>
    <col min="5377" max="5377" width="2.42578125" style="70" customWidth="1"/>
    <col min="5378" max="5378" width="52" style="70" customWidth="1"/>
    <col min="5379" max="5379" width="14.42578125" style="70" bestFit="1" customWidth="1"/>
    <col min="5380" max="5380" width="1.42578125" style="70" customWidth="1"/>
    <col min="5381" max="5381" width="14.42578125" style="70" bestFit="1" customWidth="1"/>
    <col min="5382" max="5382" width="1.42578125" style="70" customWidth="1"/>
    <col min="5383" max="5383" width="14.42578125" style="70" bestFit="1" customWidth="1"/>
    <col min="5384" max="5384" width="1.7109375" style="70" customWidth="1"/>
    <col min="5385" max="5385" width="14.42578125" style="70" bestFit="1" customWidth="1"/>
    <col min="5386" max="5386" width="12.85546875" style="70" bestFit="1" customWidth="1"/>
    <col min="5387" max="5387" width="9.85546875" style="70" bestFit="1" customWidth="1"/>
    <col min="5388" max="5388" width="11.7109375" style="70" bestFit="1" customWidth="1"/>
    <col min="5389" max="5389" width="2.7109375" style="70" bestFit="1" customWidth="1"/>
    <col min="5390" max="5390" width="12" style="70" bestFit="1" customWidth="1"/>
    <col min="5391" max="5631" width="9.140625" style="70"/>
    <col min="5632" max="5632" width="2" style="70" customWidth="1"/>
    <col min="5633" max="5633" width="2.42578125" style="70" customWidth="1"/>
    <col min="5634" max="5634" width="52" style="70" customWidth="1"/>
    <col min="5635" max="5635" width="14.42578125" style="70" bestFit="1" customWidth="1"/>
    <col min="5636" max="5636" width="1.42578125" style="70" customWidth="1"/>
    <col min="5637" max="5637" width="14.42578125" style="70" bestFit="1" customWidth="1"/>
    <col min="5638" max="5638" width="1.42578125" style="70" customWidth="1"/>
    <col min="5639" max="5639" width="14.42578125" style="70" bestFit="1" customWidth="1"/>
    <col min="5640" max="5640" width="1.7109375" style="70" customWidth="1"/>
    <col min="5641" max="5641" width="14.42578125" style="70" bestFit="1" customWidth="1"/>
    <col min="5642" max="5642" width="12.85546875" style="70" bestFit="1" customWidth="1"/>
    <col min="5643" max="5643" width="9.85546875" style="70" bestFit="1" customWidth="1"/>
    <col min="5644" max="5644" width="11.7109375" style="70" bestFit="1" customWidth="1"/>
    <col min="5645" max="5645" width="2.7109375" style="70" bestFit="1" customWidth="1"/>
    <col min="5646" max="5646" width="12" style="70" bestFit="1" customWidth="1"/>
    <col min="5647" max="5887" width="9.140625" style="70"/>
    <col min="5888" max="5888" width="2" style="70" customWidth="1"/>
    <col min="5889" max="5889" width="2.42578125" style="70" customWidth="1"/>
    <col min="5890" max="5890" width="52" style="70" customWidth="1"/>
    <col min="5891" max="5891" width="14.42578125" style="70" bestFit="1" customWidth="1"/>
    <col min="5892" max="5892" width="1.42578125" style="70" customWidth="1"/>
    <col min="5893" max="5893" width="14.42578125" style="70" bestFit="1" customWidth="1"/>
    <col min="5894" max="5894" width="1.42578125" style="70" customWidth="1"/>
    <col min="5895" max="5895" width="14.42578125" style="70" bestFit="1" customWidth="1"/>
    <col min="5896" max="5896" width="1.7109375" style="70" customWidth="1"/>
    <col min="5897" max="5897" width="14.42578125" style="70" bestFit="1" customWidth="1"/>
    <col min="5898" max="5898" width="12.85546875" style="70" bestFit="1" customWidth="1"/>
    <col min="5899" max="5899" width="9.85546875" style="70" bestFit="1" customWidth="1"/>
    <col min="5900" max="5900" width="11.7109375" style="70" bestFit="1" customWidth="1"/>
    <col min="5901" max="5901" width="2.7109375" style="70" bestFit="1" customWidth="1"/>
    <col min="5902" max="5902" width="12" style="70" bestFit="1" customWidth="1"/>
    <col min="5903" max="6143" width="9.140625" style="70"/>
    <col min="6144" max="6144" width="2" style="70" customWidth="1"/>
    <col min="6145" max="6145" width="2.42578125" style="70" customWidth="1"/>
    <col min="6146" max="6146" width="52" style="70" customWidth="1"/>
    <col min="6147" max="6147" width="14.42578125" style="70" bestFit="1" customWidth="1"/>
    <col min="6148" max="6148" width="1.42578125" style="70" customWidth="1"/>
    <col min="6149" max="6149" width="14.42578125" style="70" bestFit="1" customWidth="1"/>
    <col min="6150" max="6150" width="1.42578125" style="70" customWidth="1"/>
    <col min="6151" max="6151" width="14.42578125" style="70" bestFit="1" customWidth="1"/>
    <col min="6152" max="6152" width="1.7109375" style="70" customWidth="1"/>
    <col min="6153" max="6153" width="14.42578125" style="70" bestFit="1" customWidth="1"/>
    <col min="6154" max="6154" width="12.85546875" style="70" bestFit="1" customWidth="1"/>
    <col min="6155" max="6155" width="9.85546875" style="70" bestFit="1" customWidth="1"/>
    <col min="6156" max="6156" width="11.7109375" style="70" bestFit="1" customWidth="1"/>
    <col min="6157" max="6157" width="2.7109375" style="70" bestFit="1" customWidth="1"/>
    <col min="6158" max="6158" width="12" style="70" bestFit="1" customWidth="1"/>
    <col min="6159" max="6399" width="9.140625" style="70"/>
    <col min="6400" max="6400" width="2" style="70" customWidth="1"/>
    <col min="6401" max="6401" width="2.42578125" style="70" customWidth="1"/>
    <col min="6402" max="6402" width="52" style="70" customWidth="1"/>
    <col min="6403" max="6403" width="14.42578125" style="70" bestFit="1" customWidth="1"/>
    <col min="6404" max="6404" width="1.42578125" style="70" customWidth="1"/>
    <col min="6405" max="6405" width="14.42578125" style="70" bestFit="1" customWidth="1"/>
    <col min="6406" max="6406" width="1.42578125" style="70" customWidth="1"/>
    <col min="6407" max="6407" width="14.42578125" style="70" bestFit="1" customWidth="1"/>
    <col min="6408" max="6408" width="1.7109375" style="70" customWidth="1"/>
    <col min="6409" max="6409" width="14.42578125" style="70" bestFit="1" customWidth="1"/>
    <col min="6410" max="6410" width="12.85546875" style="70" bestFit="1" customWidth="1"/>
    <col min="6411" max="6411" width="9.85546875" style="70" bestFit="1" customWidth="1"/>
    <col min="6412" max="6412" width="11.7109375" style="70" bestFit="1" customWidth="1"/>
    <col min="6413" max="6413" width="2.7109375" style="70" bestFit="1" customWidth="1"/>
    <col min="6414" max="6414" width="12" style="70" bestFit="1" customWidth="1"/>
    <col min="6415" max="6655" width="9.140625" style="70"/>
    <col min="6656" max="6656" width="2" style="70" customWidth="1"/>
    <col min="6657" max="6657" width="2.42578125" style="70" customWidth="1"/>
    <col min="6658" max="6658" width="52" style="70" customWidth="1"/>
    <col min="6659" max="6659" width="14.42578125" style="70" bestFit="1" customWidth="1"/>
    <col min="6660" max="6660" width="1.42578125" style="70" customWidth="1"/>
    <col min="6661" max="6661" width="14.42578125" style="70" bestFit="1" customWidth="1"/>
    <col min="6662" max="6662" width="1.42578125" style="70" customWidth="1"/>
    <col min="6663" max="6663" width="14.42578125" style="70" bestFit="1" customWidth="1"/>
    <col min="6664" max="6664" width="1.7109375" style="70" customWidth="1"/>
    <col min="6665" max="6665" width="14.42578125" style="70" bestFit="1" customWidth="1"/>
    <col min="6666" max="6666" width="12.85546875" style="70" bestFit="1" customWidth="1"/>
    <col min="6667" max="6667" width="9.85546875" style="70" bestFit="1" customWidth="1"/>
    <col min="6668" max="6668" width="11.7109375" style="70" bestFit="1" customWidth="1"/>
    <col min="6669" max="6669" width="2.7109375" style="70" bestFit="1" customWidth="1"/>
    <col min="6670" max="6670" width="12" style="70" bestFit="1" customWidth="1"/>
    <col min="6671" max="6911" width="9.140625" style="70"/>
    <col min="6912" max="6912" width="2" style="70" customWidth="1"/>
    <col min="6913" max="6913" width="2.42578125" style="70" customWidth="1"/>
    <col min="6914" max="6914" width="52" style="70" customWidth="1"/>
    <col min="6915" max="6915" width="14.42578125" style="70" bestFit="1" customWidth="1"/>
    <col min="6916" max="6916" width="1.42578125" style="70" customWidth="1"/>
    <col min="6917" max="6917" width="14.42578125" style="70" bestFit="1" customWidth="1"/>
    <col min="6918" max="6918" width="1.42578125" style="70" customWidth="1"/>
    <col min="6919" max="6919" width="14.42578125" style="70" bestFit="1" customWidth="1"/>
    <col min="6920" max="6920" width="1.7109375" style="70" customWidth="1"/>
    <col min="6921" max="6921" width="14.42578125" style="70" bestFit="1" customWidth="1"/>
    <col min="6922" max="6922" width="12.85546875" style="70" bestFit="1" customWidth="1"/>
    <col min="6923" max="6923" width="9.85546875" style="70" bestFit="1" customWidth="1"/>
    <col min="6924" max="6924" width="11.7109375" style="70" bestFit="1" customWidth="1"/>
    <col min="6925" max="6925" width="2.7109375" style="70" bestFit="1" customWidth="1"/>
    <col min="6926" max="6926" width="12" style="70" bestFit="1" customWidth="1"/>
    <col min="6927" max="7167" width="9.140625" style="70"/>
    <col min="7168" max="7168" width="2" style="70" customWidth="1"/>
    <col min="7169" max="7169" width="2.42578125" style="70" customWidth="1"/>
    <col min="7170" max="7170" width="52" style="70" customWidth="1"/>
    <col min="7171" max="7171" width="14.42578125" style="70" bestFit="1" customWidth="1"/>
    <col min="7172" max="7172" width="1.42578125" style="70" customWidth="1"/>
    <col min="7173" max="7173" width="14.42578125" style="70" bestFit="1" customWidth="1"/>
    <col min="7174" max="7174" width="1.42578125" style="70" customWidth="1"/>
    <col min="7175" max="7175" width="14.42578125" style="70" bestFit="1" customWidth="1"/>
    <col min="7176" max="7176" width="1.7109375" style="70" customWidth="1"/>
    <col min="7177" max="7177" width="14.42578125" style="70" bestFit="1" customWidth="1"/>
    <col min="7178" max="7178" width="12.85546875" style="70" bestFit="1" customWidth="1"/>
    <col min="7179" max="7179" width="9.85546875" style="70" bestFit="1" customWidth="1"/>
    <col min="7180" max="7180" width="11.7109375" style="70" bestFit="1" customWidth="1"/>
    <col min="7181" max="7181" width="2.7109375" style="70" bestFit="1" customWidth="1"/>
    <col min="7182" max="7182" width="12" style="70" bestFit="1" customWidth="1"/>
    <col min="7183" max="7423" width="9.140625" style="70"/>
    <col min="7424" max="7424" width="2" style="70" customWidth="1"/>
    <col min="7425" max="7425" width="2.42578125" style="70" customWidth="1"/>
    <col min="7426" max="7426" width="52" style="70" customWidth="1"/>
    <col min="7427" max="7427" width="14.42578125" style="70" bestFit="1" customWidth="1"/>
    <col min="7428" max="7428" width="1.42578125" style="70" customWidth="1"/>
    <col min="7429" max="7429" width="14.42578125" style="70" bestFit="1" customWidth="1"/>
    <col min="7430" max="7430" width="1.42578125" style="70" customWidth="1"/>
    <col min="7431" max="7431" width="14.42578125" style="70" bestFit="1" customWidth="1"/>
    <col min="7432" max="7432" width="1.7109375" style="70" customWidth="1"/>
    <col min="7433" max="7433" width="14.42578125" style="70" bestFit="1" customWidth="1"/>
    <col min="7434" max="7434" width="12.85546875" style="70" bestFit="1" customWidth="1"/>
    <col min="7435" max="7435" width="9.85546875" style="70" bestFit="1" customWidth="1"/>
    <col min="7436" max="7436" width="11.7109375" style="70" bestFit="1" customWidth="1"/>
    <col min="7437" max="7437" width="2.7109375" style="70" bestFit="1" customWidth="1"/>
    <col min="7438" max="7438" width="12" style="70" bestFit="1" customWidth="1"/>
    <col min="7439" max="7679" width="9.140625" style="70"/>
    <col min="7680" max="7680" width="2" style="70" customWidth="1"/>
    <col min="7681" max="7681" width="2.42578125" style="70" customWidth="1"/>
    <col min="7682" max="7682" width="52" style="70" customWidth="1"/>
    <col min="7683" max="7683" width="14.42578125" style="70" bestFit="1" customWidth="1"/>
    <col min="7684" max="7684" width="1.42578125" style="70" customWidth="1"/>
    <col min="7685" max="7685" width="14.42578125" style="70" bestFit="1" customWidth="1"/>
    <col min="7686" max="7686" width="1.42578125" style="70" customWidth="1"/>
    <col min="7687" max="7687" width="14.42578125" style="70" bestFit="1" customWidth="1"/>
    <col min="7688" max="7688" width="1.7109375" style="70" customWidth="1"/>
    <col min="7689" max="7689" width="14.42578125" style="70" bestFit="1" customWidth="1"/>
    <col min="7690" max="7690" width="12.85546875" style="70" bestFit="1" customWidth="1"/>
    <col min="7691" max="7691" width="9.85546875" style="70" bestFit="1" customWidth="1"/>
    <col min="7692" max="7692" width="11.7109375" style="70" bestFit="1" customWidth="1"/>
    <col min="7693" max="7693" width="2.7109375" style="70" bestFit="1" customWidth="1"/>
    <col min="7694" max="7694" width="12" style="70" bestFit="1" customWidth="1"/>
    <col min="7695" max="7935" width="9.140625" style="70"/>
    <col min="7936" max="7936" width="2" style="70" customWidth="1"/>
    <col min="7937" max="7937" width="2.42578125" style="70" customWidth="1"/>
    <col min="7938" max="7938" width="52" style="70" customWidth="1"/>
    <col min="7939" max="7939" width="14.42578125" style="70" bestFit="1" customWidth="1"/>
    <col min="7940" max="7940" width="1.42578125" style="70" customWidth="1"/>
    <col min="7941" max="7941" width="14.42578125" style="70" bestFit="1" customWidth="1"/>
    <col min="7942" max="7942" width="1.42578125" style="70" customWidth="1"/>
    <col min="7943" max="7943" width="14.42578125" style="70" bestFit="1" customWidth="1"/>
    <col min="7944" max="7944" width="1.7109375" style="70" customWidth="1"/>
    <col min="7945" max="7945" width="14.42578125" style="70" bestFit="1" customWidth="1"/>
    <col min="7946" max="7946" width="12.85546875" style="70" bestFit="1" customWidth="1"/>
    <col min="7947" max="7947" width="9.85546875" style="70" bestFit="1" customWidth="1"/>
    <col min="7948" max="7948" width="11.7109375" style="70" bestFit="1" customWidth="1"/>
    <col min="7949" max="7949" width="2.7109375" style="70" bestFit="1" customWidth="1"/>
    <col min="7950" max="7950" width="12" style="70" bestFit="1" customWidth="1"/>
    <col min="7951" max="8191" width="9.140625" style="70"/>
    <col min="8192" max="8192" width="2" style="70" customWidth="1"/>
    <col min="8193" max="8193" width="2.42578125" style="70" customWidth="1"/>
    <col min="8194" max="8194" width="52" style="70" customWidth="1"/>
    <col min="8195" max="8195" width="14.42578125" style="70" bestFit="1" customWidth="1"/>
    <col min="8196" max="8196" width="1.42578125" style="70" customWidth="1"/>
    <col min="8197" max="8197" width="14.42578125" style="70" bestFit="1" customWidth="1"/>
    <col min="8198" max="8198" width="1.42578125" style="70" customWidth="1"/>
    <col min="8199" max="8199" width="14.42578125" style="70" bestFit="1" customWidth="1"/>
    <col min="8200" max="8200" width="1.7109375" style="70" customWidth="1"/>
    <col min="8201" max="8201" width="14.42578125" style="70" bestFit="1" customWidth="1"/>
    <col min="8202" max="8202" width="12.85546875" style="70" bestFit="1" customWidth="1"/>
    <col min="8203" max="8203" width="9.85546875" style="70" bestFit="1" customWidth="1"/>
    <col min="8204" max="8204" width="11.7109375" style="70" bestFit="1" customWidth="1"/>
    <col min="8205" max="8205" width="2.7109375" style="70" bestFit="1" customWidth="1"/>
    <col min="8206" max="8206" width="12" style="70" bestFit="1" customWidth="1"/>
    <col min="8207" max="8447" width="9.140625" style="70"/>
    <col min="8448" max="8448" width="2" style="70" customWidth="1"/>
    <col min="8449" max="8449" width="2.42578125" style="70" customWidth="1"/>
    <col min="8450" max="8450" width="52" style="70" customWidth="1"/>
    <col min="8451" max="8451" width="14.42578125" style="70" bestFit="1" customWidth="1"/>
    <col min="8452" max="8452" width="1.42578125" style="70" customWidth="1"/>
    <col min="8453" max="8453" width="14.42578125" style="70" bestFit="1" customWidth="1"/>
    <col min="8454" max="8454" width="1.42578125" style="70" customWidth="1"/>
    <col min="8455" max="8455" width="14.42578125" style="70" bestFit="1" customWidth="1"/>
    <col min="8456" max="8456" width="1.7109375" style="70" customWidth="1"/>
    <col min="8457" max="8457" width="14.42578125" style="70" bestFit="1" customWidth="1"/>
    <col min="8458" max="8458" width="12.85546875" style="70" bestFit="1" customWidth="1"/>
    <col min="8459" max="8459" width="9.85546875" style="70" bestFit="1" customWidth="1"/>
    <col min="8460" max="8460" width="11.7109375" style="70" bestFit="1" customWidth="1"/>
    <col min="8461" max="8461" width="2.7109375" style="70" bestFit="1" customWidth="1"/>
    <col min="8462" max="8462" width="12" style="70" bestFit="1" customWidth="1"/>
    <col min="8463" max="8703" width="9.140625" style="70"/>
    <col min="8704" max="8704" width="2" style="70" customWidth="1"/>
    <col min="8705" max="8705" width="2.42578125" style="70" customWidth="1"/>
    <col min="8706" max="8706" width="52" style="70" customWidth="1"/>
    <col min="8707" max="8707" width="14.42578125" style="70" bestFit="1" customWidth="1"/>
    <col min="8708" max="8708" width="1.42578125" style="70" customWidth="1"/>
    <col min="8709" max="8709" width="14.42578125" style="70" bestFit="1" customWidth="1"/>
    <col min="8710" max="8710" width="1.42578125" style="70" customWidth="1"/>
    <col min="8711" max="8711" width="14.42578125" style="70" bestFit="1" customWidth="1"/>
    <col min="8712" max="8712" width="1.7109375" style="70" customWidth="1"/>
    <col min="8713" max="8713" width="14.42578125" style="70" bestFit="1" customWidth="1"/>
    <col min="8714" max="8714" width="12.85546875" style="70" bestFit="1" customWidth="1"/>
    <col min="8715" max="8715" width="9.85546875" style="70" bestFit="1" customWidth="1"/>
    <col min="8716" max="8716" width="11.7109375" style="70" bestFit="1" customWidth="1"/>
    <col min="8717" max="8717" width="2.7109375" style="70" bestFit="1" customWidth="1"/>
    <col min="8718" max="8718" width="12" style="70" bestFit="1" customWidth="1"/>
    <col min="8719" max="8959" width="9.140625" style="70"/>
    <col min="8960" max="8960" width="2" style="70" customWidth="1"/>
    <col min="8961" max="8961" width="2.42578125" style="70" customWidth="1"/>
    <col min="8962" max="8962" width="52" style="70" customWidth="1"/>
    <col min="8963" max="8963" width="14.42578125" style="70" bestFit="1" customWidth="1"/>
    <col min="8964" max="8964" width="1.42578125" style="70" customWidth="1"/>
    <col min="8965" max="8965" width="14.42578125" style="70" bestFit="1" customWidth="1"/>
    <col min="8966" max="8966" width="1.42578125" style="70" customWidth="1"/>
    <col min="8967" max="8967" width="14.42578125" style="70" bestFit="1" customWidth="1"/>
    <col min="8968" max="8968" width="1.7109375" style="70" customWidth="1"/>
    <col min="8969" max="8969" width="14.42578125" style="70" bestFit="1" customWidth="1"/>
    <col min="8970" max="8970" width="12.85546875" style="70" bestFit="1" customWidth="1"/>
    <col min="8971" max="8971" width="9.85546875" style="70" bestFit="1" customWidth="1"/>
    <col min="8972" max="8972" width="11.7109375" style="70" bestFit="1" customWidth="1"/>
    <col min="8973" max="8973" width="2.7109375" style="70" bestFit="1" customWidth="1"/>
    <col min="8974" max="8974" width="12" style="70" bestFit="1" customWidth="1"/>
    <col min="8975" max="9215" width="9.140625" style="70"/>
    <col min="9216" max="9216" width="2" style="70" customWidth="1"/>
    <col min="9217" max="9217" width="2.42578125" style="70" customWidth="1"/>
    <col min="9218" max="9218" width="52" style="70" customWidth="1"/>
    <col min="9219" max="9219" width="14.42578125" style="70" bestFit="1" customWidth="1"/>
    <col min="9220" max="9220" width="1.42578125" style="70" customWidth="1"/>
    <col min="9221" max="9221" width="14.42578125" style="70" bestFit="1" customWidth="1"/>
    <col min="9222" max="9222" width="1.42578125" style="70" customWidth="1"/>
    <col min="9223" max="9223" width="14.42578125" style="70" bestFit="1" customWidth="1"/>
    <col min="9224" max="9224" width="1.7109375" style="70" customWidth="1"/>
    <col min="9225" max="9225" width="14.42578125" style="70" bestFit="1" customWidth="1"/>
    <col min="9226" max="9226" width="12.85546875" style="70" bestFit="1" customWidth="1"/>
    <col min="9227" max="9227" width="9.85546875" style="70" bestFit="1" customWidth="1"/>
    <col min="9228" max="9228" width="11.7109375" style="70" bestFit="1" customWidth="1"/>
    <col min="9229" max="9229" width="2.7109375" style="70" bestFit="1" customWidth="1"/>
    <col min="9230" max="9230" width="12" style="70" bestFit="1" customWidth="1"/>
    <col min="9231" max="9471" width="9.140625" style="70"/>
    <col min="9472" max="9472" width="2" style="70" customWidth="1"/>
    <col min="9473" max="9473" width="2.42578125" style="70" customWidth="1"/>
    <col min="9474" max="9474" width="52" style="70" customWidth="1"/>
    <col min="9475" max="9475" width="14.42578125" style="70" bestFit="1" customWidth="1"/>
    <col min="9476" max="9476" width="1.42578125" style="70" customWidth="1"/>
    <col min="9477" max="9477" width="14.42578125" style="70" bestFit="1" customWidth="1"/>
    <col min="9478" max="9478" width="1.42578125" style="70" customWidth="1"/>
    <col min="9479" max="9479" width="14.42578125" style="70" bestFit="1" customWidth="1"/>
    <col min="9480" max="9480" width="1.7109375" style="70" customWidth="1"/>
    <col min="9481" max="9481" width="14.42578125" style="70" bestFit="1" customWidth="1"/>
    <col min="9482" max="9482" width="12.85546875" style="70" bestFit="1" customWidth="1"/>
    <col min="9483" max="9483" width="9.85546875" style="70" bestFit="1" customWidth="1"/>
    <col min="9484" max="9484" width="11.7109375" style="70" bestFit="1" customWidth="1"/>
    <col min="9485" max="9485" width="2.7109375" style="70" bestFit="1" customWidth="1"/>
    <col min="9486" max="9486" width="12" style="70" bestFit="1" customWidth="1"/>
    <col min="9487" max="9727" width="9.140625" style="70"/>
    <col min="9728" max="9728" width="2" style="70" customWidth="1"/>
    <col min="9729" max="9729" width="2.42578125" style="70" customWidth="1"/>
    <col min="9730" max="9730" width="52" style="70" customWidth="1"/>
    <col min="9731" max="9731" width="14.42578125" style="70" bestFit="1" customWidth="1"/>
    <col min="9732" max="9732" width="1.42578125" style="70" customWidth="1"/>
    <col min="9733" max="9733" width="14.42578125" style="70" bestFit="1" customWidth="1"/>
    <col min="9734" max="9734" width="1.42578125" style="70" customWidth="1"/>
    <col min="9735" max="9735" width="14.42578125" style="70" bestFit="1" customWidth="1"/>
    <col min="9736" max="9736" width="1.7109375" style="70" customWidth="1"/>
    <col min="9737" max="9737" width="14.42578125" style="70" bestFit="1" customWidth="1"/>
    <col min="9738" max="9738" width="12.85546875" style="70" bestFit="1" customWidth="1"/>
    <col min="9739" max="9739" width="9.85546875" style="70" bestFit="1" customWidth="1"/>
    <col min="9740" max="9740" width="11.7109375" style="70" bestFit="1" customWidth="1"/>
    <col min="9741" max="9741" width="2.7109375" style="70" bestFit="1" customWidth="1"/>
    <col min="9742" max="9742" width="12" style="70" bestFit="1" customWidth="1"/>
    <col min="9743" max="9983" width="9.140625" style="70"/>
    <col min="9984" max="9984" width="2" style="70" customWidth="1"/>
    <col min="9985" max="9985" width="2.42578125" style="70" customWidth="1"/>
    <col min="9986" max="9986" width="52" style="70" customWidth="1"/>
    <col min="9987" max="9987" width="14.42578125" style="70" bestFit="1" customWidth="1"/>
    <col min="9988" max="9988" width="1.42578125" style="70" customWidth="1"/>
    <col min="9989" max="9989" width="14.42578125" style="70" bestFit="1" customWidth="1"/>
    <col min="9990" max="9990" width="1.42578125" style="70" customWidth="1"/>
    <col min="9991" max="9991" width="14.42578125" style="70" bestFit="1" customWidth="1"/>
    <col min="9992" max="9992" width="1.7109375" style="70" customWidth="1"/>
    <col min="9993" max="9993" width="14.42578125" style="70" bestFit="1" customWidth="1"/>
    <col min="9994" max="9994" width="12.85546875" style="70" bestFit="1" customWidth="1"/>
    <col min="9995" max="9995" width="9.85546875" style="70" bestFit="1" customWidth="1"/>
    <col min="9996" max="9996" width="11.7109375" style="70" bestFit="1" customWidth="1"/>
    <col min="9997" max="9997" width="2.7109375" style="70" bestFit="1" customWidth="1"/>
    <col min="9998" max="9998" width="12" style="70" bestFit="1" customWidth="1"/>
    <col min="9999" max="10239" width="9.140625" style="70"/>
    <col min="10240" max="10240" width="2" style="70" customWidth="1"/>
    <col min="10241" max="10241" width="2.42578125" style="70" customWidth="1"/>
    <col min="10242" max="10242" width="52" style="70" customWidth="1"/>
    <col min="10243" max="10243" width="14.42578125" style="70" bestFit="1" customWidth="1"/>
    <col min="10244" max="10244" width="1.42578125" style="70" customWidth="1"/>
    <col min="10245" max="10245" width="14.42578125" style="70" bestFit="1" customWidth="1"/>
    <col min="10246" max="10246" width="1.42578125" style="70" customWidth="1"/>
    <col min="10247" max="10247" width="14.42578125" style="70" bestFit="1" customWidth="1"/>
    <col min="10248" max="10248" width="1.7109375" style="70" customWidth="1"/>
    <col min="10249" max="10249" width="14.42578125" style="70" bestFit="1" customWidth="1"/>
    <col min="10250" max="10250" width="12.85546875" style="70" bestFit="1" customWidth="1"/>
    <col min="10251" max="10251" width="9.85546875" style="70" bestFit="1" customWidth="1"/>
    <col min="10252" max="10252" width="11.7109375" style="70" bestFit="1" customWidth="1"/>
    <col min="10253" max="10253" width="2.7109375" style="70" bestFit="1" customWidth="1"/>
    <col min="10254" max="10254" width="12" style="70" bestFit="1" customWidth="1"/>
    <col min="10255" max="10495" width="9.140625" style="70"/>
    <col min="10496" max="10496" width="2" style="70" customWidth="1"/>
    <col min="10497" max="10497" width="2.42578125" style="70" customWidth="1"/>
    <col min="10498" max="10498" width="52" style="70" customWidth="1"/>
    <col min="10499" max="10499" width="14.42578125" style="70" bestFit="1" customWidth="1"/>
    <col min="10500" max="10500" width="1.42578125" style="70" customWidth="1"/>
    <col min="10501" max="10501" width="14.42578125" style="70" bestFit="1" customWidth="1"/>
    <col min="10502" max="10502" width="1.42578125" style="70" customWidth="1"/>
    <col min="10503" max="10503" width="14.42578125" style="70" bestFit="1" customWidth="1"/>
    <col min="10504" max="10504" width="1.7109375" style="70" customWidth="1"/>
    <col min="10505" max="10505" width="14.42578125" style="70" bestFit="1" customWidth="1"/>
    <col min="10506" max="10506" width="12.85546875" style="70" bestFit="1" customWidth="1"/>
    <col min="10507" max="10507" width="9.85546875" style="70" bestFit="1" customWidth="1"/>
    <col min="10508" max="10508" width="11.7109375" style="70" bestFit="1" customWidth="1"/>
    <col min="10509" max="10509" width="2.7109375" style="70" bestFit="1" customWidth="1"/>
    <col min="10510" max="10510" width="12" style="70" bestFit="1" customWidth="1"/>
    <col min="10511" max="10751" width="9.140625" style="70"/>
    <col min="10752" max="10752" width="2" style="70" customWidth="1"/>
    <col min="10753" max="10753" width="2.42578125" style="70" customWidth="1"/>
    <col min="10754" max="10754" width="52" style="70" customWidth="1"/>
    <col min="10755" max="10755" width="14.42578125" style="70" bestFit="1" customWidth="1"/>
    <col min="10756" max="10756" width="1.42578125" style="70" customWidth="1"/>
    <col min="10757" max="10757" width="14.42578125" style="70" bestFit="1" customWidth="1"/>
    <col min="10758" max="10758" width="1.42578125" style="70" customWidth="1"/>
    <col min="10759" max="10759" width="14.42578125" style="70" bestFit="1" customWidth="1"/>
    <col min="10760" max="10760" width="1.7109375" style="70" customWidth="1"/>
    <col min="10761" max="10761" width="14.42578125" style="70" bestFit="1" customWidth="1"/>
    <col min="10762" max="10762" width="12.85546875" style="70" bestFit="1" customWidth="1"/>
    <col min="10763" max="10763" width="9.85546875" style="70" bestFit="1" customWidth="1"/>
    <col min="10764" max="10764" width="11.7109375" style="70" bestFit="1" customWidth="1"/>
    <col min="10765" max="10765" width="2.7109375" style="70" bestFit="1" customWidth="1"/>
    <col min="10766" max="10766" width="12" style="70" bestFit="1" customWidth="1"/>
    <col min="10767" max="11007" width="9.140625" style="70"/>
    <col min="11008" max="11008" width="2" style="70" customWidth="1"/>
    <col min="11009" max="11009" width="2.42578125" style="70" customWidth="1"/>
    <col min="11010" max="11010" width="52" style="70" customWidth="1"/>
    <col min="11011" max="11011" width="14.42578125" style="70" bestFit="1" customWidth="1"/>
    <col min="11012" max="11012" width="1.42578125" style="70" customWidth="1"/>
    <col min="11013" max="11013" width="14.42578125" style="70" bestFit="1" customWidth="1"/>
    <col min="11014" max="11014" width="1.42578125" style="70" customWidth="1"/>
    <col min="11015" max="11015" width="14.42578125" style="70" bestFit="1" customWidth="1"/>
    <col min="11016" max="11016" width="1.7109375" style="70" customWidth="1"/>
    <col min="11017" max="11017" width="14.42578125" style="70" bestFit="1" customWidth="1"/>
    <col min="11018" max="11018" width="12.85546875" style="70" bestFit="1" customWidth="1"/>
    <col min="11019" max="11019" width="9.85546875" style="70" bestFit="1" customWidth="1"/>
    <col min="11020" max="11020" width="11.7109375" style="70" bestFit="1" customWidth="1"/>
    <col min="11021" max="11021" width="2.7109375" style="70" bestFit="1" customWidth="1"/>
    <col min="11022" max="11022" width="12" style="70" bestFit="1" customWidth="1"/>
    <col min="11023" max="11263" width="9.140625" style="70"/>
    <col min="11264" max="11264" width="2" style="70" customWidth="1"/>
    <col min="11265" max="11265" width="2.42578125" style="70" customWidth="1"/>
    <col min="11266" max="11266" width="52" style="70" customWidth="1"/>
    <col min="11267" max="11267" width="14.42578125" style="70" bestFit="1" customWidth="1"/>
    <col min="11268" max="11268" width="1.42578125" style="70" customWidth="1"/>
    <col min="11269" max="11269" width="14.42578125" style="70" bestFit="1" customWidth="1"/>
    <col min="11270" max="11270" width="1.42578125" style="70" customWidth="1"/>
    <col min="11271" max="11271" width="14.42578125" style="70" bestFit="1" customWidth="1"/>
    <col min="11272" max="11272" width="1.7109375" style="70" customWidth="1"/>
    <col min="11273" max="11273" width="14.42578125" style="70" bestFit="1" customWidth="1"/>
    <col min="11274" max="11274" width="12.85546875" style="70" bestFit="1" customWidth="1"/>
    <col min="11275" max="11275" width="9.85546875" style="70" bestFit="1" customWidth="1"/>
    <col min="11276" max="11276" width="11.7109375" style="70" bestFit="1" customWidth="1"/>
    <col min="11277" max="11277" width="2.7109375" style="70" bestFit="1" customWidth="1"/>
    <col min="11278" max="11278" width="12" style="70" bestFit="1" customWidth="1"/>
    <col min="11279" max="11519" width="9.140625" style="70"/>
    <col min="11520" max="11520" width="2" style="70" customWidth="1"/>
    <col min="11521" max="11521" width="2.42578125" style="70" customWidth="1"/>
    <col min="11522" max="11522" width="52" style="70" customWidth="1"/>
    <col min="11523" max="11523" width="14.42578125" style="70" bestFit="1" customWidth="1"/>
    <col min="11524" max="11524" width="1.42578125" style="70" customWidth="1"/>
    <col min="11525" max="11525" width="14.42578125" style="70" bestFit="1" customWidth="1"/>
    <col min="11526" max="11526" width="1.42578125" style="70" customWidth="1"/>
    <col min="11527" max="11527" width="14.42578125" style="70" bestFit="1" customWidth="1"/>
    <col min="11528" max="11528" width="1.7109375" style="70" customWidth="1"/>
    <col min="11529" max="11529" width="14.42578125" style="70" bestFit="1" customWidth="1"/>
    <col min="11530" max="11530" width="12.85546875" style="70" bestFit="1" customWidth="1"/>
    <col min="11531" max="11531" width="9.85546875" style="70" bestFit="1" customWidth="1"/>
    <col min="11532" max="11532" width="11.7109375" style="70" bestFit="1" customWidth="1"/>
    <col min="11533" max="11533" width="2.7109375" style="70" bestFit="1" customWidth="1"/>
    <col min="11534" max="11534" width="12" style="70" bestFit="1" customWidth="1"/>
    <col min="11535" max="11775" width="9.140625" style="70"/>
    <col min="11776" max="11776" width="2" style="70" customWidth="1"/>
    <col min="11777" max="11777" width="2.42578125" style="70" customWidth="1"/>
    <col min="11778" max="11778" width="52" style="70" customWidth="1"/>
    <col min="11779" max="11779" width="14.42578125" style="70" bestFit="1" customWidth="1"/>
    <col min="11780" max="11780" width="1.42578125" style="70" customWidth="1"/>
    <col min="11781" max="11781" width="14.42578125" style="70" bestFit="1" customWidth="1"/>
    <col min="11782" max="11782" width="1.42578125" style="70" customWidth="1"/>
    <col min="11783" max="11783" width="14.42578125" style="70" bestFit="1" customWidth="1"/>
    <col min="11784" max="11784" width="1.7109375" style="70" customWidth="1"/>
    <col min="11785" max="11785" width="14.42578125" style="70" bestFit="1" customWidth="1"/>
    <col min="11786" max="11786" width="12.85546875" style="70" bestFit="1" customWidth="1"/>
    <col min="11787" max="11787" width="9.85546875" style="70" bestFit="1" customWidth="1"/>
    <col min="11788" max="11788" width="11.7109375" style="70" bestFit="1" customWidth="1"/>
    <col min="11789" max="11789" width="2.7109375" style="70" bestFit="1" customWidth="1"/>
    <col min="11790" max="11790" width="12" style="70" bestFit="1" customWidth="1"/>
    <col min="11791" max="12031" width="9.140625" style="70"/>
    <col min="12032" max="12032" width="2" style="70" customWidth="1"/>
    <col min="12033" max="12033" width="2.42578125" style="70" customWidth="1"/>
    <col min="12034" max="12034" width="52" style="70" customWidth="1"/>
    <col min="12035" max="12035" width="14.42578125" style="70" bestFit="1" customWidth="1"/>
    <col min="12036" max="12036" width="1.42578125" style="70" customWidth="1"/>
    <col min="12037" max="12037" width="14.42578125" style="70" bestFit="1" customWidth="1"/>
    <col min="12038" max="12038" width="1.42578125" style="70" customWidth="1"/>
    <col min="12039" max="12039" width="14.42578125" style="70" bestFit="1" customWidth="1"/>
    <col min="12040" max="12040" width="1.7109375" style="70" customWidth="1"/>
    <col min="12041" max="12041" width="14.42578125" style="70" bestFit="1" customWidth="1"/>
    <col min="12042" max="12042" width="12.85546875" style="70" bestFit="1" customWidth="1"/>
    <col min="12043" max="12043" width="9.85546875" style="70" bestFit="1" customWidth="1"/>
    <col min="12044" max="12044" width="11.7109375" style="70" bestFit="1" customWidth="1"/>
    <col min="12045" max="12045" width="2.7109375" style="70" bestFit="1" customWidth="1"/>
    <col min="12046" max="12046" width="12" style="70" bestFit="1" customWidth="1"/>
    <col min="12047" max="12287" width="9.140625" style="70"/>
    <col min="12288" max="12288" width="2" style="70" customWidth="1"/>
    <col min="12289" max="12289" width="2.42578125" style="70" customWidth="1"/>
    <col min="12290" max="12290" width="52" style="70" customWidth="1"/>
    <col min="12291" max="12291" width="14.42578125" style="70" bestFit="1" customWidth="1"/>
    <col min="12292" max="12292" width="1.42578125" style="70" customWidth="1"/>
    <col min="12293" max="12293" width="14.42578125" style="70" bestFit="1" customWidth="1"/>
    <col min="12294" max="12294" width="1.42578125" style="70" customWidth="1"/>
    <col min="12295" max="12295" width="14.42578125" style="70" bestFit="1" customWidth="1"/>
    <col min="12296" max="12296" width="1.7109375" style="70" customWidth="1"/>
    <col min="12297" max="12297" width="14.42578125" style="70" bestFit="1" customWidth="1"/>
    <col min="12298" max="12298" width="12.85546875" style="70" bestFit="1" customWidth="1"/>
    <col min="12299" max="12299" width="9.85546875" style="70" bestFit="1" customWidth="1"/>
    <col min="12300" max="12300" width="11.7109375" style="70" bestFit="1" customWidth="1"/>
    <col min="12301" max="12301" width="2.7109375" style="70" bestFit="1" customWidth="1"/>
    <col min="12302" max="12302" width="12" style="70" bestFit="1" customWidth="1"/>
    <col min="12303" max="12543" width="9.140625" style="70"/>
    <col min="12544" max="12544" width="2" style="70" customWidth="1"/>
    <col min="12545" max="12545" width="2.42578125" style="70" customWidth="1"/>
    <col min="12546" max="12546" width="52" style="70" customWidth="1"/>
    <col min="12547" max="12547" width="14.42578125" style="70" bestFit="1" customWidth="1"/>
    <col min="12548" max="12548" width="1.42578125" style="70" customWidth="1"/>
    <col min="12549" max="12549" width="14.42578125" style="70" bestFit="1" customWidth="1"/>
    <col min="12550" max="12550" width="1.42578125" style="70" customWidth="1"/>
    <col min="12551" max="12551" width="14.42578125" style="70" bestFit="1" customWidth="1"/>
    <col min="12552" max="12552" width="1.7109375" style="70" customWidth="1"/>
    <col min="12553" max="12553" width="14.42578125" style="70" bestFit="1" customWidth="1"/>
    <col min="12554" max="12554" width="12.85546875" style="70" bestFit="1" customWidth="1"/>
    <col min="12555" max="12555" width="9.85546875" style="70" bestFit="1" customWidth="1"/>
    <col min="12556" max="12556" width="11.7109375" style="70" bestFit="1" customWidth="1"/>
    <col min="12557" max="12557" width="2.7109375" style="70" bestFit="1" customWidth="1"/>
    <col min="12558" max="12558" width="12" style="70" bestFit="1" customWidth="1"/>
    <col min="12559" max="12799" width="9.140625" style="70"/>
    <col min="12800" max="12800" width="2" style="70" customWidth="1"/>
    <col min="12801" max="12801" width="2.42578125" style="70" customWidth="1"/>
    <col min="12802" max="12802" width="52" style="70" customWidth="1"/>
    <col min="12803" max="12803" width="14.42578125" style="70" bestFit="1" customWidth="1"/>
    <col min="12804" max="12804" width="1.42578125" style="70" customWidth="1"/>
    <col min="12805" max="12805" width="14.42578125" style="70" bestFit="1" customWidth="1"/>
    <col min="12806" max="12806" width="1.42578125" style="70" customWidth="1"/>
    <col min="12807" max="12807" width="14.42578125" style="70" bestFit="1" customWidth="1"/>
    <col min="12808" max="12808" width="1.7109375" style="70" customWidth="1"/>
    <col min="12809" max="12809" width="14.42578125" style="70" bestFit="1" customWidth="1"/>
    <col min="12810" max="12810" width="12.85546875" style="70" bestFit="1" customWidth="1"/>
    <col min="12811" max="12811" width="9.85546875" style="70" bestFit="1" customWidth="1"/>
    <col min="12812" max="12812" width="11.7109375" style="70" bestFit="1" customWidth="1"/>
    <col min="12813" max="12813" width="2.7109375" style="70" bestFit="1" customWidth="1"/>
    <col min="12814" max="12814" width="12" style="70" bestFit="1" customWidth="1"/>
    <col min="12815" max="13055" width="9.140625" style="70"/>
    <col min="13056" max="13056" width="2" style="70" customWidth="1"/>
    <col min="13057" max="13057" width="2.42578125" style="70" customWidth="1"/>
    <col min="13058" max="13058" width="52" style="70" customWidth="1"/>
    <col min="13059" max="13059" width="14.42578125" style="70" bestFit="1" customWidth="1"/>
    <col min="13060" max="13060" width="1.42578125" style="70" customWidth="1"/>
    <col min="13061" max="13061" width="14.42578125" style="70" bestFit="1" customWidth="1"/>
    <col min="13062" max="13062" width="1.42578125" style="70" customWidth="1"/>
    <col min="13063" max="13063" width="14.42578125" style="70" bestFit="1" customWidth="1"/>
    <col min="13064" max="13064" width="1.7109375" style="70" customWidth="1"/>
    <col min="13065" max="13065" width="14.42578125" style="70" bestFit="1" customWidth="1"/>
    <col min="13066" max="13066" width="12.85546875" style="70" bestFit="1" customWidth="1"/>
    <col min="13067" max="13067" width="9.85546875" style="70" bestFit="1" customWidth="1"/>
    <col min="13068" max="13068" width="11.7109375" style="70" bestFit="1" customWidth="1"/>
    <col min="13069" max="13069" width="2.7109375" style="70" bestFit="1" customWidth="1"/>
    <col min="13070" max="13070" width="12" style="70" bestFit="1" customWidth="1"/>
    <col min="13071" max="13311" width="9.140625" style="70"/>
    <col min="13312" max="13312" width="2" style="70" customWidth="1"/>
    <col min="13313" max="13313" width="2.42578125" style="70" customWidth="1"/>
    <col min="13314" max="13314" width="52" style="70" customWidth="1"/>
    <col min="13315" max="13315" width="14.42578125" style="70" bestFit="1" customWidth="1"/>
    <col min="13316" max="13316" width="1.42578125" style="70" customWidth="1"/>
    <col min="13317" max="13317" width="14.42578125" style="70" bestFit="1" customWidth="1"/>
    <col min="13318" max="13318" width="1.42578125" style="70" customWidth="1"/>
    <col min="13319" max="13319" width="14.42578125" style="70" bestFit="1" customWidth="1"/>
    <col min="13320" max="13320" width="1.7109375" style="70" customWidth="1"/>
    <col min="13321" max="13321" width="14.42578125" style="70" bestFit="1" customWidth="1"/>
    <col min="13322" max="13322" width="12.85546875" style="70" bestFit="1" customWidth="1"/>
    <col min="13323" max="13323" width="9.85546875" style="70" bestFit="1" customWidth="1"/>
    <col min="13324" max="13324" width="11.7109375" style="70" bestFit="1" customWidth="1"/>
    <col min="13325" max="13325" width="2.7109375" style="70" bestFit="1" customWidth="1"/>
    <col min="13326" max="13326" width="12" style="70" bestFit="1" customWidth="1"/>
    <col min="13327" max="13567" width="9.140625" style="70"/>
    <col min="13568" max="13568" width="2" style="70" customWidth="1"/>
    <col min="13569" max="13569" width="2.42578125" style="70" customWidth="1"/>
    <col min="13570" max="13570" width="52" style="70" customWidth="1"/>
    <col min="13571" max="13571" width="14.42578125" style="70" bestFit="1" customWidth="1"/>
    <col min="13572" max="13572" width="1.42578125" style="70" customWidth="1"/>
    <col min="13573" max="13573" width="14.42578125" style="70" bestFit="1" customWidth="1"/>
    <col min="13574" max="13574" width="1.42578125" style="70" customWidth="1"/>
    <col min="13575" max="13575" width="14.42578125" style="70" bestFit="1" customWidth="1"/>
    <col min="13576" max="13576" width="1.7109375" style="70" customWidth="1"/>
    <col min="13577" max="13577" width="14.42578125" style="70" bestFit="1" customWidth="1"/>
    <col min="13578" max="13578" width="12.85546875" style="70" bestFit="1" customWidth="1"/>
    <col min="13579" max="13579" width="9.85546875" style="70" bestFit="1" customWidth="1"/>
    <col min="13580" max="13580" width="11.7109375" style="70" bestFit="1" customWidth="1"/>
    <col min="13581" max="13581" width="2.7109375" style="70" bestFit="1" customWidth="1"/>
    <col min="13582" max="13582" width="12" style="70" bestFit="1" customWidth="1"/>
    <col min="13583" max="13823" width="9.140625" style="70"/>
    <col min="13824" max="13824" width="2" style="70" customWidth="1"/>
    <col min="13825" max="13825" width="2.42578125" style="70" customWidth="1"/>
    <col min="13826" max="13826" width="52" style="70" customWidth="1"/>
    <col min="13827" max="13827" width="14.42578125" style="70" bestFit="1" customWidth="1"/>
    <col min="13828" max="13828" width="1.42578125" style="70" customWidth="1"/>
    <col min="13829" max="13829" width="14.42578125" style="70" bestFit="1" customWidth="1"/>
    <col min="13830" max="13830" width="1.42578125" style="70" customWidth="1"/>
    <col min="13831" max="13831" width="14.42578125" style="70" bestFit="1" customWidth="1"/>
    <col min="13832" max="13832" width="1.7109375" style="70" customWidth="1"/>
    <col min="13833" max="13833" width="14.42578125" style="70" bestFit="1" customWidth="1"/>
    <col min="13834" max="13834" width="12.85546875" style="70" bestFit="1" customWidth="1"/>
    <col min="13835" max="13835" width="9.85546875" style="70" bestFit="1" customWidth="1"/>
    <col min="13836" max="13836" width="11.7109375" style="70" bestFit="1" customWidth="1"/>
    <col min="13837" max="13837" width="2.7109375" style="70" bestFit="1" customWidth="1"/>
    <col min="13838" max="13838" width="12" style="70" bestFit="1" customWidth="1"/>
    <col min="13839" max="14079" width="9.140625" style="70"/>
    <col min="14080" max="14080" width="2" style="70" customWidth="1"/>
    <col min="14081" max="14081" width="2.42578125" style="70" customWidth="1"/>
    <col min="14082" max="14082" width="52" style="70" customWidth="1"/>
    <col min="14083" max="14083" width="14.42578125" style="70" bestFit="1" customWidth="1"/>
    <col min="14084" max="14084" width="1.42578125" style="70" customWidth="1"/>
    <col min="14085" max="14085" width="14.42578125" style="70" bestFit="1" customWidth="1"/>
    <col min="14086" max="14086" width="1.42578125" style="70" customWidth="1"/>
    <col min="14087" max="14087" width="14.42578125" style="70" bestFit="1" customWidth="1"/>
    <col min="14088" max="14088" width="1.7109375" style="70" customWidth="1"/>
    <col min="14089" max="14089" width="14.42578125" style="70" bestFit="1" customWidth="1"/>
    <col min="14090" max="14090" width="12.85546875" style="70" bestFit="1" customWidth="1"/>
    <col min="14091" max="14091" width="9.85546875" style="70" bestFit="1" customWidth="1"/>
    <col min="14092" max="14092" width="11.7109375" style="70" bestFit="1" customWidth="1"/>
    <col min="14093" max="14093" width="2.7109375" style="70" bestFit="1" customWidth="1"/>
    <col min="14094" max="14094" width="12" style="70" bestFit="1" customWidth="1"/>
    <col min="14095" max="14335" width="9.140625" style="70"/>
    <col min="14336" max="14336" width="2" style="70" customWidth="1"/>
    <col min="14337" max="14337" width="2.42578125" style="70" customWidth="1"/>
    <col min="14338" max="14338" width="52" style="70" customWidth="1"/>
    <col min="14339" max="14339" width="14.42578125" style="70" bestFit="1" customWidth="1"/>
    <col min="14340" max="14340" width="1.42578125" style="70" customWidth="1"/>
    <col min="14341" max="14341" width="14.42578125" style="70" bestFit="1" customWidth="1"/>
    <col min="14342" max="14342" width="1.42578125" style="70" customWidth="1"/>
    <col min="14343" max="14343" width="14.42578125" style="70" bestFit="1" customWidth="1"/>
    <col min="14344" max="14344" width="1.7109375" style="70" customWidth="1"/>
    <col min="14345" max="14345" width="14.42578125" style="70" bestFit="1" customWidth="1"/>
    <col min="14346" max="14346" width="12.85546875" style="70" bestFit="1" customWidth="1"/>
    <col min="14347" max="14347" width="9.85546875" style="70" bestFit="1" customWidth="1"/>
    <col min="14348" max="14348" width="11.7109375" style="70" bestFit="1" customWidth="1"/>
    <col min="14349" max="14349" width="2.7109375" style="70" bestFit="1" customWidth="1"/>
    <col min="14350" max="14350" width="12" style="70" bestFit="1" customWidth="1"/>
    <col min="14351" max="14591" width="9.140625" style="70"/>
    <col min="14592" max="14592" width="2" style="70" customWidth="1"/>
    <col min="14593" max="14593" width="2.42578125" style="70" customWidth="1"/>
    <col min="14594" max="14594" width="52" style="70" customWidth="1"/>
    <col min="14595" max="14595" width="14.42578125" style="70" bestFit="1" customWidth="1"/>
    <col min="14596" max="14596" width="1.42578125" style="70" customWidth="1"/>
    <col min="14597" max="14597" width="14.42578125" style="70" bestFit="1" customWidth="1"/>
    <col min="14598" max="14598" width="1.42578125" style="70" customWidth="1"/>
    <col min="14599" max="14599" width="14.42578125" style="70" bestFit="1" customWidth="1"/>
    <col min="14600" max="14600" width="1.7109375" style="70" customWidth="1"/>
    <col min="14601" max="14601" width="14.42578125" style="70" bestFit="1" customWidth="1"/>
    <col min="14602" max="14602" width="12.85546875" style="70" bestFit="1" customWidth="1"/>
    <col min="14603" max="14603" width="9.85546875" style="70" bestFit="1" customWidth="1"/>
    <col min="14604" max="14604" width="11.7109375" style="70" bestFit="1" customWidth="1"/>
    <col min="14605" max="14605" width="2.7109375" style="70" bestFit="1" customWidth="1"/>
    <col min="14606" max="14606" width="12" style="70" bestFit="1" customWidth="1"/>
    <col min="14607" max="14847" width="9.140625" style="70"/>
    <col min="14848" max="14848" width="2" style="70" customWidth="1"/>
    <col min="14849" max="14849" width="2.42578125" style="70" customWidth="1"/>
    <col min="14850" max="14850" width="52" style="70" customWidth="1"/>
    <col min="14851" max="14851" width="14.42578125" style="70" bestFit="1" customWidth="1"/>
    <col min="14852" max="14852" width="1.42578125" style="70" customWidth="1"/>
    <col min="14853" max="14853" width="14.42578125" style="70" bestFit="1" customWidth="1"/>
    <col min="14854" max="14854" width="1.42578125" style="70" customWidth="1"/>
    <col min="14855" max="14855" width="14.42578125" style="70" bestFit="1" customWidth="1"/>
    <col min="14856" max="14856" width="1.7109375" style="70" customWidth="1"/>
    <col min="14857" max="14857" width="14.42578125" style="70" bestFit="1" customWidth="1"/>
    <col min="14858" max="14858" width="12.85546875" style="70" bestFit="1" customWidth="1"/>
    <col min="14859" max="14859" width="9.85546875" style="70" bestFit="1" customWidth="1"/>
    <col min="14860" max="14860" width="11.7109375" style="70" bestFit="1" customWidth="1"/>
    <col min="14861" max="14861" width="2.7109375" style="70" bestFit="1" customWidth="1"/>
    <col min="14862" max="14862" width="12" style="70" bestFit="1" customWidth="1"/>
    <col min="14863" max="15103" width="9.140625" style="70"/>
    <col min="15104" max="15104" width="2" style="70" customWidth="1"/>
    <col min="15105" max="15105" width="2.42578125" style="70" customWidth="1"/>
    <col min="15106" max="15106" width="52" style="70" customWidth="1"/>
    <col min="15107" max="15107" width="14.42578125" style="70" bestFit="1" customWidth="1"/>
    <col min="15108" max="15108" width="1.42578125" style="70" customWidth="1"/>
    <col min="15109" max="15109" width="14.42578125" style="70" bestFit="1" customWidth="1"/>
    <col min="15110" max="15110" width="1.42578125" style="70" customWidth="1"/>
    <col min="15111" max="15111" width="14.42578125" style="70" bestFit="1" customWidth="1"/>
    <col min="15112" max="15112" width="1.7109375" style="70" customWidth="1"/>
    <col min="15113" max="15113" width="14.42578125" style="70" bestFit="1" customWidth="1"/>
    <col min="15114" max="15114" width="12.85546875" style="70" bestFit="1" customWidth="1"/>
    <col min="15115" max="15115" width="9.85546875" style="70" bestFit="1" customWidth="1"/>
    <col min="15116" max="15116" width="11.7109375" style="70" bestFit="1" customWidth="1"/>
    <col min="15117" max="15117" width="2.7109375" style="70" bestFit="1" customWidth="1"/>
    <col min="15118" max="15118" width="12" style="70" bestFit="1" customWidth="1"/>
    <col min="15119" max="15359" width="9.140625" style="70"/>
    <col min="15360" max="15360" width="2" style="70" customWidth="1"/>
    <col min="15361" max="15361" width="2.42578125" style="70" customWidth="1"/>
    <col min="15362" max="15362" width="52" style="70" customWidth="1"/>
    <col min="15363" max="15363" width="14.42578125" style="70" bestFit="1" customWidth="1"/>
    <col min="15364" max="15364" width="1.42578125" style="70" customWidth="1"/>
    <col min="15365" max="15365" width="14.42578125" style="70" bestFit="1" customWidth="1"/>
    <col min="15366" max="15366" width="1.42578125" style="70" customWidth="1"/>
    <col min="15367" max="15367" width="14.42578125" style="70" bestFit="1" customWidth="1"/>
    <col min="15368" max="15368" width="1.7109375" style="70" customWidth="1"/>
    <col min="15369" max="15369" width="14.42578125" style="70" bestFit="1" customWidth="1"/>
    <col min="15370" max="15370" width="12.85546875" style="70" bestFit="1" customWidth="1"/>
    <col min="15371" max="15371" width="9.85546875" style="70" bestFit="1" customWidth="1"/>
    <col min="15372" max="15372" width="11.7109375" style="70" bestFit="1" customWidth="1"/>
    <col min="15373" max="15373" width="2.7109375" style="70" bestFit="1" customWidth="1"/>
    <col min="15374" max="15374" width="12" style="70" bestFit="1" customWidth="1"/>
    <col min="15375" max="15615" width="9.140625" style="70"/>
    <col min="15616" max="15616" width="2" style="70" customWidth="1"/>
    <col min="15617" max="15617" width="2.42578125" style="70" customWidth="1"/>
    <col min="15618" max="15618" width="52" style="70" customWidth="1"/>
    <col min="15619" max="15619" width="14.42578125" style="70" bestFit="1" customWidth="1"/>
    <col min="15620" max="15620" width="1.42578125" style="70" customWidth="1"/>
    <col min="15621" max="15621" width="14.42578125" style="70" bestFit="1" customWidth="1"/>
    <col min="15622" max="15622" width="1.42578125" style="70" customWidth="1"/>
    <col min="15623" max="15623" width="14.42578125" style="70" bestFit="1" customWidth="1"/>
    <col min="15624" max="15624" width="1.7109375" style="70" customWidth="1"/>
    <col min="15625" max="15625" width="14.42578125" style="70" bestFit="1" customWidth="1"/>
    <col min="15626" max="15626" width="12.85546875" style="70" bestFit="1" customWidth="1"/>
    <col min="15627" max="15627" width="9.85546875" style="70" bestFit="1" customWidth="1"/>
    <col min="15628" max="15628" width="11.7109375" style="70" bestFit="1" customWidth="1"/>
    <col min="15629" max="15629" width="2.7109375" style="70" bestFit="1" customWidth="1"/>
    <col min="15630" max="15630" width="12" style="70" bestFit="1" customWidth="1"/>
    <col min="15631" max="15871" width="9.140625" style="70"/>
    <col min="15872" max="15872" width="2" style="70" customWidth="1"/>
    <col min="15873" max="15873" width="2.42578125" style="70" customWidth="1"/>
    <col min="15874" max="15874" width="52" style="70" customWidth="1"/>
    <col min="15875" max="15875" width="14.42578125" style="70" bestFit="1" customWidth="1"/>
    <col min="15876" max="15876" width="1.42578125" style="70" customWidth="1"/>
    <col min="15877" max="15877" width="14.42578125" style="70" bestFit="1" customWidth="1"/>
    <col min="15878" max="15878" width="1.42578125" style="70" customWidth="1"/>
    <col min="15879" max="15879" width="14.42578125" style="70" bestFit="1" customWidth="1"/>
    <col min="15880" max="15880" width="1.7109375" style="70" customWidth="1"/>
    <col min="15881" max="15881" width="14.42578125" style="70" bestFit="1" customWidth="1"/>
    <col min="15882" max="15882" width="12.85546875" style="70" bestFit="1" customWidth="1"/>
    <col min="15883" max="15883" width="9.85546875" style="70" bestFit="1" customWidth="1"/>
    <col min="15884" max="15884" width="11.7109375" style="70" bestFit="1" customWidth="1"/>
    <col min="15885" max="15885" width="2.7109375" style="70" bestFit="1" customWidth="1"/>
    <col min="15886" max="15886" width="12" style="70" bestFit="1" customWidth="1"/>
    <col min="15887" max="16127" width="9.140625" style="70"/>
    <col min="16128" max="16128" width="2" style="70" customWidth="1"/>
    <col min="16129" max="16129" width="2.42578125" style="70" customWidth="1"/>
    <col min="16130" max="16130" width="52" style="70" customWidth="1"/>
    <col min="16131" max="16131" width="14.42578125" style="70" bestFit="1" customWidth="1"/>
    <col min="16132" max="16132" width="1.42578125" style="70" customWidth="1"/>
    <col min="16133" max="16133" width="14.42578125" style="70" bestFit="1" customWidth="1"/>
    <col min="16134" max="16134" width="1.42578125" style="70" customWidth="1"/>
    <col min="16135" max="16135" width="14.42578125" style="70" bestFit="1" customWidth="1"/>
    <col min="16136" max="16136" width="1.7109375" style="70" customWidth="1"/>
    <col min="16137" max="16137" width="14.42578125" style="70" bestFit="1" customWidth="1"/>
    <col min="16138" max="16138" width="12.85546875" style="70" bestFit="1" customWidth="1"/>
    <col min="16139" max="16139" width="9.85546875" style="70" bestFit="1" customWidth="1"/>
    <col min="16140" max="16140" width="11.7109375" style="70" bestFit="1" customWidth="1"/>
    <col min="16141" max="16141" width="2.7109375" style="70" bestFit="1" customWidth="1"/>
    <col min="16142" max="16142" width="12" style="70" bestFit="1" customWidth="1"/>
    <col min="16143" max="16384" width="9.140625" style="70"/>
  </cols>
  <sheetData>
    <row r="1" spans="1:17">
      <c r="A1" s="1" t="s">
        <v>0</v>
      </c>
      <c r="B1" s="280"/>
      <c r="C1" s="280"/>
      <c r="D1" s="280"/>
      <c r="E1" s="280"/>
      <c r="F1" s="280"/>
      <c r="G1" s="280"/>
      <c r="H1" s="280"/>
      <c r="I1" s="280"/>
      <c r="J1" s="280"/>
      <c r="K1" s="69"/>
      <c r="L1" s="291"/>
      <c r="M1" s="291"/>
      <c r="N1" s="291"/>
      <c r="O1" s="233"/>
      <c r="P1" s="70"/>
      <c r="Q1" s="70"/>
    </row>
    <row r="2" spans="1:17">
      <c r="A2" s="280" t="s">
        <v>52</v>
      </c>
      <c r="B2" s="280"/>
      <c r="C2" s="280"/>
      <c r="D2" s="280"/>
      <c r="E2" s="280"/>
      <c r="F2" s="280"/>
      <c r="G2" s="280"/>
      <c r="H2" s="280"/>
      <c r="I2" s="280"/>
      <c r="J2" s="280"/>
      <c r="K2" s="71"/>
      <c r="L2" s="291"/>
      <c r="M2" s="291"/>
      <c r="N2" s="291"/>
      <c r="O2" s="226"/>
      <c r="P2" s="70"/>
      <c r="Q2" s="70"/>
    </row>
    <row r="3" spans="1:17">
      <c r="A3" s="85" t="s">
        <v>50</v>
      </c>
      <c r="B3" s="280"/>
      <c r="C3" s="280"/>
      <c r="D3" s="280"/>
      <c r="E3" s="280"/>
      <c r="F3" s="280"/>
      <c r="G3" s="280"/>
      <c r="H3" s="280"/>
      <c r="I3" s="280"/>
      <c r="J3" s="280"/>
      <c r="K3" s="71"/>
      <c r="L3" s="292"/>
      <c r="M3" s="291"/>
      <c r="N3" s="291"/>
      <c r="O3" s="233"/>
      <c r="P3" s="70"/>
      <c r="Q3" s="70"/>
    </row>
    <row r="4" spans="1:17" s="25" customFormat="1">
      <c r="A4" s="174"/>
      <c r="B4" s="174"/>
      <c r="C4" s="174"/>
      <c r="D4" s="164"/>
      <c r="E4" s="173"/>
      <c r="F4" s="173"/>
      <c r="G4" s="173"/>
      <c r="H4" s="164"/>
      <c r="I4" s="173"/>
      <c r="J4" s="173"/>
      <c r="K4" s="129"/>
      <c r="L4" s="291"/>
      <c r="M4" s="291"/>
      <c r="N4" s="291"/>
      <c r="O4" s="273"/>
      <c r="P4" s="273"/>
      <c r="Q4" s="273"/>
    </row>
    <row r="5" spans="1:17" s="25" customFormat="1">
      <c r="A5" s="174"/>
      <c r="B5" s="174"/>
      <c r="C5" s="174"/>
      <c r="D5" s="164"/>
      <c r="E5" s="173"/>
      <c r="F5" s="173"/>
      <c r="G5" s="173"/>
      <c r="H5" s="164"/>
      <c r="I5" s="173"/>
      <c r="J5" s="158" t="s">
        <v>83</v>
      </c>
      <c r="K5" s="129"/>
      <c r="L5" s="293"/>
      <c r="M5" s="293"/>
      <c r="N5" s="294"/>
      <c r="O5" s="273"/>
      <c r="P5" s="273"/>
      <c r="Q5" s="273"/>
    </row>
    <row r="6" spans="1:17" s="25" customFormat="1">
      <c r="A6" s="174"/>
      <c r="B6" s="174"/>
      <c r="C6" s="174"/>
      <c r="D6" s="164"/>
      <c r="E6" s="173"/>
      <c r="F6" s="173"/>
      <c r="G6" s="173"/>
      <c r="H6" s="164"/>
      <c r="I6" s="173"/>
      <c r="J6" s="159" t="s">
        <v>84</v>
      </c>
      <c r="K6" s="129"/>
      <c r="L6" s="293"/>
      <c r="M6" s="293"/>
      <c r="N6" s="294"/>
      <c r="O6" s="274"/>
      <c r="P6" s="274"/>
      <c r="Q6" s="274"/>
    </row>
    <row r="7" spans="1:17" s="25" customFormat="1">
      <c r="A7" s="39"/>
      <c r="B7" s="39"/>
      <c r="C7" s="39"/>
      <c r="D7" s="317" t="s">
        <v>1</v>
      </c>
      <c r="E7" s="317"/>
      <c r="F7" s="317"/>
      <c r="G7" s="317"/>
      <c r="H7" s="317"/>
      <c r="I7" s="317"/>
      <c r="J7" s="317"/>
      <c r="K7" s="129"/>
      <c r="L7" s="293"/>
      <c r="M7" s="293"/>
      <c r="N7" s="294"/>
      <c r="O7" s="274"/>
      <c r="P7" s="274"/>
      <c r="Q7" s="274"/>
    </row>
    <row r="8" spans="1:17" s="25" customFormat="1">
      <c r="A8" s="39"/>
      <c r="B8" s="39"/>
      <c r="C8" s="39"/>
      <c r="D8" s="318" t="s">
        <v>2</v>
      </c>
      <c r="E8" s="318"/>
      <c r="F8" s="318"/>
      <c r="G8" s="261"/>
      <c r="H8" s="318" t="s">
        <v>3</v>
      </c>
      <c r="I8" s="318"/>
      <c r="J8" s="318"/>
      <c r="K8" s="129"/>
      <c r="L8" s="293"/>
      <c r="M8" s="293"/>
      <c r="N8" s="294"/>
      <c r="O8" s="274"/>
      <c r="P8" s="274"/>
      <c r="Q8" s="274"/>
    </row>
    <row r="9" spans="1:17" s="25" customFormat="1">
      <c r="A9" s="38"/>
      <c r="B9" s="39"/>
      <c r="C9" s="38"/>
      <c r="D9" s="263" t="s">
        <v>112</v>
      </c>
      <c r="E9" s="264"/>
      <c r="F9" s="263" t="s">
        <v>38</v>
      </c>
      <c r="G9" s="265"/>
      <c r="H9" s="263" t="s">
        <v>112</v>
      </c>
      <c r="I9" s="264"/>
      <c r="J9" s="263" t="s">
        <v>38</v>
      </c>
      <c r="L9" s="293"/>
      <c r="M9" s="293"/>
      <c r="N9" s="294"/>
      <c r="O9" s="275"/>
      <c r="P9" s="226"/>
      <c r="Q9" s="226"/>
    </row>
    <row r="10" spans="1:17">
      <c r="A10" s="193"/>
      <c r="C10" s="193"/>
      <c r="D10" s="163"/>
      <c r="E10" s="72"/>
      <c r="F10" s="162"/>
      <c r="G10" s="80"/>
      <c r="H10" s="163"/>
      <c r="I10" s="81"/>
      <c r="J10" s="163"/>
      <c r="L10" s="275"/>
      <c r="O10" s="276"/>
    </row>
    <row r="11" spans="1:17" s="196" customFormat="1">
      <c r="A11" s="275" t="s">
        <v>131</v>
      </c>
      <c r="B11" s="195"/>
      <c r="C11" s="194"/>
      <c r="D11" s="198"/>
      <c r="F11" s="198"/>
      <c r="H11" s="198"/>
      <c r="J11" s="198"/>
      <c r="L11" s="296"/>
      <c r="M11" s="276"/>
      <c r="N11" s="296"/>
      <c r="O11" s="276"/>
      <c r="P11" s="228"/>
      <c r="Q11" s="228"/>
    </row>
    <row r="12" spans="1:17" s="196" customFormat="1">
      <c r="B12" s="276" t="s">
        <v>53</v>
      </c>
      <c r="D12" s="109">
        <v>9346866.4600000009</v>
      </c>
      <c r="E12" s="199"/>
      <c r="F12" s="109">
        <v>4055412.77</v>
      </c>
      <c r="G12" s="200"/>
      <c r="H12" s="109">
        <v>11675244.800000001</v>
      </c>
      <c r="I12" s="199"/>
      <c r="J12" s="109">
        <v>8326302.1699999971</v>
      </c>
      <c r="L12" s="296"/>
      <c r="M12" s="276"/>
      <c r="N12" s="296"/>
      <c r="O12" s="228"/>
      <c r="P12" s="276"/>
      <c r="Q12" s="276"/>
    </row>
    <row r="13" spans="1:17" s="34" customFormat="1">
      <c r="B13" s="276" t="s">
        <v>132</v>
      </c>
      <c r="C13" s="196"/>
      <c r="D13" s="289"/>
      <c r="E13" s="289"/>
      <c r="F13" s="289"/>
      <c r="G13" s="168"/>
      <c r="H13" s="289"/>
      <c r="I13" s="289"/>
      <c r="J13" s="289"/>
      <c r="L13" s="296"/>
      <c r="M13" s="276"/>
      <c r="N13" s="296"/>
      <c r="O13" s="228"/>
      <c r="P13" s="277"/>
      <c r="Q13" s="277"/>
    </row>
    <row r="14" spans="1:17" s="34" customFormat="1">
      <c r="B14" s="276" t="s">
        <v>138</v>
      </c>
      <c r="C14" s="196"/>
      <c r="L14" s="296"/>
      <c r="M14" s="296"/>
      <c r="N14" s="296"/>
      <c r="O14" s="232"/>
      <c r="P14" s="255"/>
      <c r="Q14" s="255"/>
    </row>
    <row r="15" spans="1:17" s="196" customFormat="1">
      <c r="C15" s="255" t="s">
        <v>143</v>
      </c>
      <c r="D15" s="109">
        <v>0</v>
      </c>
      <c r="E15" s="199"/>
      <c r="F15" s="109">
        <v>44467.74</v>
      </c>
      <c r="G15" s="200"/>
      <c r="H15" s="109">
        <v>0</v>
      </c>
      <c r="I15" s="199"/>
      <c r="J15" s="109">
        <v>44467.74</v>
      </c>
      <c r="L15" s="296"/>
      <c r="M15" s="296"/>
      <c r="N15" s="296"/>
      <c r="O15" s="232"/>
      <c r="P15" s="277"/>
      <c r="Q15" s="255"/>
    </row>
    <row r="16" spans="1:17" s="196" customFormat="1">
      <c r="C16" s="255" t="s">
        <v>159</v>
      </c>
      <c r="D16" s="109">
        <v>-1119779.47</v>
      </c>
      <c r="E16" s="199"/>
      <c r="F16" s="109">
        <v>0</v>
      </c>
      <c r="G16" s="200"/>
      <c r="H16" s="109">
        <v>-1119779.47</v>
      </c>
      <c r="I16" s="199"/>
      <c r="J16" s="109">
        <v>0</v>
      </c>
      <c r="L16" s="296"/>
      <c r="M16" s="296"/>
      <c r="N16" s="296"/>
      <c r="O16" s="232"/>
      <c r="P16" s="277"/>
      <c r="Q16" s="277"/>
    </row>
    <row r="17" spans="1:17" s="196" customFormat="1">
      <c r="C17" s="277" t="s">
        <v>141</v>
      </c>
      <c r="D17" s="109">
        <v>2513266.37</v>
      </c>
      <c r="E17" s="199"/>
      <c r="F17" s="109">
        <v>1979856.35</v>
      </c>
      <c r="G17" s="200"/>
      <c r="H17" s="109">
        <v>1396212.43</v>
      </c>
      <c r="I17" s="199"/>
      <c r="J17" s="109">
        <v>1110379.83</v>
      </c>
      <c r="L17" s="296"/>
      <c r="M17" s="296"/>
      <c r="N17" s="297"/>
      <c r="O17" s="232"/>
      <c r="P17" s="277"/>
      <c r="Q17" s="278"/>
    </row>
    <row r="18" spans="1:17" s="196" customFormat="1">
      <c r="C18" s="228" t="s">
        <v>142</v>
      </c>
      <c r="D18" s="109">
        <v>-224974.75</v>
      </c>
      <c r="E18" s="199"/>
      <c r="F18" s="109">
        <v>272454.75</v>
      </c>
      <c r="G18" s="200"/>
      <c r="H18" s="109">
        <v>-173034.22</v>
      </c>
      <c r="I18" s="199"/>
      <c r="J18" s="109">
        <v>243740.07</v>
      </c>
      <c r="L18" s="296"/>
      <c r="M18" s="296"/>
      <c r="N18" s="297"/>
      <c r="O18" s="232"/>
      <c r="P18" s="277"/>
      <c r="Q18" s="277"/>
    </row>
    <row r="19" spans="1:17">
      <c r="B19" s="196"/>
      <c r="C19" s="228" t="s">
        <v>140</v>
      </c>
      <c r="D19" s="109">
        <v>204402.27</v>
      </c>
      <c r="E19" s="199"/>
      <c r="F19" s="109">
        <v>229324.23</v>
      </c>
      <c r="G19" s="200"/>
      <c r="H19" s="109">
        <v>208416.40000000002</v>
      </c>
      <c r="I19" s="199"/>
      <c r="J19" s="109">
        <v>159603.48000000001</v>
      </c>
      <c r="L19" s="296"/>
      <c r="M19" s="296"/>
      <c r="O19" s="232"/>
      <c r="P19" s="277"/>
      <c r="Q19" s="277"/>
    </row>
    <row r="20" spans="1:17">
      <c r="B20" s="196"/>
      <c r="C20" s="70" t="s">
        <v>169</v>
      </c>
      <c r="D20" s="109">
        <v>0</v>
      </c>
      <c r="E20" s="199"/>
      <c r="F20" s="109">
        <v>0</v>
      </c>
      <c r="G20" s="200"/>
      <c r="H20" s="109">
        <v>-819910.23</v>
      </c>
      <c r="I20" s="199"/>
      <c r="J20" s="109">
        <v>0</v>
      </c>
      <c r="L20" s="296"/>
      <c r="M20" s="296"/>
      <c r="O20" s="232"/>
      <c r="P20" s="277"/>
      <c r="Q20" s="277"/>
    </row>
    <row r="21" spans="1:17">
      <c r="B21" s="196"/>
      <c r="C21" s="197" t="s">
        <v>139</v>
      </c>
      <c r="D21" s="109">
        <v>-392843.55</v>
      </c>
      <c r="E21" s="199"/>
      <c r="F21" s="109">
        <v>-278222.36</v>
      </c>
      <c r="G21" s="200"/>
      <c r="H21" s="109">
        <v>-1662692.2</v>
      </c>
      <c r="I21" s="199"/>
      <c r="J21" s="109">
        <v>-278219.26</v>
      </c>
      <c r="K21" s="82"/>
      <c r="L21" s="296"/>
      <c r="M21" s="296"/>
      <c r="P21" s="277"/>
      <c r="Q21" s="277"/>
    </row>
    <row r="22" spans="1:17">
      <c r="B22" s="196"/>
      <c r="C22" s="196" t="s">
        <v>45</v>
      </c>
      <c r="D22" s="290">
        <v>620373.43000000005</v>
      </c>
      <c r="E22" s="199"/>
      <c r="F22" s="290">
        <v>860430.48</v>
      </c>
      <c r="G22" s="200"/>
      <c r="H22" s="290">
        <v>1597577.67</v>
      </c>
      <c r="I22" s="199"/>
      <c r="J22" s="290">
        <v>752099.64</v>
      </c>
      <c r="L22" s="296"/>
      <c r="M22" s="296"/>
    </row>
    <row r="23" spans="1:17" s="22" customFormat="1">
      <c r="A23" s="34"/>
      <c r="B23" s="228" t="s">
        <v>133</v>
      </c>
      <c r="C23" s="34"/>
      <c r="D23" s="108"/>
      <c r="E23" s="172"/>
      <c r="F23" s="108"/>
      <c r="G23" s="172"/>
      <c r="H23" s="108"/>
      <c r="I23" s="172"/>
      <c r="J23" s="108"/>
      <c r="L23" s="296"/>
      <c r="M23" s="296"/>
      <c r="N23" s="296"/>
      <c r="O23" s="228"/>
      <c r="P23" s="228"/>
      <c r="Q23" s="228"/>
    </row>
    <row r="24" spans="1:17" s="22" customFormat="1">
      <c r="A24" s="34"/>
      <c r="B24" s="33"/>
      <c r="C24" s="228" t="s">
        <v>54</v>
      </c>
      <c r="D24" s="107">
        <v>10947310.76</v>
      </c>
      <c r="E24" s="282"/>
      <c r="F24" s="107">
        <v>7163723.9600000009</v>
      </c>
      <c r="G24" s="172"/>
      <c r="H24" s="107">
        <v>11102035.18</v>
      </c>
      <c r="I24" s="282"/>
      <c r="J24" s="107">
        <v>10358373.67</v>
      </c>
      <c r="L24" s="296"/>
      <c r="M24" s="296"/>
      <c r="N24" s="296"/>
      <c r="O24" s="228"/>
      <c r="P24" s="228"/>
      <c r="Q24" s="228"/>
    </row>
    <row r="25" spans="1:17" s="22" customFormat="1">
      <c r="A25" s="34"/>
      <c r="B25" s="283" t="s">
        <v>134</v>
      </c>
      <c r="C25" s="284"/>
      <c r="D25" s="108"/>
      <c r="E25" s="108"/>
      <c r="F25" s="288"/>
      <c r="G25" s="108"/>
      <c r="H25" s="108"/>
      <c r="I25" s="108"/>
      <c r="J25" s="108"/>
      <c r="L25" s="296"/>
      <c r="M25" s="296"/>
      <c r="N25" s="296"/>
      <c r="O25" s="232"/>
      <c r="P25" s="228"/>
      <c r="Q25" s="228"/>
    </row>
    <row r="26" spans="1:17">
      <c r="B26" s="285"/>
      <c r="C26" s="283" t="s">
        <v>55</v>
      </c>
      <c r="D26" s="109">
        <v>6614898.6600000001</v>
      </c>
      <c r="E26" s="199"/>
      <c r="F26" s="109">
        <v>-24559457.780000001</v>
      </c>
      <c r="G26" s="200"/>
      <c r="H26" s="109">
        <v>5724747.0800000001</v>
      </c>
      <c r="I26" s="199"/>
      <c r="J26" s="109">
        <v>-17810815.84</v>
      </c>
      <c r="L26" s="296"/>
      <c r="M26" s="296"/>
      <c r="O26" s="232"/>
    </row>
    <row r="27" spans="1:17">
      <c r="B27" s="285"/>
      <c r="C27" s="285" t="s">
        <v>56</v>
      </c>
      <c r="D27" s="109">
        <v>5692914.9299999997</v>
      </c>
      <c r="E27" s="199"/>
      <c r="F27" s="109">
        <v>-6147553.7000000002</v>
      </c>
      <c r="G27" s="200"/>
      <c r="H27" s="109">
        <v>4062929.4</v>
      </c>
      <c r="I27" s="199"/>
      <c r="J27" s="109">
        <v>2876680.3</v>
      </c>
      <c r="L27" s="296"/>
      <c r="M27" s="296"/>
      <c r="O27" s="232"/>
    </row>
    <row r="28" spans="1:17">
      <c r="B28" s="285"/>
      <c r="C28" s="285" t="s">
        <v>11</v>
      </c>
      <c r="D28" s="109">
        <v>2397644.5300000003</v>
      </c>
      <c r="E28" s="199"/>
      <c r="F28" s="109">
        <v>-83662.619999997318</v>
      </c>
      <c r="G28" s="200"/>
      <c r="H28" s="109">
        <v>406695.61</v>
      </c>
      <c r="I28" s="199"/>
      <c r="J28" s="109">
        <v>1181204.8800000027</v>
      </c>
      <c r="K28" s="83"/>
      <c r="L28" s="296"/>
      <c r="M28" s="296"/>
      <c r="O28" s="232"/>
    </row>
    <row r="29" spans="1:17">
      <c r="B29" s="285"/>
      <c r="C29" s="285" t="s">
        <v>93</v>
      </c>
      <c r="D29" s="109">
        <v>141789.17000000001</v>
      </c>
      <c r="E29" s="199"/>
      <c r="F29" s="109">
        <v>-692527.35</v>
      </c>
      <c r="G29" s="200"/>
      <c r="H29" s="109">
        <v>93457.91</v>
      </c>
      <c r="I29" s="199"/>
      <c r="J29" s="109">
        <v>0</v>
      </c>
      <c r="K29" s="83"/>
      <c r="L29" s="296"/>
      <c r="M29" s="296"/>
      <c r="O29" s="232"/>
      <c r="P29" s="232"/>
      <c r="Q29" s="232"/>
    </row>
    <row r="30" spans="1:17" s="22" customFormat="1">
      <c r="A30" s="281"/>
      <c r="B30" s="286" t="s">
        <v>135</v>
      </c>
      <c r="C30" s="286"/>
      <c r="D30" s="107"/>
      <c r="E30" s="282"/>
      <c r="F30" s="107"/>
      <c r="G30" s="172"/>
      <c r="H30" s="107"/>
      <c r="I30" s="282"/>
      <c r="J30" s="107"/>
      <c r="L30" s="296"/>
      <c r="M30" s="296"/>
      <c r="N30" s="296"/>
      <c r="O30" s="228"/>
      <c r="P30" s="228"/>
      <c r="Q30" s="228"/>
    </row>
    <row r="31" spans="1:17">
      <c r="B31" s="287"/>
      <c r="C31" s="285" t="s">
        <v>20</v>
      </c>
      <c r="D31" s="109">
        <v>-15194447.66</v>
      </c>
      <c r="E31" s="199"/>
      <c r="F31" s="109">
        <v>5392509.5499999998</v>
      </c>
      <c r="G31" s="200"/>
      <c r="H31" s="109">
        <v>-11513534.51</v>
      </c>
      <c r="I31" s="199"/>
      <c r="J31" s="109">
        <v>6522802.1299999999</v>
      </c>
      <c r="L31" s="296"/>
      <c r="M31" s="228"/>
      <c r="N31" s="228"/>
    </row>
    <row r="32" spans="1:17">
      <c r="B32" s="287"/>
      <c r="C32" s="285" t="s">
        <v>22</v>
      </c>
      <c r="D32" s="109">
        <v>-9068883.9299999997</v>
      </c>
      <c r="E32" s="199"/>
      <c r="F32" s="109">
        <v>25812891.379999999</v>
      </c>
      <c r="G32" s="200"/>
      <c r="H32" s="109">
        <v>887103.94</v>
      </c>
      <c r="I32" s="199"/>
      <c r="J32" s="109">
        <v>6516037.0199999996</v>
      </c>
      <c r="L32" s="296"/>
      <c r="M32" s="228"/>
      <c r="N32" s="228"/>
    </row>
    <row r="33" spans="1:17">
      <c r="B33" s="287"/>
      <c r="C33" s="285" t="s">
        <v>24</v>
      </c>
      <c r="D33" s="109">
        <v>-83001.72</v>
      </c>
      <c r="E33" s="199"/>
      <c r="F33" s="109">
        <v>436223.76999999996</v>
      </c>
      <c r="G33" s="200"/>
      <c r="H33" s="109">
        <v>-92917.11</v>
      </c>
      <c r="I33" s="199"/>
      <c r="J33" s="109">
        <v>463826.50999999995</v>
      </c>
      <c r="L33" s="296"/>
      <c r="M33" s="228"/>
      <c r="N33" s="228"/>
    </row>
    <row r="34" spans="1:17">
      <c r="B34" s="287"/>
      <c r="C34" s="285" t="s">
        <v>79</v>
      </c>
      <c r="D34" s="290">
        <v>1016260.14</v>
      </c>
      <c r="E34" s="199"/>
      <c r="F34" s="290">
        <v>0</v>
      </c>
      <c r="G34" s="200"/>
      <c r="H34" s="290">
        <v>0</v>
      </c>
      <c r="I34" s="199"/>
      <c r="J34" s="290">
        <v>0</v>
      </c>
      <c r="L34" s="296"/>
      <c r="M34" s="296"/>
    </row>
    <row r="35" spans="1:17">
      <c r="C35" s="193" t="s">
        <v>144</v>
      </c>
      <c r="D35" s="107">
        <v>2464484.8800000045</v>
      </c>
      <c r="E35" s="166"/>
      <c r="F35" s="107">
        <v>7322147.2100000009</v>
      </c>
      <c r="G35" s="167"/>
      <c r="H35" s="107">
        <v>10670517.499999996</v>
      </c>
      <c r="I35" s="166"/>
      <c r="J35" s="107">
        <v>10108108.670000002</v>
      </c>
      <c r="L35" s="296"/>
      <c r="M35" s="296"/>
    </row>
    <row r="36" spans="1:17">
      <c r="B36" s="228"/>
      <c r="C36" s="228" t="s">
        <v>136</v>
      </c>
      <c r="D36" s="109">
        <v>-162807.46</v>
      </c>
      <c r="E36" s="199"/>
      <c r="F36" s="109">
        <v>-40542.71</v>
      </c>
      <c r="G36" s="200"/>
      <c r="H36" s="109">
        <v>-60487.56</v>
      </c>
      <c r="I36" s="199"/>
      <c r="J36" s="109">
        <v>-40542.71</v>
      </c>
      <c r="L36" s="296"/>
      <c r="M36" s="296"/>
    </row>
    <row r="37" spans="1:17" s="37" customFormat="1">
      <c r="B37" s="38"/>
      <c r="C37" s="37" t="s">
        <v>146</v>
      </c>
      <c r="D37" s="210">
        <v>2301677.4200000046</v>
      </c>
      <c r="E37" s="87"/>
      <c r="F37" s="210">
        <v>7281604.5000000009</v>
      </c>
      <c r="G37" s="153"/>
      <c r="H37" s="210">
        <v>10610029.939999996</v>
      </c>
      <c r="I37" s="87"/>
      <c r="J37" s="210">
        <v>10067565.960000001</v>
      </c>
      <c r="L37" s="296"/>
      <c r="M37" s="296"/>
      <c r="N37" s="296"/>
      <c r="O37" s="228"/>
      <c r="P37" s="228"/>
      <c r="Q37" s="228"/>
    </row>
    <row r="38" spans="1:17" s="194" customFormat="1" ht="12.75" customHeight="1">
      <c r="B38" s="195"/>
      <c r="D38" s="201"/>
      <c r="E38" s="201"/>
      <c r="F38" s="201"/>
      <c r="G38" s="200"/>
      <c r="H38" s="201"/>
      <c r="I38" s="201"/>
      <c r="J38" s="201"/>
    </row>
    <row r="39" spans="1:17" s="196" customFormat="1">
      <c r="A39" s="300" t="s">
        <v>161</v>
      </c>
      <c r="B39" s="195"/>
      <c r="C39" s="194"/>
      <c r="D39" s="201"/>
      <c r="E39" s="201"/>
      <c r="F39" s="201"/>
      <c r="G39" s="201"/>
      <c r="H39" s="201"/>
      <c r="I39" s="201"/>
      <c r="J39" s="201"/>
      <c r="L39" s="296"/>
      <c r="M39" s="296"/>
      <c r="N39" s="296"/>
      <c r="O39" s="228"/>
      <c r="P39" s="228"/>
      <c r="Q39" s="228"/>
    </row>
    <row r="40" spans="1:17" s="196" customFormat="1">
      <c r="A40" s="194"/>
      <c r="B40" s="74" t="s">
        <v>156</v>
      </c>
      <c r="C40" s="194"/>
      <c r="D40" s="109">
        <v>0</v>
      </c>
      <c r="E40" s="199"/>
      <c r="F40" s="109">
        <v>0</v>
      </c>
      <c r="G40" s="200"/>
      <c r="H40" s="109">
        <v>-55790000</v>
      </c>
      <c r="I40" s="199"/>
      <c r="J40" s="109">
        <v>0</v>
      </c>
      <c r="L40" s="296"/>
      <c r="M40" s="296"/>
      <c r="N40" s="296"/>
      <c r="O40" s="228"/>
      <c r="P40" s="228"/>
      <c r="Q40" s="228"/>
    </row>
    <row r="41" spans="1:17" s="196" customFormat="1">
      <c r="B41" s="196" t="s">
        <v>57</v>
      </c>
      <c r="C41" s="194"/>
      <c r="D41" s="109">
        <v>-737782.54</v>
      </c>
      <c r="E41" s="199"/>
      <c r="F41" s="109">
        <v>-1145878.8799999999</v>
      </c>
      <c r="G41" s="200"/>
      <c r="H41" s="109">
        <v>-599300</v>
      </c>
      <c r="I41" s="199"/>
      <c r="J41" s="109">
        <v>-872469.18</v>
      </c>
      <c r="L41" s="296"/>
      <c r="M41" s="296"/>
      <c r="N41" s="296"/>
      <c r="O41" s="232"/>
      <c r="P41" s="228"/>
      <c r="Q41" s="228"/>
    </row>
    <row r="42" spans="1:17" s="196" customFormat="1">
      <c r="B42" s="74" t="s">
        <v>162</v>
      </c>
      <c r="C42" s="194"/>
      <c r="D42" s="109">
        <v>-1219916.6599999999</v>
      </c>
      <c r="E42" s="199"/>
      <c r="F42" s="109">
        <v>-149000</v>
      </c>
      <c r="G42" s="200"/>
      <c r="H42" s="109">
        <v>-509766.66</v>
      </c>
      <c r="I42" s="199"/>
      <c r="J42" s="109">
        <v>-149000</v>
      </c>
      <c r="L42" s="296"/>
      <c r="M42" s="296"/>
      <c r="N42" s="296"/>
      <c r="O42" s="232"/>
      <c r="P42" s="228"/>
      <c r="Q42" s="228"/>
    </row>
    <row r="43" spans="1:17" s="196" customFormat="1">
      <c r="B43" s="196" t="s">
        <v>166</v>
      </c>
      <c r="C43" s="194"/>
      <c r="D43" s="109">
        <v>-26021252.510000002</v>
      </c>
      <c r="E43" s="199"/>
      <c r="F43" s="109">
        <v>0</v>
      </c>
      <c r="G43" s="200"/>
      <c r="H43" s="109">
        <v>0</v>
      </c>
      <c r="I43" s="199"/>
      <c r="J43" s="109">
        <v>0</v>
      </c>
      <c r="L43" s="296"/>
      <c r="M43" s="296"/>
      <c r="N43" s="296"/>
      <c r="O43" s="228"/>
      <c r="P43" s="228"/>
      <c r="Q43" s="228"/>
    </row>
    <row r="44" spans="1:17" s="196" customFormat="1">
      <c r="B44" s="196" t="s">
        <v>167</v>
      </c>
      <c r="C44" s="194"/>
      <c r="D44" s="109">
        <v>-3053530.41</v>
      </c>
      <c r="E44" s="199"/>
      <c r="F44" s="109">
        <v>-33061284.760000002</v>
      </c>
      <c r="G44" s="200"/>
      <c r="H44" s="109">
        <v>0</v>
      </c>
      <c r="I44" s="199"/>
      <c r="J44" s="109">
        <v>-33061284.760000002</v>
      </c>
    </row>
    <row r="45" spans="1:17" s="196" customFormat="1">
      <c r="B45" s="70" t="s">
        <v>58</v>
      </c>
      <c r="C45" s="194"/>
      <c r="D45" s="109">
        <v>0</v>
      </c>
      <c r="E45" s="199"/>
      <c r="F45" s="109">
        <v>0</v>
      </c>
      <c r="G45" s="200"/>
      <c r="H45" s="109">
        <v>0</v>
      </c>
      <c r="I45" s="199"/>
      <c r="J45" s="109">
        <v>1499775</v>
      </c>
      <c r="L45" s="296"/>
      <c r="M45" s="228"/>
      <c r="N45" s="298"/>
      <c r="O45" s="228"/>
      <c r="P45" s="228"/>
      <c r="Q45" s="228"/>
    </row>
    <row r="46" spans="1:17" s="196" customFormat="1">
      <c r="B46" s="70" t="s">
        <v>59</v>
      </c>
      <c r="C46" s="194"/>
      <c r="D46" s="109">
        <v>0</v>
      </c>
      <c r="E46" s="199"/>
      <c r="F46" s="109">
        <v>244750</v>
      </c>
      <c r="G46" s="200"/>
      <c r="H46" s="109">
        <v>0</v>
      </c>
      <c r="I46" s="199"/>
      <c r="J46" s="109">
        <v>244975</v>
      </c>
      <c r="L46" s="296"/>
      <c r="M46" s="297"/>
      <c r="N46" s="299"/>
      <c r="O46" s="228"/>
      <c r="P46" s="228"/>
      <c r="Q46" s="228"/>
    </row>
    <row r="47" spans="1:17">
      <c r="B47" s="196" t="s">
        <v>145</v>
      </c>
      <c r="C47" s="197"/>
      <c r="D47" s="109">
        <v>352880.37</v>
      </c>
      <c r="E47" s="199"/>
      <c r="F47" s="109">
        <v>291799.63</v>
      </c>
      <c r="G47" s="200"/>
      <c r="H47" s="109">
        <v>1309381.32</v>
      </c>
      <c r="I47" s="199"/>
      <c r="J47" s="109">
        <v>264193.79000000004</v>
      </c>
      <c r="K47" s="82"/>
      <c r="L47" s="296"/>
      <c r="M47" s="297"/>
      <c r="N47" s="297"/>
      <c r="O47" s="232"/>
    </row>
    <row r="48" spans="1:17" s="37" customFormat="1">
      <c r="B48" s="38"/>
      <c r="C48" s="37" t="s">
        <v>147</v>
      </c>
      <c r="D48" s="209">
        <v>-30679601.75</v>
      </c>
      <c r="E48" s="87"/>
      <c r="F48" s="209">
        <v>-33819614.009999998</v>
      </c>
      <c r="G48" s="153"/>
      <c r="H48" s="209">
        <v>-55589685.339999996</v>
      </c>
      <c r="I48" s="87"/>
      <c r="J48" s="209">
        <v>-32073810.150000006</v>
      </c>
      <c r="L48" s="275"/>
      <c r="M48" s="275"/>
      <c r="N48" s="295"/>
      <c r="O48" s="226"/>
      <c r="P48" s="226"/>
      <c r="Q48" s="226"/>
    </row>
    <row r="49" spans="1:17" s="194" customFormat="1" ht="12.75" customHeight="1">
      <c r="B49" s="195"/>
      <c r="D49" s="201"/>
      <c r="E49" s="201"/>
      <c r="F49" s="201"/>
      <c r="G49" s="200"/>
      <c r="H49" s="201"/>
      <c r="I49" s="201"/>
      <c r="J49" s="201"/>
      <c r="L49" s="295"/>
      <c r="M49" s="295"/>
      <c r="N49" s="296"/>
      <c r="O49" s="228"/>
      <c r="P49" s="228"/>
      <c r="Q49" s="228"/>
    </row>
    <row r="50" spans="1:17" s="196" customFormat="1">
      <c r="A50" s="300" t="s">
        <v>163</v>
      </c>
      <c r="B50" s="195"/>
      <c r="C50" s="194"/>
      <c r="D50" s="200"/>
      <c r="E50" s="201"/>
      <c r="F50" s="200"/>
      <c r="G50" s="200"/>
      <c r="H50" s="200"/>
      <c r="I50" s="201"/>
      <c r="J50" s="200"/>
      <c r="L50" s="300"/>
      <c r="M50" s="300"/>
      <c r="N50" s="295"/>
      <c r="O50" s="226"/>
      <c r="P50" s="226"/>
      <c r="Q50" s="226"/>
    </row>
    <row r="51" spans="1:17" s="196" customFormat="1">
      <c r="B51" s="70" t="s">
        <v>153</v>
      </c>
      <c r="D51" s="109">
        <v>2011406.78</v>
      </c>
      <c r="E51" s="199"/>
      <c r="F51" s="109">
        <v>23628197.350000001</v>
      </c>
      <c r="G51" s="200"/>
      <c r="H51" s="109">
        <v>0</v>
      </c>
      <c r="I51" s="199"/>
      <c r="J51" s="109">
        <v>25421490.93</v>
      </c>
      <c r="K51" s="70"/>
      <c r="L51" s="296"/>
      <c r="M51" s="296"/>
      <c r="N51" s="296"/>
      <c r="O51" s="228"/>
      <c r="P51" s="228"/>
      <c r="Q51" s="228"/>
    </row>
    <row r="52" spans="1:17" s="196" customFormat="1">
      <c r="B52" s="196" t="s">
        <v>170</v>
      </c>
      <c r="D52" s="109">
        <v>-667160.22</v>
      </c>
      <c r="E52" s="199"/>
      <c r="F52" s="109">
        <v>-378039.69</v>
      </c>
      <c r="G52" s="200"/>
      <c r="H52" s="109">
        <v>-472239.21</v>
      </c>
      <c r="I52" s="199"/>
      <c r="J52" s="109">
        <v>-202922.72</v>
      </c>
      <c r="K52" s="70"/>
      <c r="L52" s="296"/>
      <c r="M52" s="296"/>
      <c r="N52" s="296"/>
      <c r="O52" s="228"/>
      <c r="P52" s="228"/>
      <c r="Q52" s="228"/>
    </row>
    <row r="53" spans="1:17" ht="21" hidden="1" customHeight="1">
      <c r="A53" s="192"/>
      <c r="B53" s="192" t="s">
        <v>61</v>
      </c>
      <c r="C53" s="192"/>
      <c r="D53" s="109">
        <v>0</v>
      </c>
      <c r="E53" s="199"/>
      <c r="F53" s="109">
        <v>0</v>
      </c>
      <c r="G53" s="200"/>
      <c r="H53" s="109">
        <v>0</v>
      </c>
      <c r="I53" s="199"/>
      <c r="J53" s="109">
        <v>0</v>
      </c>
      <c r="L53" s="228"/>
      <c r="O53" s="232"/>
    </row>
    <row r="54" spans="1:17" ht="21" hidden="1" customHeight="1">
      <c r="A54" s="192"/>
      <c r="B54" s="192" t="s">
        <v>62</v>
      </c>
      <c r="C54" s="192"/>
      <c r="D54" s="109">
        <v>0</v>
      </c>
      <c r="E54" s="199"/>
      <c r="F54" s="109">
        <v>0</v>
      </c>
      <c r="G54" s="200"/>
      <c r="H54" s="109">
        <v>0</v>
      </c>
      <c r="I54" s="199"/>
      <c r="J54" s="109">
        <v>0</v>
      </c>
      <c r="L54" s="276"/>
      <c r="N54" s="297"/>
      <c r="O54" s="232"/>
    </row>
    <row r="55" spans="1:17" s="196" customFormat="1">
      <c r="B55" s="297" t="s">
        <v>152</v>
      </c>
      <c r="C55" s="194"/>
      <c r="D55" s="109">
        <v>-905884.02</v>
      </c>
      <c r="E55" s="199"/>
      <c r="F55" s="109">
        <v>-1101772.7</v>
      </c>
      <c r="G55" s="200"/>
      <c r="H55" s="109">
        <v>-309227.57</v>
      </c>
      <c r="I55" s="199"/>
      <c r="J55" s="109">
        <v>-993441.88</v>
      </c>
      <c r="L55" s="276"/>
      <c r="M55" s="295"/>
      <c r="N55" s="297"/>
      <c r="O55" s="232"/>
      <c r="P55" s="228"/>
      <c r="Q55" s="228"/>
    </row>
    <row r="56" spans="1:17" s="37" customFormat="1">
      <c r="B56" s="38"/>
      <c r="C56" s="302" t="s">
        <v>172</v>
      </c>
      <c r="D56" s="209">
        <v>438362.54000000004</v>
      </c>
      <c r="E56" s="87"/>
      <c r="F56" s="209">
        <v>22148384.960000001</v>
      </c>
      <c r="G56" s="153"/>
      <c r="H56" s="209">
        <v>-781466.78</v>
      </c>
      <c r="I56" s="87"/>
      <c r="J56" s="209">
        <v>24225126.330000002</v>
      </c>
      <c r="L56" s="276"/>
      <c r="M56" s="295"/>
      <c r="N56" s="301"/>
      <c r="O56" s="232"/>
      <c r="P56" s="228"/>
      <c r="Q56" s="228"/>
    </row>
    <row r="57" spans="1:17" s="37" customFormat="1" ht="10.5" customHeight="1">
      <c r="B57" s="38"/>
      <c r="C57" s="302"/>
      <c r="D57" s="143"/>
      <c r="E57" s="87"/>
      <c r="F57" s="143"/>
      <c r="G57" s="153"/>
      <c r="H57" s="143"/>
      <c r="I57" s="87"/>
      <c r="J57" s="143"/>
      <c r="L57" s="276"/>
      <c r="M57" s="295"/>
      <c r="N57" s="301"/>
      <c r="O57" s="232"/>
      <c r="P57" s="228"/>
      <c r="Q57" s="228"/>
    </row>
    <row r="58" spans="1:17" s="37" customFormat="1">
      <c r="A58" s="275" t="s">
        <v>171</v>
      </c>
      <c r="B58" s="38"/>
      <c r="D58" s="143">
        <v>-27939561.789999995</v>
      </c>
      <c r="E58" s="143"/>
      <c r="F58" s="143">
        <v>-4389624.549999997</v>
      </c>
      <c r="G58" s="153"/>
      <c r="H58" s="143">
        <v>-45761122.18</v>
      </c>
      <c r="I58" s="143"/>
      <c r="J58" s="143">
        <v>2218882.1399999969</v>
      </c>
      <c r="L58" s="276"/>
      <c r="M58" s="295"/>
      <c r="N58" s="301"/>
      <c r="O58" s="232"/>
      <c r="P58" s="228"/>
      <c r="Q58" s="228"/>
    </row>
    <row r="59" spans="1:17" s="37" customFormat="1">
      <c r="A59" s="228" t="s">
        <v>148</v>
      </c>
      <c r="B59" s="295"/>
      <c r="C59" s="295"/>
      <c r="D59" s="143"/>
      <c r="E59" s="143"/>
      <c r="F59" s="143"/>
      <c r="G59" s="153"/>
      <c r="H59" s="143"/>
      <c r="I59" s="143"/>
      <c r="J59" s="143"/>
      <c r="L59" s="276"/>
      <c r="M59" s="295"/>
      <c r="N59" s="301"/>
      <c r="O59" s="232"/>
      <c r="P59" s="228"/>
      <c r="Q59" s="228"/>
    </row>
    <row r="60" spans="1:17">
      <c r="A60" s="228"/>
      <c r="B60" s="296" t="s">
        <v>104</v>
      </c>
      <c r="C60" s="296"/>
      <c r="D60" s="109">
        <v>19704.32</v>
      </c>
      <c r="E60" s="199"/>
      <c r="F60" s="109">
        <v>1263785.1299999999</v>
      </c>
      <c r="G60" s="200"/>
      <c r="H60" s="109">
        <v>0</v>
      </c>
      <c r="I60" s="199"/>
      <c r="J60" s="109">
        <v>0</v>
      </c>
      <c r="L60" s="296"/>
      <c r="M60" s="296"/>
      <c r="O60" s="232"/>
      <c r="P60" s="277"/>
      <c r="Q60" s="278"/>
    </row>
    <row r="61" spans="1:17" s="194" customFormat="1">
      <c r="A61" s="303" t="s">
        <v>149</v>
      </c>
      <c r="B61" s="195"/>
      <c r="D61" s="109">
        <v>172230283.02000001</v>
      </c>
      <c r="E61" s="199"/>
      <c r="F61" s="109">
        <v>118318358.69</v>
      </c>
      <c r="G61" s="200"/>
      <c r="H61" s="109">
        <v>149912914.09999999</v>
      </c>
      <c r="I61" s="199"/>
      <c r="J61" s="109">
        <v>99147482.640000001</v>
      </c>
      <c r="L61" s="302"/>
      <c r="M61" s="295"/>
      <c r="N61" s="295"/>
      <c r="O61" s="232"/>
      <c r="P61" s="228"/>
      <c r="Q61" s="228"/>
    </row>
    <row r="62" spans="1:17" s="37" customFormat="1" ht="21.75" thickBot="1">
      <c r="A62" s="302" t="s">
        <v>150</v>
      </c>
      <c r="B62" s="38"/>
      <c r="D62" s="211">
        <v>144310425.55000001</v>
      </c>
      <c r="E62" s="143"/>
      <c r="F62" s="211">
        <v>115192519.27</v>
      </c>
      <c r="G62" s="153"/>
      <c r="H62" s="211">
        <v>104151791.91999999</v>
      </c>
      <c r="I62" s="143"/>
      <c r="J62" s="211">
        <v>101366364.78</v>
      </c>
      <c r="K62" s="212"/>
      <c r="L62" s="295"/>
      <c r="M62" s="295"/>
      <c r="N62" s="296"/>
      <c r="O62" s="232"/>
      <c r="P62" s="232"/>
      <c r="Q62" s="232"/>
    </row>
    <row r="63" spans="1:17" s="37" customFormat="1" ht="21.75" thickTop="1">
      <c r="A63" s="302"/>
      <c r="B63" s="38"/>
      <c r="D63" s="143"/>
      <c r="E63" s="143"/>
      <c r="F63" s="143"/>
      <c r="G63" s="153"/>
      <c r="H63" s="143"/>
      <c r="I63" s="143"/>
      <c r="J63" s="143"/>
      <c r="K63" s="212"/>
      <c r="L63" s="295"/>
      <c r="M63" s="295"/>
      <c r="N63" s="296"/>
      <c r="O63" s="232"/>
      <c r="P63" s="232"/>
      <c r="Q63" s="232"/>
    </row>
    <row r="64" spans="1:17" s="194" customFormat="1">
      <c r="A64" s="304" t="s">
        <v>151</v>
      </c>
      <c r="B64" s="195"/>
      <c r="D64" s="202"/>
      <c r="E64" s="203"/>
      <c r="F64" s="202"/>
      <c r="G64" s="204"/>
      <c r="H64" s="202"/>
      <c r="I64" s="203"/>
      <c r="J64" s="202"/>
      <c r="L64" s="300"/>
      <c r="M64" s="300"/>
      <c r="N64" s="296"/>
      <c r="O64" s="226"/>
      <c r="P64" s="226"/>
      <c r="Q64" s="226"/>
    </row>
    <row r="65" spans="1:17" s="37" customFormat="1">
      <c r="A65" s="304" t="s">
        <v>137</v>
      </c>
      <c r="B65" s="38"/>
      <c r="D65" s="205"/>
      <c r="E65" s="206"/>
      <c r="F65" s="205"/>
      <c r="G65" s="207"/>
      <c r="H65" s="205"/>
      <c r="I65" s="206"/>
      <c r="J65" s="205"/>
      <c r="L65" s="295"/>
      <c r="M65" s="295"/>
      <c r="N65" s="303"/>
      <c r="O65" s="226"/>
      <c r="P65" s="226"/>
      <c r="Q65" s="226"/>
    </row>
    <row r="66" spans="1:17" s="37" customFormat="1">
      <c r="A66" s="304"/>
      <c r="B66" s="196" t="s">
        <v>154</v>
      </c>
      <c r="C66" s="196"/>
      <c r="D66" s="205"/>
      <c r="E66" s="206"/>
      <c r="F66" s="205"/>
      <c r="G66" s="207"/>
      <c r="H66" s="205"/>
      <c r="I66" s="206"/>
      <c r="J66" s="205"/>
      <c r="L66" s="295"/>
      <c r="M66" s="295"/>
      <c r="N66" s="303"/>
      <c r="O66" s="226"/>
      <c r="P66" s="226"/>
      <c r="Q66" s="226"/>
    </row>
    <row r="67" spans="1:17" s="194" customFormat="1">
      <c r="C67" s="196" t="s">
        <v>155</v>
      </c>
      <c r="D67" s="109">
        <v>0</v>
      </c>
      <c r="E67" s="199"/>
      <c r="F67" s="109">
        <v>1129205.6100000001</v>
      </c>
      <c r="G67" s="200"/>
      <c r="H67" s="109">
        <v>0</v>
      </c>
      <c r="I67" s="199"/>
      <c r="J67" s="109">
        <v>1129205.6100000001</v>
      </c>
      <c r="L67" s="295"/>
      <c r="M67" s="295"/>
      <c r="N67" s="296"/>
      <c r="O67" s="232"/>
      <c r="P67" s="228"/>
      <c r="Q67" s="228"/>
    </row>
    <row r="68" spans="1:17" s="194" customFormat="1" ht="21" hidden="1" customHeight="1">
      <c r="C68" s="33" t="s">
        <v>63</v>
      </c>
      <c r="D68" s="202"/>
      <c r="E68" s="203"/>
      <c r="F68" s="202"/>
      <c r="G68" s="204"/>
      <c r="H68" s="202"/>
      <c r="I68" s="203"/>
      <c r="J68" s="202">
        <v>0</v>
      </c>
      <c r="L68" s="295"/>
      <c r="M68" s="295"/>
      <c r="N68" s="296"/>
      <c r="O68" s="232"/>
      <c r="P68" s="228"/>
      <c r="Q68" s="228"/>
    </row>
    <row r="69" spans="1:17" s="194" customFormat="1" ht="21" hidden="1" customHeight="1">
      <c r="C69" s="33" t="s">
        <v>64</v>
      </c>
      <c r="D69" s="202"/>
      <c r="E69" s="203"/>
      <c r="F69" s="202">
        <v>0</v>
      </c>
      <c r="G69" s="204"/>
      <c r="H69" s="202"/>
      <c r="I69" s="203"/>
      <c r="J69" s="202">
        <v>0</v>
      </c>
      <c r="L69" s="295"/>
      <c r="M69" s="295"/>
      <c r="N69" s="303"/>
      <c r="O69" s="232"/>
      <c r="P69" s="228"/>
      <c r="Q69" s="228"/>
    </row>
    <row r="70" spans="1:17" s="194" customFormat="1">
      <c r="B70" s="195"/>
      <c r="D70" s="202"/>
      <c r="E70" s="208"/>
      <c r="F70" s="202"/>
      <c r="G70" s="198"/>
      <c r="H70" s="202"/>
      <c r="I70" s="208"/>
      <c r="J70" s="202"/>
      <c r="L70" s="295"/>
      <c r="M70" s="295"/>
      <c r="N70" s="296"/>
      <c r="O70" s="232"/>
      <c r="P70" s="228"/>
      <c r="Q70" s="228"/>
    </row>
    <row r="71" spans="1:17">
      <c r="D71" s="76"/>
      <c r="E71" s="78"/>
      <c r="F71" s="77"/>
      <c r="G71" s="73"/>
      <c r="H71" s="76"/>
      <c r="I71" s="84"/>
      <c r="J71" s="77"/>
      <c r="L71" s="302"/>
      <c r="N71" s="295"/>
      <c r="O71" s="226"/>
      <c r="P71" s="226"/>
      <c r="Q71" s="226"/>
    </row>
    <row r="72" spans="1:17">
      <c r="D72" s="76"/>
      <c r="E72" s="78"/>
      <c r="F72" s="77"/>
      <c r="G72" s="73"/>
      <c r="H72" s="76"/>
      <c r="I72" s="78"/>
      <c r="J72" s="77"/>
      <c r="O72" s="226"/>
      <c r="P72" s="226"/>
      <c r="Q72" s="226"/>
    </row>
    <row r="73" spans="1:17">
      <c r="D73" s="76"/>
      <c r="E73" s="78"/>
      <c r="F73" s="77"/>
      <c r="G73" s="73"/>
      <c r="H73" s="76"/>
      <c r="I73" s="78"/>
      <c r="J73" s="77"/>
      <c r="L73" s="275"/>
      <c r="M73" s="291"/>
      <c r="N73" s="291"/>
      <c r="P73" s="226"/>
      <c r="Q73" s="226"/>
    </row>
    <row r="74" spans="1:17">
      <c r="D74" s="76"/>
      <c r="E74" s="78"/>
      <c r="F74" s="77"/>
      <c r="G74" s="73"/>
      <c r="H74" s="76"/>
      <c r="I74" s="78"/>
      <c r="J74" s="77"/>
      <c r="L74" s="228"/>
    </row>
    <row r="75" spans="1:17">
      <c r="D75" s="76"/>
      <c r="E75" s="78"/>
      <c r="F75" s="77"/>
      <c r="G75" s="73"/>
      <c r="H75" s="76"/>
      <c r="I75" s="78"/>
      <c r="J75" s="77"/>
      <c r="L75" s="228"/>
      <c r="M75" s="296"/>
    </row>
    <row r="76" spans="1:17">
      <c r="D76" s="76"/>
      <c r="E76" s="78"/>
      <c r="F76" s="77"/>
      <c r="G76" s="73"/>
      <c r="H76" s="76"/>
      <c r="I76" s="78"/>
      <c r="J76" s="77"/>
      <c r="L76" s="303"/>
      <c r="M76" s="303"/>
      <c r="N76" s="295"/>
      <c r="O76" s="226"/>
      <c r="P76" s="226"/>
      <c r="Q76" s="226"/>
    </row>
    <row r="77" spans="1:17">
      <c r="D77" s="76"/>
      <c r="E77" s="78"/>
      <c r="F77" s="77"/>
      <c r="G77" s="73"/>
      <c r="H77" s="76"/>
      <c r="I77" s="78"/>
      <c r="J77" s="77"/>
      <c r="L77" s="302"/>
      <c r="M77" s="302"/>
      <c r="N77" s="295"/>
      <c r="O77" s="253"/>
      <c r="P77" s="252"/>
      <c r="Q77" s="252"/>
    </row>
    <row r="78" spans="1:17">
      <c r="D78" s="76"/>
      <c r="E78" s="78"/>
      <c r="F78" s="77"/>
      <c r="G78" s="73"/>
      <c r="H78" s="76"/>
      <c r="I78" s="78"/>
      <c r="J78" s="77"/>
      <c r="O78" s="233"/>
      <c r="P78" s="233"/>
      <c r="Q78" s="233"/>
    </row>
    <row r="79" spans="1:17">
      <c r="D79" s="76"/>
      <c r="E79" s="78"/>
      <c r="F79" s="77"/>
      <c r="G79" s="73"/>
      <c r="H79" s="76"/>
      <c r="I79" s="78"/>
      <c r="J79" s="77"/>
      <c r="L79" s="304"/>
      <c r="O79" s="233"/>
      <c r="P79" s="233"/>
      <c r="Q79" s="233"/>
    </row>
    <row r="80" spans="1:17">
      <c r="D80" s="76"/>
      <c r="E80" s="78"/>
      <c r="F80" s="77"/>
      <c r="G80" s="73"/>
      <c r="H80" s="76"/>
      <c r="I80" s="78"/>
      <c r="J80" s="77"/>
      <c r="L80" s="304"/>
      <c r="O80" s="232"/>
    </row>
    <row r="81" spans="1:17">
      <c r="D81" s="76"/>
      <c r="E81" s="78"/>
      <c r="F81" s="77"/>
      <c r="G81" s="73"/>
      <c r="H81" s="76"/>
      <c r="I81" s="78"/>
      <c r="J81" s="77"/>
      <c r="N81" s="297"/>
      <c r="O81" s="232"/>
    </row>
    <row r="82" spans="1:17">
      <c r="D82" s="76"/>
      <c r="E82" s="78"/>
      <c r="F82" s="77"/>
      <c r="G82" s="73"/>
      <c r="H82" s="76"/>
      <c r="I82" s="78"/>
      <c r="J82" s="77"/>
      <c r="N82" s="297"/>
      <c r="O82" s="232"/>
      <c r="Q82" s="255"/>
    </row>
    <row r="83" spans="1:17">
      <c r="D83" s="76"/>
      <c r="E83" s="78"/>
      <c r="F83" s="77"/>
      <c r="G83" s="73"/>
      <c r="H83" s="76"/>
      <c r="I83" s="78"/>
      <c r="J83" s="77"/>
      <c r="N83" s="297"/>
      <c r="O83" s="232"/>
    </row>
    <row r="84" spans="1:17">
      <c r="D84" s="76"/>
      <c r="E84" s="78"/>
      <c r="F84" s="77"/>
      <c r="G84" s="73"/>
      <c r="H84" s="76"/>
      <c r="I84" s="78"/>
      <c r="J84" s="77"/>
      <c r="O84" s="232"/>
    </row>
    <row r="85" spans="1:17">
      <c r="D85" s="76"/>
      <c r="E85" s="78"/>
      <c r="F85" s="77"/>
      <c r="G85" s="73"/>
      <c r="H85" s="76"/>
      <c r="I85" s="78"/>
      <c r="J85" s="77"/>
      <c r="O85" s="232"/>
    </row>
    <row r="86" spans="1:17">
      <c r="D86" s="76"/>
      <c r="E86" s="78"/>
      <c r="F86" s="77"/>
      <c r="G86" s="73"/>
      <c r="H86" s="76"/>
      <c r="I86" s="78"/>
      <c r="J86" s="77"/>
      <c r="O86" s="232"/>
    </row>
    <row r="87" spans="1:17">
      <c r="D87" s="76"/>
      <c r="E87" s="78"/>
      <c r="F87" s="77"/>
      <c r="G87" s="73"/>
      <c r="H87" s="76"/>
      <c r="I87" s="78"/>
      <c r="J87" s="77"/>
      <c r="O87" s="239"/>
      <c r="P87" s="279"/>
      <c r="Q87" s="239"/>
    </row>
    <row r="88" spans="1:17">
      <c r="D88" s="76"/>
      <c r="E88" s="78"/>
      <c r="F88" s="77"/>
      <c r="G88" s="73"/>
      <c r="H88" s="76"/>
      <c r="I88" s="78"/>
      <c r="J88" s="77"/>
    </row>
    <row r="89" spans="1:17">
      <c r="A89" s="196" t="s">
        <v>60</v>
      </c>
      <c r="D89" s="76"/>
      <c r="E89" s="79"/>
      <c r="F89" s="75"/>
      <c r="H89" s="76"/>
      <c r="I89" s="79"/>
      <c r="J89" s="75"/>
    </row>
    <row r="90" spans="1:17">
      <c r="D90" s="76"/>
      <c r="E90" s="75"/>
      <c r="F90" s="75"/>
      <c r="G90" s="75"/>
      <c r="H90" s="76"/>
      <c r="I90" s="75"/>
      <c r="J90" s="75"/>
    </row>
    <row r="91" spans="1:17">
      <c r="D91" s="76"/>
      <c r="E91" s="79"/>
      <c r="F91" s="75"/>
      <c r="H91" s="76"/>
      <c r="I91" s="79"/>
      <c r="J91" s="75"/>
    </row>
    <row r="92" spans="1:17">
      <c r="D92" s="76"/>
      <c r="E92" s="79"/>
      <c r="F92" s="75"/>
      <c r="H92" s="76"/>
      <c r="I92" s="79"/>
      <c r="J92" s="75"/>
    </row>
    <row r="93" spans="1:17">
      <c r="D93" s="76"/>
      <c r="E93" s="79"/>
      <c r="F93" s="75"/>
      <c r="H93" s="76"/>
      <c r="I93" s="79"/>
      <c r="J93" s="75"/>
    </row>
    <row r="94" spans="1:17">
      <c r="D94" s="76"/>
      <c r="E94" s="79"/>
      <c r="F94" s="75"/>
      <c r="H94" s="76"/>
      <c r="I94" s="79"/>
      <c r="J94" s="75"/>
    </row>
    <row r="95" spans="1:17">
      <c r="D95" s="76"/>
      <c r="E95" s="79"/>
      <c r="F95" s="75"/>
      <c r="H95" s="76"/>
      <c r="I95" s="79"/>
      <c r="J95" s="75"/>
    </row>
    <row r="96" spans="1:17">
      <c r="B96" s="196"/>
      <c r="D96" s="76"/>
      <c r="E96" s="79"/>
      <c r="F96" s="75"/>
      <c r="H96" s="76"/>
      <c r="I96" s="79"/>
      <c r="J96" s="75"/>
    </row>
    <row r="97" spans="2:10">
      <c r="B97" s="196"/>
      <c r="D97" s="76"/>
      <c r="E97" s="79"/>
      <c r="F97" s="75"/>
      <c r="H97" s="76"/>
      <c r="I97" s="79"/>
      <c r="J97" s="75"/>
    </row>
    <row r="98" spans="2:10">
      <c r="B98" s="196"/>
      <c r="D98" s="76"/>
      <c r="E98" s="79"/>
      <c r="F98" s="75"/>
      <c r="H98" s="76"/>
      <c r="I98" s="79"/>
      <c r="J98" s="75"/>
    </row>
    <row r="99" spans="2:10">
      <c r="B99" s="196"/>
      <c r="D99" s="76"/>
      <c r="E99" s="79"/>
      <c r="F99" s="75"/>
      <c r="H99" s="76"/>
      <c r="I99" s="79"/>
      <c r="J99" s="75"/>
    </row>
    <row r="100" spans="2:10">
      <c r="B100" s="196"/>
      <c r="D100" s="76"/>
      <c r="E100" s="79"/>
      <c r="F100" s="75"/>
      <c r="H100" s="76"/>
      <c r="I100" s="79"/>
      <c r="J100" s="75"/>
    </row>
    <row r="101" spans="2:10">
      <c r="B101" s="196"/>
      <c r="D101" s="76"/>
      <c r="E101" s="79"/>
      <c r="F101" s="75"/>
      <c r="H101" s="76"/>
      <c r="I101" s="79"/>
      <c r="J101" s="75"/>
    </row>
    <row r="102" spans="2:10">
      <c r="B102" s="196"/>
      <c r="D102" s="76"/>
      <c r="E102" s="79"/>
      <c r="F102" s="75"/>
      <c r="H102" s="76"/>
      <c r="I102" s="79"/>
      <c r="J102" s="75"/>
    </row>
    <row r="103" spans="2:10">
      <c r="B103" s="196"/>
      <c r="D103" s="76"/>
      <c r="E103" s="79"/>
      <c r="F103" s="75"/>
      <c r="H103" s="76"/>
      <c r="I103" s="79"/>
      <c r="J103" s="75"/>
    </row>
    <row r="104" spans="2:10">
      <c r="B104" s="196"/>
      <c r="D104" s="76"/>
      <c r="E104" s="79"/>
      <c r="F104" s="75"/>
      <c r="H104" s="76"/>
      <c r="I104" s="79"/>
      <c r="J104" s="75"/>
    </row>
    <row r="105" spans="2:10">
      <c r="B105" s="196"/>
      <c r="D105" s="76"/>
      <c r="E105" s="79"/>
      <c r="F105" s="75"/>
      <c r="H105" s="76"/>
      <c r="I105" s="79"/>
      <c r="J105" s="75"/>
    </row>
    <row r="106" spans="2:10">
      <c r="B106" s="196"/>
      <c r="D106" s="76"/>
      <c r="E106" s="79"/>
      <c r="F106" s="75"/>
      <c r="H106" s="76"/>
      <c r="I106" s="79"/>
      <c r="J106" s="75"/>
    </row>
    <row r="107" spans="2:10">
      <c r="B107" s="196"/>
      <c r="D107" s="76"/>
      <c r="E107" s="79"/>
      <c r="F107" s="75"/>
      <c r="H107" s="76"/>
      <c r="I107" s="79"/>
      <c r="J107" s="75"/>
    </row>
    <row r="108" spans="2:10">
      <c r="B108" s="196"/>
      <c r="D108" s="76"/>
      <c r="E108" s="79"/>
      <c r="F108" s="75"/>
      <c r="H108" s="76"/>
      <c r="I108" s="79"/>
      <c r="J108" s="75"/>
    </row>
    <row r="109" spans="2:10">
      <c r="B109" s="196"/>
      <c r="D109" s="76"/>
      <c r="E109" s="79"/>
      <c r="F109" s="75"/>
      <c r="H109" s="76"/>
      <c r="I109" s="79"/>
      <c r="J109" s="75"/>
    </row>
    <row r="110" spans="2:10">
      <c r="B110" s="196"/>
      <c r="D110" s="76"/>
      <c r="E110" s="79"/>
      <c r="F110" s="75"/>
      <c r="H110" s="76"/>
      <c r="I110" s="79"/>
      <c r="J110" s="75"/>
    </row>
    <row r="111" spans="2:10">
      <c r="B111" s="196"/>
      <c r="D111" s="76"/>
      <c r="E111" s="79"/>
      <c r="F111" s="75"/>
      <c r="H111" s="76"/>
      <c r="I111" s="79"/>
      <c r="J111" s="75"/>
    </row>
    <row r="112" spans="2:10">
      <c r="B112" s="196"/>
      <c r="D112" s="76"/>
      <c r="E112" s="79"/>
      <c r="F112" s="75"/>
      <c r="H112" s="76"/>
      <c r="I112" s="79"/>
      <c r="J112" s="75"/>
    </row>
    <row r="113" spans="2:10">
      <c r="B113" s="196"/>
      <c r="D113" s="76"/>
      <c r="E113" s="79"/>
      <c r="F113" s="75"/>
      <c r="H113" s="76"/>
      <c r="I113" s="79"/>
      <c r="J113" s="75"/>
    </row>
    <row r="114" spans="2:10">
      <c r="B114" s="196"/>
      <c r="D114" s="76"/>
      <c r="E114" s="79"/>
      <c r="F114" s="75"/>
      <c r="H114" s="76"/>
      <c r="I114" s="79"/>
      <c r="J114" s="75"/>
    </row>
    <row r="115" spans="2:10">
      <c r="B115" s="196"/>
      <c r="D115" s="76"/>
      <c r="E115" s="79"/>
      <c r="F115" s="75"/>
      <c r="H115" s="76"/>
      <c r="I115" s="79"/>
      <c r="J115" s="75"/>
    </row>
    <row r="116" spans="2:10">
      <c r="B116" s="196"/>
      <c r="D116" s="76"/>
      <c r="E116" s="79"/>
      <c r="F116" s="75"/>
      <c r="H116" s="76"/>
      <c r="I116" s="79"/>
      <c r="J116" s="75"/>
    </row>
    <row r="117" spans="2:10">
      <c r="B117" s="196"/>
      <c r="D117" s="76"/>
      <c r="E117" s="79"/>
      <c r="F117" s="75"/>
      <c r="H117" s="76"/>
      <c r="I117" s="79"/>
      <c r="J117" s="75"/>
    </row>
    <row r="118" spans="2:10">
      <c r="B118" s="196"/>
      <c r="D118" s="76"/>
      <c r="E118" s="79"/>
      <c r="F118" s="75"/>
      <c r="H118" s="76"/>
      <c r="I118" s="79"/>
      <c r="J118" s="75"/>
    </row>
    <row r="119" spans="2:10">
      <c r="B119" s="196"/>
      <c r="D119" s="76"/>
      <c r="E119" s="79"/>
      <c r="F119" s="75"/>
      <c r="H119" s="76"/>
      <c r="I119" s="79"/>
      <c r="J119" s="75"/>
    </row>
    <row r="120" spans="2:10">
      <c r="B120" s="196"/>
      <c r="H120" s="76"/>
      <c r="I120" s="79"/>
      <c r="J120" s="75"/>
    </row>
    <row r="121" spans="2:10">
      <c r="B121" s="196"/>
      <c r="I121" s="79"/>
      <c r="J121" s="79"/>
    </row>
    <row r="122" spans="2:10">
      <c r="B122" s="196"/>
      <c r="I122" s="79"/>
      <c r="J122" s="79"/>
    </row>
    <row r="123" spans="2:10">
      <c r="B123" s="196"/>
      <c r="I123" s="79"/>
      <c r="J123" s="79"/>
    </row>
    <row r="429" spans="15:17">
      <c r="O429" s="230"/>
      <c r="P429" s="230"/>
      <c r="Q429" s="230"/>
    </row>
  </sheetData>
  <mergeCells count="3">
    <mergeCell ref="D7:J7"/>
    <mergeCell ref="D8:F8"/>
    <mergeCell ref="H8:J8"/>
  </mergeCells>
  <printOptions horizontalCentered="1"/>
  <pageMargins left="0.78740157480314965" right="0.23622047244094491" top="0.78740157480314965" bottom="0.59055118110236227" header="0.39370078740157483" footer="0.39370078740157483"/>
  <pageSetup paperSize="9" scale="85" firstPageNumber="8" orientation="portrait" useFirstPageNumber="1" r:id="rId1"/>
  <headerFooter alignWithMargins="0">
    <oddFooter>&amp;L&amp;"Angsana New,Regular" The accompanying notes are an integral part of the financial statements.&amp;R&amp;"Angsana New,Regular"&amp;P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BS_EN</vt:lpstr>
      <vt:lpstr>PL_EN </vt:lpstr>
      <vt:lpstr>SE_Consolidate_EN </vt:lpstr>
      <vt:lpstr>SE_separate_EN </vt:lpstr>
      <vt:lpstr>CF_EN </vt:lpstr>
      <vt:lpstr>'SE_Consolidate_EN '!aom</vt:lpstr>
      <vt:lpstr>BS_EN!Print_Area</vt:lpstr>
      <vt:lpstr>'CF_EN '!Print_Area</vt:lpstr>
      <vt:lpstr>'PL_EN '!Print_Area</vt:lpstr>
      <vt:lpstr>'SE_Consolidate_EN '!Print_Area</vt:lpstr>
      <vt:lpstr>'SE_separate_EN '!Print_Area</vt:lpstr>
      <vt:lpstr>BS_EN!Print_Titles</vt:lpstr>
      <vt:lpstr>'CF_EN '!Print_Titles</vt:lpstr>
      <vt:lpstr>'SE_Consolidate_EN '!งบการเงิน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</dc:creator>
  <cp:lastModifiedBy>Chitchuta</cp:lastModifiedBy>
  <cp:lastPrinted>2017-05-11T11:40:55Z</cp:lastPrinted>
  <dcterms:created xsi:type="dcterms:W3CDTF">2017-04-18T03:05:55Z</dcterms:created>
  <dcterms:modified xsi:type="dcterms:W3CDTF">2017-05-15T07:06:03Z</dcterms:modified>
</cp:coreProperties>
</file>