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30" windowWidth="19875" windowHeight="7710" tabRatio="585" activeTab="5"/>
  </bookViews>
  <sheets>
    <sheet name="BS-T" sheetId="1" r:id="rId1"/>
    <sheet name="PL-T 3" sheetId="2" r:id="rId2"/>
    <sheet name="PL-T 6" sheetId="3" r:id="rId3"/>
    <sheet name="CS - conso-T" sheetId="4" r:id="rId4"/>
    <sheet name="CS - separate-T" sheetId="5" r:id="rId5"/>
    <sheet name="CF-T" sheetId="6" r:id="rId6"/>
  </sheets>
  <externalReferences>
    <externalReference r:id="rId7"/>
    <externalReference r:id="rId8"/>
    <externalReference r:id="rId9"/>
  </externalReferences>
  <definedNames>
    <definedName name="____thi3" localSheetId="5">#REF!</definedName>
    <definedName name="____thi3" localSheetId="2">#REF!</definedName>
    <definedName name="____thi3">#REF!</definedName>
    <definedName name="___thi3" localSheetId="2">#REF!</definedName>
    <definedName name="___thi3">#REF!</definedName>
    <definedName name="__thi3" localSheetId="2">#REF!</definedName>
    <definedName name="__thi3">#REF!</definedName>
    <definedName name="_thi3" localSheetId="2">#REF!</definedName>
    <definedName name="_thi3">#REF!</definedName>
    <definedName name="A" localSheetId="2">'[1]11922'!#REF!</definedName>
    <definedName name="A">'[1]11922'!#REF!</definedName>
    <definedName name="aom" localSheetId="3">'CS - conso-T'!$A$1:$AA$19</definedName>
    <definedName name="BSsheet" localSheetId="5">#REF!</definedName>
    <definedName name="BSsheet" localSheetId="2">#REF!</definedName>
    <definedName name="BSsheet">#REF!</definedName>
    <definedName name="Cover" localSheetId="2">#REF!</definedName>
    <definedName name="Cover">#REF!</definedName>
    <definedName name="d" localSheetId="2">#REF!</definedName>
    <definedName name="d">#REF!</definedName>
    <definedName name="_xlnm.Database" localSheetId="2">#REF!</definedName>
    <definedName name="_xlnm.Database">#REF!</definedName>
    <definedName name="Notes" localSheetId="2">#REF!</definedName>
    <definedName name="Notes">#REF!</definedName>
    <definedName name="PLstment" localSheetId="2">#REF!</definedName>
    <definedName name="PLstment">#REF!</definedName>
    <definedName name="_xlnm.Print_Area" localSheetId="0">'BS-T'!$A$1:$O$71</definedName>
    <definedName name="_xlnm.Print_Area" localSheetId="5">'CF-T'!$A$1:$J$72</definedName>
    <definedName name="_xlnm.Print_Area" localSheetId="3">'CS - conso-T'!$A$1:$Z$27</definedName>
    <definedName name="_xlnm.Print_Area" localSheetId="4">'CS - separate-T'!$A$1:$P$24</definedName>
    <definedName name="_xlnm.Print_Area" localSheetId="1">'PL-T 3'!$A$1:$K$41</definedName>
    <definedName name="_xlnm.Print_Area" localSheetId="2">'PL-T 6'!$A$1:$K$41</definedName>
    <definedName name="Print_Area_MI" localSheetId="5">#REF!</definedName>
    <definedName name="Print_Area_MI" localSheetId="2">#REF!</definedName>
    <definedName name="Print_Area_MI">#REF!</definedName>
    <definedName name="_xlnm.Print_Titles" localSheetId="0">'BS-T'!$1:$8</definedName>
    <definedName name="_xlnm.Print_Titles" localSheetId="5">'CF-T'!$1:$10</definedName>
    <definedName name="Report" localSheetId="5">#REF!</definedName>
    <definedName name="Report" localSheetId="2">#REF!</definedName>
    <definedName name="Report">#REF!</definedName>
    <definedName name="ss" localSheetId="2">#REF!</definedName>
    <definedName name="ss">#REF!</definedName>
    <definedName name="t" localSheetId="2">#REF!</definedName>
    <definedName name="t">#REF!</definedName>
    <definedName name="thi" localSheetId="2">#REF!</definedName>
    <definedName name="thi">#REF!</definedName>
    <definedName name="thit" localSheetId="2">#REF!</definedName>
    <definedName name="thit">#REF!</definedName>
    <definedName name="thitiwan" localSheetId="2">#REF!</definedName>
    <definedName name="thitiwan">#REF!</definedName>
    <definedName name="งบการเงิน" localSheetId="3">'CS - conso-T'!$A$1:$IX$65520</definedName>
  </definedNames>
  <calcPr calcId="125725"/>
</workbook>
</file>

<file path=xl/calcChain.xml><?xml version="1.0" encoding="utf-8"?>
<calcChain xmlns="http://schemas.openxmlformats.org/spreadsheetml/2006/main">
  <c r="Q23" i="5"/>
</calcChain>
</file>

<file path=xl/comments1.xml><?xml version="1.0" encoding="utf-8"?>
<comments xmlns="http://schemas.openxmlformats.org/spreadsheetml/2006/main">
  <authors>
    <author>Chitchuta</author>
  </authors>
  <commentList>
    <comment ref="L26" authorId="0">
      <text>
        <r>
          <rPr>
            <b/>
            <sz val="9"/>
            <color indexed="81"/>
            <rFont val="Tahoma"/>
            <family val="2"/>
          </rPr>
          <t>Chitchuta:</t>
        </r>
        <r>
          <rPr>
            <sz val="9"/>
            <color indexed="81"/>
            <rFont val="Tahoma"/>
            <family val="2"/>
          </rPr>
          <t xml:space="preserve">
0.01</t>
        </r>
      </text>
    </comment>
  </commentList>
</comments>
</file>

<file path=xl/comments2.xml><?xml version="1.0" encoding="utf-8"?>
<comments xmlns="http://schemas.openxmlformats.org/spreadsheetml/2006/main">
  <authors>
    <author>supaporn.m</author>
    <author>Wanpen</author>
  </authors>
  <commentList>
    <comment ref="F19" authorId="0">
      <text>
        <r>
          <rPr>
            <b/>
            <sz val="9"/>
            <color indexed="81"/>
            <rFont val="Tahoma"/>
            <family val="2"/>
          </rPr>
          <t>supaporn.m:</t>
        </r>
        <r>
          <rPr>
            <sz val="9"/>
            <color indexed="81"/>
            <rFont val="Tahoma"/>
            <family val="2"/>
          </rPr>
          <t xml:space="preserve">
+0.01</t>
        </r>
      </text>
    </comment>
    <comment ref="J19" authorId="0">
      <text>
        <r>
          <rPr>
            <b/>
            <sz val="9"/>
            <color indexed="81"/>
            <rFont val="Tahoma"/>
            <family val="2"/>
          </rPr>
          <t>supaporn.m:</t>
        </r>
        <r>
          <rPr>
            <sz val="9"/>
            <color indexed="81"/>
            <rFont val="Tahoma"/>
            <family val="2"/>
          </rPr>
          <t xml:space="preserve">
+50</t>
        </r>
      </text>
    </comment>
    <comment ref="D48" authorId="1">
      <text>
        <r>
          <rPr>
            <b/>
            <sz val="9"/>
            <color indexed="81"/>
            <rFont val="Tahoma"/>
            <family val="2"/>
          </rPr>
          <t>Wanpen:</t>
        </r>
        <r>
          <rPr>
            <sz val="9"/>
            <color indexed="81"/>
            <rFont val="Tahoma"/>
            <family val="2"/>
          </rPr>
          <t xml:space="preserve">
เอามาจาก CF ต้น - ปลายของเงินมัดจำก่อสร้าง IP ของ SD  (ลบกันข้าง)
</t>
        </r>
      </text>
    </comment>
  </commentList>
</comments>
</file>

<file path=xl/sharedStrings.xml><?xml version="1.0" encoding="utf-8"?>
<sst xmlns="http://schemas.openxmlformats.org/spreadsheetml/2006/main" count="313" uniqueCount="197">
  <si>
    <t>บริษัท บิวเดอสมาร์ท จำกัด (มหาชน) และบริษัทย่อย</t>
  </si>
  <si>
    <t>งบแสดงฐานะการเงิน</t>
  </si>
  <si>
    <t>ณ วันที่ 30 มิถุนายน พ.ศ. 2560</t>
  </si>
  <si>
    <t>หน่วย: บาท</t>
  </si>
  <si>
    <t>งบการเงินรวม</t>
  </si>
  <si>
    <t>งบการเงินเฉพาะกิจการ</t>
  </si>
  <si>
    <t>30 มิถุนายน พ.ศ. 2560</t>
  </si>
  <si>
    <t>31 ธันวาคม พ.ศ. 2559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</si>
  <si>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</si>
  <si>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</si>
  <si>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</si>
  <si>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</si>
  <si>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</si>
  <si>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</si>
  <si>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</si>
  <si>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</si>
  <si>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4, 6</t>
  </si>
  <si>
    <t>เงินให้กู้ยืมระยะสั้นกิจการที่เกี่ยวข้องกัน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</si>
  <si>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</si>
  <si>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</si>
  <si>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</si>
  <si>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</si>
  <si>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เงินฝากธนาคารติดภาระค้ำประกัน</t>
  </si>
  <si>
    <t>เงินลงทุนในบริษัทย่อย - สุทธิ</t>
  </si>
  <si>
    <t>โครงการที่อยู่อาศัยเพื่อผู้เกษียณอายุระหว่างพัฒนา</t>
  </si>
  <si>
    <t>3, 10</t>
  </si>
  <si>
    <t>อสังหาริมทรัพย์เพื่อการลงทุน - สุทธิ</t>
  </si>
  <si>
    <t>3, 11</t>
  </si>
  <si>
    <t>อาคารและอุปกรณ์ - สุทธิ</t>
  </si>
  <si>
    <t>3, 12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</si>
  <si>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</si>
  <si>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</si>
  <si>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</si>
  <si>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</si>
  <si>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</si>
  <si>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</si>
  <si>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</si>
  <si>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</si>
  <si>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เงินกู้ยืมระยะสั้น-กิจการที่เกี่ยวข้องกัน</t>
  </si>
  <si>
    <t>เจ้าหนี้การค้าและเจ้าหนี้อื่น</t>
  </si>
  <si>
    <t>4, 15</t>
  </si>
  <si>
    <t>เงินมัดจำรับล่วงหน้า</t>
  </si>
  <si>
    <t>ภาษีเงินได้นิติบุคคลค้างจ่าย</t>
  </si>
  <si>
    <t>หุ้นกู้ระยะสั้น</t>
  </si>
  <si>
    <t>หนี้สินระยะยาวภายใต้สัญญาเช่าการเงิน</t>
  </si>
  <si>
    <t xml:space="preserve">   ที่ถึงกำหนดชำระภายในหนึ่งปี</t>
  </si>
  <si>
    <t>เงินกู้ยืมระยะยาวที่ถึงกำหนดชำระภายในหนึ่งปี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</si>
  <si>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</si>
  <si>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</si>
  <si>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</si>
  <si>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หนี้สินระยะยาวภายใต้สัญญาเช่าการเงิน - สุทธิ</t>
  </si>
  <si>
    <t>เงินกู้ยืมระยะยาวจากสถาบันการเงิน - สุทธิ</t>
  </si>
  <si>
    <t>หนี้สินจากเงินที่ต้องคืนให้กับผู้เช่า</t>
  </si>
  <si>
    <t>ภาระผูกพันผลประโยชน์พนักงาน</t>
  </si>
  <si>
    <t>เงินประกันผลงาน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</si>
  <si>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</si>
  <si>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</si>
  <si>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</si>
  <si>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</si>
  <si>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</si>
  <si>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</si>
  <si>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2,047,361,510 หุ้น มูลค่าหุ้นละ 0.10 บาท</t>
  </si>
  <si>
    <t>ทุนที่ออกและชำระแล้ว</t>
  </si>
  <si>
    <t>หุ้นสามัญ 1,695,980,676 หุ้น มูลค่าหุ้นละ 0.10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</si>
  <si>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</si>
  <si>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</si>
  <si>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</si>
  <si>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</si>
  <si>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</si>
  <si>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</si>
  <si>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</si>
  <si>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</si>
  <si>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</si>
  <si>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</si>
  <si>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พ.ศ. 2560</t>
  </si>
  <si>
    <t>2560</t>
  </si>
  <si>
    <t>2559</t>
  </si>
  <si>
    <t>4, 25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</si>
  <si>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</si>
  <si>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</si>
  <si>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</si>
  <si>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</si>
  <si>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ค่าเผื่อ(โอนกลับ)หนี้สงสัยจะสูญ</t>
  </si>
  <si>
    <t>กำไรจากการปรับมูลค่ายุติธรรม</t>
  </si>
  <si>
    <t>ของอสังหาริมทรัพย์เพื่อการลงทุน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</si>
  <si>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</si>
  <si>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</si>
  <si>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</si>
  <si>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</si>
  <si>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</si>
  <si>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กำไร(ขาดทุน)สุทธิสำหรับงวด</t>
  </si>
  <si>
    <t xml:space="preserve">กำไร(ขาดทุน)เบ็ดเสร็จอื่น 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</si>
  <si>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</si>
  <si>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</si>
  <si>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</si>
  <si>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</si>
  <si>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</si>
  <si>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</si>
  <si>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</si>
  <si>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</si>
  <si>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</si>
  <si>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ส่วนที่เป็นของส่วนได้เสียที่ไม่มีอำนาจควบคุม </t>
  </si>
  <si>
    <t>กำไร(ขาดทุน)ต่อหุ้น</t>
  </si>
  <si>
    <t xml:space="preserve">กำไร(ขาดทุน)ต่อหุ้นขั้นพื้นฐาน 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</si>
  <si>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</si>
  <si>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พ.ศ. 2560</t>
  </si>
  <si>
    <t>หนี้สงสัยจะสูญโอนกลับ</t>
  </si>
  <si>
    <t>กำไรก่อนภาษีเงินได้</t>
  </si>
  <si>
    <t>กำไรสุทธิสำหรับงวด</t>
  </si>
  <si>
    <t>กำไรต่อหุ้น</t>
  </si>
  <si>
    <t xml:space="preserve">กำไรต่อหุ้นขั้นพื้นฐาน </t>
  </si>
  <si>
    <t>งบแสดงการเปลี่ยนแปลงส่วนของผู้ถือหุ้น</t>
  </si>
  <si>
    <t>ส่วนของบริษัทใหญ่</t>
  </si>
  <si>
    <t>กำไรเบ็ดเสร็จอื่น</t>
  </si>
  <si>
    <t>รวมองค์ประกอบ</t>
  </si>
  <si>
    <t>ทุนเรือนหุ้นที่ออกและ</t>
  </si>
  <si>
    <t>ส่วนเกิน</t>
  </si>
  <si>
    <t>จัดสรรแล้ว</t>
  </si>
  <si>
    <t>ส่วนเกินทุนจากการ</t>
  </si>
  <si>
    <t>อื่นของส่วนของ</t>
  </si>
  <si>
    <t>ส่วนได้เสียที่ไม่มี</t>
  </si>
  <si>
    <t>รวมส่วน</t>
  </si>
  <si>
    <t>ชำระแล้ว</t>
  </si>
  <si>
    <t>มูลค่าหุ้นสามัญ</t>
  </si>
  <si>
    <t>ที่ใช้หุ้นเป็นเกณฑ์</t>
  </si>
  <si>
    <t>สำรองตามกฎหมาย</t>
  </si>
  <si>
    <t>การคณิตศาสตร์ประกันภัย</t>
  </si>
  <si>
    <t>ตีราคาสินทรัพย์</t>
  </si>
  <si>
    <t>การแปลงค่างบการเงิน</t>
  </si>
  <si>
    <t>ผู้ถือหุ้น</t>
  </si>
  <si>
    <t>รวม</t>
  </si>
  <si>
    <t>อำนาจควบคุม</t>
  </si>
  <si>
    <t>ของผู้ถือหุ้น</t>
  </si>
  <si>
    <t>ยอดคงเหลือ ณ วันที่ 1 มกราคม พ.ศ. 2560</t>
  </si>
  <si>
    <t>การเปลี่ยนแปลงในส่วนของผู้ถือหุ้นสำหรับงวด :</t>
  </si>
  <si>
    <t>ยอดคงเหลือ ณ วันที่ 30 มิถุนายน พ.ศ. 2560</t>
  </si>
  <si>
    <t>ยอดคงเหลือ ณ วันที่ 1 มกราคม พ.ศ. 2559</t>
  </si>
  <si>
    <t>เพิ่มทุนจดทะเบียน</t>
  </si>
  <si>
    <t>เงินปันผลจ่าย</t>
  </si>
  <si>
    <t>การเพิ่มขึ้นซึ่งส่วนได้เสียที่ไม่มีอำนาจควบคุม</t>
  </si>
  <si>
    <t xml:space="preserve">   โดยอำนาจควบคุมไม่เปลี่ยนแปลง</t>
  </si>
  <si>
    <t>ยอดคงเหลือ ณ วันที่ 30 มิถุนายน พ.ศ. 2559</t>
  </si>
  <si>
    <t>สำรองเพื่อการจ่าย</t>
  </si>
  <si>
    <t>จัดสรรแล้ว -</t>
  </si>
  <si>
    <t>องค์ประกอบอื่นของ</t>
  </si>
  <si>
    <t xml:space="preserve">    เพิ่มทุนจดทะเบียน</t>
  </si>
  <si>
    <t xml:space="preserve">    เงินปันผลจ่าย</t>
  </si>
  <si>
    <t>งบกระแสเงินสด</t>
  </si>
  <si>
    <t>กระแสเงินสดจากกิจกรรมดำเนินงาน:</t>
  </si>
  <si>
    <t>กำไรสุทธิก่อนภาษี</t>
  </si>
  <si>
    <t>รายการปรับกระทบกำไรเป็นเงินสดรับ(จ่าย)จากกิจกรรมดำเนินงาน</t>
  </si>
  <si>
    <t>หนี้สงสัยจะสูญ</t>
  </si>
  <si>
    <t>ค่าเผื่อมูลค่าสินค้าล้าสมัย</t>
  </si>
  <si>
    <t>ค่าเสื่อมราคาและค่าตัดจำหน่าย</t>
  </si>
  <si>
    <t>กำไรจากการปรับมูลค่ายุติธรรมของอสังหาริมทรัพย์เพื่อการลงทุน</t>
  </si>
  <si>
    <t>กำไรที่ยังไม่เกิดขึ้นจริงจากอัตราแลกเปลี่ยน - สุทธิ</t>
  </si>
  <si>
    <t>ค่าใช้จ่ายผลประโยชน์พนักงาน</t>
  </si>
  <si>
    <t>โอนภาระผูกพันผลประโยชน์พนักงานภายในกลุ่มบริษัท</t>
  </si>
  <si>
    <t>ดอกเบี้ยรับ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</si>
  <si>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</si>
  <si>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</si>
  <si>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</si>
  <si>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</t>
  </si>
  <si>
    <t>สินค้าคงเหลือ</t>
  </si>
  <si>
    <t>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</si>
  <si>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</si>
  <si>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</si>
  <si>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</si>
  <si>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</si>
  <si>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</si>
  <si>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เงินสดรับเงินให้กู้ยืมระยะสั้นแก่กิจการที่เกี่ยวข้องกัน</t>
  </si>
  <si>
    <t>เงินสดจ่ายเพื่อโครงการที่อยู่อาศัยเพื่อผู้เกษียณอายุระหว่างพัฒนา</t>
  </si>
  <si>
    <t>เงินสดจ่ายเพื่อซื้อสินทรัพย์ถาวร</t>
  </si>
  <si>
    <t>เงินสดจ่ายเพื่อซื้อโปรแกรมสำเร็จรูป</t>
  </si>
  <si>
    <t>เงินสดจ่ายเพื่อก่อสร้างอสังหาริมทรัพย์เพื่อการลงทุน</t>
  </si>
  <si>
    <t>เงินสดจ่ายเพื่อการลงทุนในบริษัทย่อย</t>
  </si>
  <si>
    <t>เงินสดรับจากการลดทุนในบริษัทย่อย</t>
  </si>
  <si>
    <t>เงินสดรับจากการขายเงินลงทุนในบริษัทย่อย</t>
  </si>
  <si>
    <t>เงินสดจ่ายล่วงหน้าให้แก่บริษัทย่อย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</si>
  <si>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</si>
  <si>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</si>
  <si>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</si>
  <si>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จ่ายชำระเงินกู้ยืมระยะยาวจากสถาบันการเงิน</t>
  </si>
  <si>
    <t>เงินกู้ยืมระยะสั้นจากสถาบันการเงินเพิ่มขึ้น</t>
  </si>
  <si>
    <t>จ่ายชำระหนี้สินระยะยาวภายใต้สัญญาเช่าการเงิน</t>
  </si>
  <si>
    <t>เงินสดรับค่าหุ้นเพิ่มทุน</t>
  </si>
  <si>
    <t>เงินสดจ่ายเงินปันผล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</si>
  <si>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</si>
  <si>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</si>
  <si>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         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</si>
  <si>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</si>
  <si>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</si>
  <si>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</si>
  <si>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</si>
  <si>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</si>
  <si>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สินทรัพย์ถาวรที่ได้มาภายใต้สัญญาเช่าทางการเงิน</t>
  </si>
  <si>
    <t>หมายเหตุประกอบงบการเงินเป็นส่วนหนึ่งของงบการเงินนี้</t>
  </si>
</sst>
</file>

<file path=xl/styles.xml><?xml version="1.0" encoding="utf-8"?>
<styleSheet xmlns="http://schemas.openxmlformats.org/spreadsheetml/2006/main">
  <numFmts count="31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#,##0\ ;\(#,##0\);\-\ "/>
    <numFmt numFmtId="168" formatCode="_-* #,##0.000_-;\-* #,##0.000_-;_-* &quot;-&quot;??_-;_-@_-"/>
    <numFmt numFmtId="169" formatCode="_(* #,##0.000_);_ \(#,##0.000\);_(* &quot;-&quot;_);_(@_)"/>
    <numFmt numFmtId="170" formatCode="_-* #,##0.00_-;\-* #,##0.00_-;_-* &quot;-&quot;_-;_-@_-"/>
    <numFmt numFmtId="171" formatCode="_(* #,##0.000_);_(* \(#,##0.000\);_(* &quot;-&quot;??_);_(@_)"/>
    <numFmt numFmtId="172" formatCode="_-* #,##0_-;\(#,##0\)_-;_-* &quot;-&quot;_-;_-@_-"/>
    <numFmt numFmtId="173" formatCode="_-* #,##0.0000_-;\-* #,##0.0000_-;_-* &quot;-&quot;??_-;_-@_-"/>
    <numFmt numFmtId="174" formatCode="_-* #,##0.00_-;\(#,##0.00\)_-;_-* &quot;-&quot;_-;_-@_-"/>
    <numFmt numFmtId="175" formatCode="_(* #,##0_);_ \(#,##0\);_(* &quot;-&quot;_);_(@_)"/>
    <numFmt numFmtId="176" formatCode="\t&quot;฿&quot;#,##0.00_);[Red]\(\t&quot;฿&quot;#,##0.00\)"/>
    <numFmt numFmtId="177" formatCode="&quot;$&quot;#,##0_);[Red]\(&quot;$&quot;#,##0\)"/>
    <numFmt numFmtId="178" formatCode="_(&quot;$&quot;* #,##0.00_);_(&quot;$&quot;* \(#,##0.00\);_(&quot;$&quot;* &quot;-&quot;??_);_(@_)"/>
    <numFmt numFmtId="179" formatCode="_-&quot;£&quot;* #,##0.00_-;\-&quot;£&quot;* #,##0.00_-;_-&quot;£&quot;* &quot;-&quot;??_-;_-@_-"/>
    <numFmt numFmtId="180" formatCode="0.0%"/>
    <numFmt numFmtId="181" formatCode="_(* #,##0_);_(* \(#,##0\);_(* &quot;-&quot;_);_(@_)"/>
    <numFmt numFmtId="182" formatCode="#,##0;[Red]\(#,##0\)"/>
    <numFmt numFmtId="183" formatCode="\t&quot;฿&quot;#,##0_);[Red]\(\t&quot;฿&quot;#,##0\)"/>
    <numFmt numFmtId="184" formatCode="_-* #,##0_-;\-* #,##0_-;_-* &quot;-&quot;??_-;_-@_-"/>
    <numFmt numFmtId="185" formatCode="#,##0.00\ &quot;F&quot;;\-#,##0.00\ &quot;F&quot;"/>
    <numFmt numFmtId="186" formatCode="0.00_)"/>
    <numFmt numFmtId="187" formatCode="dd\-mmm\-yy_)"/>
    <numFmt numFmtId="188" formatCode="#,##0\ &quot;F&quot;;[Red]\-#,##0\ &quot;F&quot;"/>
    <numFmt numFmtId="189" formatCode="#,##0\ &quot;FB&quot;;\-#,##0\ &quot;FB&quot;"/>
    <numFmt numFmtId="190" formatCode="General_)"/>
    <numFmt numFmtId="191" formatCode="_ * #,##0.00_ ;_ * \-#,##0.00_ ;_ * &quot;-&quot;??_ ;_ @_ "/>
  </numFmts>
  <fonts count="64">
    <font>
      <sz val="14"/>
      <name val="CordiaUPC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name val="CordiaUPC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  <charset val="222"/>
    </font>
    <font>
      <sz val="10"/>
      <name val="ApFont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  <charset val="222"/>
    </font>
    <font>
      <sz val="9"/>
      <color theme="1"/>
      <name val="Calibri"/>
      <family val="2"/>
      <charset val="129"/>
      <scheme val="minor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name val="Arial"/>
      <family val="2"/>
    </font>
    <font>
      <sz val="8"/>
      <color indexed="11"/>
      <name val="Tahoma"/>
      <family val="2"/>
      <charset val="222"/>
    </font>
    <font>
      <sz val="16"/>
      <name val="AngsanaUPC"/>
      <family val="1"/>
    </font>
    <font>
      <sz val="11"/>
      <name val="Times New Roman"/>
      <family val="1"/>
    </font>
    <font>
      <sz val="10"/>
      <name val="Helv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12"/>
      <name val="宋体"/>
      <charset val="134"/>
    </font>
    <font>
      <sz val="9"/>
      <color theme="1"/>
      <name val="Calibri"/>
      <family val="3"/>
      <charset val="129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/>
      <diagonal/>
    </border>
  </borders>
  <cellStyleXfs count="242">
    <xf numFmtId="0" fontId="0" fillId="0" borderId="0"/>
    <xf numFmtId="43" fontId="3" fillId="0" borderId="0" applyFon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0" fontId="23" fillId="0" borderId="0"/>
    <xf numFmtId="0" fontId="24" fillId="0" borderId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5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7" fillId="0" borderId="0" applyNumberFormat="0" applyFill="0" applyBorder="0" applyAlignment="0" applyProtection="0"/>
    <xf numFmtId="41" fontId="2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78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31" fillId="0" borderId="0"/>
    <xf numFmtId="185" fontId="32" fillId="0" borderId="0"/>
    <xf numFmtId="178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186" fontId="32" fillId="0" borderId="0"/>
    <xf numFmtId="187" fontId="32" fillId="0" borderId="0"/>
    <xf numFmtId="188" fontId="32" fillId="0" borderId="0"/>
    <xf numFmtId="180" fontId="32" fillId="0" borderId="0"/>
    <xf numFmtId="38" fontId="34" fillId="16" borderId="0" applyNumberFormat="0" applyBorder="0" applyAlignment="0" applyProtection="0"/>
    <xf numFmtId="38" fontId="35" fillId="16" borderId="0" applyNumberFormat="0" applyBorder="0" applyAlignment="0" applyProtection="0"/>
    <xf numFmtId="0" fontId="36" fillId="0" borderId="7" applyNumberFormat="0" applyAlignment="0" applyProtection="0">
      <alignment horizontal="left" vertical="center"/>
    </xf>
    <xf numFmtId="0" fontId="36" fillId="0" borderId="3">
      <alignment horizontal="left" vertical="center"/>
    </xf>
    <xf numFmtId="10" fontId="34" fillId="17" borderId="8" applyNumberFormat="0" applyBorder="0" applyAlignment="0" applyProtection="0"/>
    <xf numFmtId="10" fontId="34" fillId="18" borderId="8" applyNumberFormat="0" applyBorder="0" applyAlignment="0" applyProtection="0"/>
    <xf numFmtId="10" fontId="35" fillId="17" borderId="8" applyNumberFormat="0" applyBorder="0" applyAlignment="0" applyProtection="0"/>
    <xf numFmtId="37" fontId="37" fillId="0" borderId="0"/>
    <xf numFmtId="189" fontId="32" fillId="0" borderId="0"/>
    <xf numFmtId="0" fontId="3" fillId="0" borderId="0"/>
    <xf numFmtId="0" fontId="38" fillId="0" borderId="0"/>
    <xf numFmtId="0" fontId="19" fillId="0" borderId="0"/>
    <xf numFmtId="0" fontId="19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9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5" fillId="0" borderId="0"/>
    <xf numFmtId="0" fontId="3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19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42" fillId="0" borderId="0" pivotButton="1"/>
    <xf numFmtId="0" fontId="19" fillId="0" borderId="0"/>
    <xf numFmtId="0" fontId="5" fillId="0" borderId="0"/>
    <xf numFmtId="0" fontId="19" fillId="0" borderId="0"/>
    <xf numFmtId="0" fontId="5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41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9" fillId="0" borderId="9" applyNumberFormat="0" applyFill="0" applyAlignment="0" applyProtection="0">
      <alignment horizontal="center" vertical="center"/>
    </xf>
    <xf numFmtId="1" fontId="19" fillId="0" borderId="9" applyNumberFormat="0" applyFill="0" applyAlignment="0" applyProtection="0">
      <alignment horizontal="center" vertical="center"/>
    </xf>
    <xf numFmtId="1" fontId="19" fillId="0" borderId="9" applyNumberFormat="0" applyFill="0" applyAlignment="0" applyProtection="0">
      <alignment horizontal="center" vertical="center"/>
    </xf>
    <xf numFmtId="0" fontId="45" fillId="0" borderId="0"/>
    <xf numFmtId="0" fontId="46" fillId="19" borderId="10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84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18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20" borderId="11" applyNumberFormat="0" applyAlignment="0" applyProtection="0"/>
    <xf numFmtId="0" fontId="47" fillId="0" borderId="12" applyNumberFormat="0" applyFill="0" applyAlignment="0" applyProtection="0"/>
    <xf numFmtId="0" fontId="51" fillId="11" borderId="0" applyNumberFormat="0" applyBorder="0" applyAlignment="0" applyProtection="0"/>
    <xf numFmtId="0" fontId="5" fillId="0" borderId="0"/>
    <xf numFmtId="0" fontId="19" fillId="0" borderId="0"/>
    <xf numFmtId="190" fontId="52" fillId="0" borderId="0"/>
    <xf numFmtId="0" fontId="53" fillId="12" borderId="10" applyNumberFormat="0" applyAlignment="0" applyProtection="0"/>
    <xf numFmtId="0" fontId="54" fillId="12" borderId="0" applyNumberFormat="0" applyBorder="0" applyAlignment="0" applyProtection="0"/>
    <xf numFmtId="9" fontId="5" fillId="0" borderId="0" applyFont="0" applyFill="0" applyBorder="0" applyAlignment="0" applyProtection="0"/>
    <xf numFmtId="0" fontId="55" fillId="0" borderId="13" applyNumberFormat="0" applyFill="0" applyAlignment="0" applyProtection="0"/>
    <xf numFmtId="0" fontId="5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57" fillId="19" borderId="14" applyNumberFormat="0" applyAlignment="0" applyProtection="0"/>
    <xf numFmtId="0" fontId="3" fillId="9" borderId="15" applyNumberFormat="0" applyFont="0" applyAlignment="0" applyProtection="0"/>
    <xf numFmtId="0" fontId="58" fillId="0" borderId="16" applyNumberFormat="0" applyFill="0" applyAlignment="0" applyProtection="0"/>
    <xf numFmtId="0" fontId="59" fillId="0" borderId="17" applyNumberFormat="0" applyFill="0" applyAlignment="0" applyProtection="0"/>
    <xf numFmtId="0" fontId="60" fillId="0" borderId="18" applyNumberFormat="0" applyFill="0" applyAlignment="0" applyProtection="0"/>
    <xf numFmtId="0" fontId="60" fillId="0" borderId="0" applyNumberFormat="0" applyFill="0" applyBorder="0" applyAlignment="0" applyProtection="0"/>
    <xf numFmtId="9" fontId="6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61" fillId="0" borderId="0" applyFont="0" applyFill="0" applyBorder="0" applyAlignment="0" applyProtection="0"/>
    <xf numFmtId="191" fontId="62" fillId="0" borderId="0" applyFont="0" applyFill="0" applyBorder="0" applyAlignment="0" applyProtection="0"/>
    <xf numFmtId="0" fontId="63" fillId="0" borderId="0">
      <alignment vertical="center"/>
    </xf>
    <xf numFmtId="0" fontId="28" fillId="0" borderId="0">
      <alignment vertical="center"/>
    </xf>
    <xf numFmtId="0" fontId="61" fillId="0" borderId="0"/>
    <xf numFmtId="0" fontId="62" fillId="0" borderId="0"/>
    <xf numFmtId="165" fontId="5" fillId="0" borderId="0" applyFont="0" applyFill="0" applyBorder="0" applyAlignment="0" applyProtection="0"/>
    <xf numFmtId="0" fontId="19" fillId="0" borderId="0"/>
  </cellStyleXfs>
  <cellXfs count="332">
    <xf numFmtId="0" fontId="0" fillId="0" borderId="0" xfId="0"/>
    <xf numFmtId="0" fontId="2" fillId="3" borderId="0" xfId="0" applyFont="1" applyFill="1" applyAlignment="1"/>
    <xf numFmtId="43" fontId="2" fillId="3" borderId="0" xfId="1" applyNumberFormat="1" applyFont="1" applyFill="1" applyAlignment="1"/>
    <xf numFmtId="43" fontId="2" fillId="3" borderId="0" xfId="0" applyNumberFormat="1" applyFont="1" applyFill="1" applyAlignment="1"/>
    <xf numFmtId="0" fontId="4" fillId="3" borderId="0" xfId="0" applyFont="1" applyFill="1" applyAlignment="1"/>
    <xf numFmtId="0" fontId="2" fillId="3" borderId="0" xfId="0" applyFont="1" applyFill="1" applyAlignment="1" applyProtection="1">
      <protection locked="0"/>
    </xf>
    <xf numFmtId="0" fontId="2" fillId="3" borderId="0" xfId="0" applyFont="1" applyFill="1" applyAlignment="1" applyProtection="1">
      <alignment horizontal="center"/>
      <protection locked="0"/>
    </xf>
    <xf numFmtId="43" fontId="2" fillId="3" borderId="4" xfId="0" applyNumberFormat="1" applyFont="1" applyFill="1" applyBorder="1" applyAlignment="1"/>
    <xf numFmtId="43" fontId="2" fillId="3" borderId="0" xfId="1" quotePrefix="1" applyNumberFormat="1" applyFont="1" applyFill="1" applyAlignment="1" applyProtection="1">
      <alignment horizontal="center"/>
      <protection locked="0"/>
    </xf>
    <xf numFmtId="43" fontId="2" fillId="3" borderId="0" xfId="0" applyNumberFormat="1" applyFont="1" applyFill="1" applyBorder="1" applyAlignment="1">
      <alignment horizontal="center"/>
    </xf>
    <xf numFmtId="0" fontId="2" fillId="3" borderId="0" xfId="2" applyFont="1" applyFill="1" applyBorder="1" applyAlignment="1" applyProtection="1">
      <alignment horizontal="center"/>
      <protection locked="0"/>
    </xf>
    <xf numFmtId="43" fontId="2" fillId="3" borderId="0" xfId="1" applyNumberFormat="1" applyFont="1" applyFill="1" applyAlignment="1" applyProtection="1">
      <alignment horizontal="center"/>
      <protection locked="0"/>
    </xf>
    <xf numFmtId="0" fontId="2" fillId="3" borderId="2" xfId="2" applyFont="1" applyFill="1" applyBorder="1" applyAlignment="1" applyProtection="1">
      <alignment horizontal="center"/>
      <protection locked="0"/>
    </xf>
    <xf numFmtId="43" fontId="2" fillId="3" borderId="2" xfId="1" applyNumberFormat="1" applyFont="1" applyFill="1" applyBorder="1" applyAlignment="1" applyProtection="1">
      <alignment horizontal="center"/>
      <protection locked="0"/>
    </xf>
    <xf numFmtId="43" fontId="2" fillId="3" borderId="0" xfId="0" applyNumberFormat="1" applyFont="1" applyFill="1" applyAlignment="1" applyProtection="1">
      <protection locked="0"/>
    </xf>
    <xf numFmtId="0" fontId="4" fillId="3" borderId="0" xfId="0" applyFont="1" applyFill="1" applyAlignment="1" applyProtection="1">
      <protection locked="0"/>
    </xf>
    <xf numFmtId="0" fontId="4" fillId="3" borderId="0" xfId="2" applyFont="1" applyFill="1" applyBorder="1" applyAlignment="1" applyProtection="1">
      <alignment horizontal="center"/>
      <protection locked="0"/>
    </xf>
    <xf numFmtId="43" fontId="4" fillId="3" borderId="0" xfId="1" applyNumberFormat="1" applyFont="1" applyFill="1" applyBorder="1" applyAlignment="1" applyProtection="1">
      <alignment horizontal="center"/>
      <protection locked="0"/>
    </xf>
    <xf numFmtId="43" fontId="4" fillId="3" borderId="0" xfId="1" applyNumberFormat="1" applyFont="1" applyFill="1" applyAlignment="1"/>
    <xf numFmtId="43" fontId="4" fillId="3" borderId="0" xfId="0" applyNumberFormat="1" applyFont="1" applyFill="1" applyAlignment="1"/>
    <xf numFmtId="0" fontId="4" fillId="3" borderId="0" xfId="0" applyFont="1" applyFill="1" applyAlignment="1">
      <alignment horizontal="center"/>
    </xf>
    <xf numFmtId="164" fontId="4" fillId="3" borderId="0" xfId="0" applyNumberFormat="1" applyFont="1" applyFill="1" applyAlignment="1"/>
    <xf numFmtId="43" fontId="2" fillId="3" borderId="0" xfId="1" applyNumberFormat="1" applyFont="1" applyFill="1" applyBorder="1" applyAlignment="1">
      <alignment horizontal="center"/>
    </xf>
    <xf numFmtId="43" fontId="2" fillId="3" borderId="0" xfId="1" applyNumberFormat="1" applyFont="1" applyFill="1" applyBorder="1" applyAlignment="1"/>
    <xf numFmtId="43" fontId="2" fillId="3" borderId="3" xfId="1" applyNumberFormat="1" applyFont="1" applyFill="1" applyBorder="1" applyAlignment="1"/>
    <xf numFmtId="164" fontId="2" fillId="3" borderId="3" xfId="1" applyNumberFormat="1" applyFont="1" applyFill="1" applyBorder="1" applyAlignment="1"/>
    <xf numFmtId="43" fontId="4" fillId="3" borderId="0" xfId="1" applyNumberFormat="1" applyFont="1" applyFill="1" applyBorder="1"/>
    <xf numFmtId="43" fontId="4" fillId="3" borderId="0" xfId="1" applyFont="1" applyFill="1" applyAlignment="1"/>
    <xf numFmtId="43" fontId="2" fillId="3" borderId="5" xfId="1" applyNumberFormat="1" applyFont="1" applyFill="1" applyBorder="1" applyAlignment="1"/>
    <xf numFmtId="164" fontId="2" fillId="3" borderId="5" xfId="1" applyNumberFormat="1" applyFont="1" applyFill="1" applyBorder="1"/>
    <xf numFmtId="43" fontId="2" fillId="3" borderId="0" xfId="0" applyNumberFormat="1" applyFont="1" applyFill="1" applyBorder="1" applyAlignment="1"/>
    <xf numFmtId="164" fontId="2" fillId="3" borderId="0" xfId="1" applyNumberFormat="1" applyFont="1" applyFill="1" applyBorder="1" applyAlignment="1"/>
    <xf numFmtId="43" fontId="4" fillId="3" borderId="0" xfId="1" applyNumberFormat="1" applyFont="1" applyFill="1" applyAlignment="1" applyProtection="1">
      <protection locked="0"/>
    </xf>
    <xf numFmtId="0" fontId="4" fillId="3" borderId="0" xfId="0" applyNumberFormat="1" applyFont="1" applyFill="1" applyAlignment="1">
      <alignment horizontal="center"/>
    </xf>
    <xf numFmtId="43" fontId="4" fillId="3" borderId="0" xfId="1" applyNumberFormat="1" applyFont="1" applyFill="1" applyBorder="1" applyAlignment="1"/>
    <xf numFmtId="43" fontId="4" fillId="3" borderId="0" xfId="1" applyNumberFormat="1" applyFont="1" applyFill="1" applyBorder="1" applyAlignment="1">
      <alignment horizontal="center"/>
    </xf>
    <xf numFmtId="0" fontId="4" fillId="4" borderId="0" xfId="0" applyFont="1" applyFill="1" applyAlignment="1"/>
    <xf numFmtId="0" fontId="4" fillId="4" borderId="0" xfId="0" applyFont="1" applyFill="1" applyAlignment="1">
      <alignment horizontal="center"/>
    </xf>
    <xf numFmtId="43" fontId="4" fillId="4" borderId="0" xfId="1" applyNumberFormat="1" applyFont="1" applyFill="1" applyAlignment="1"/>
    <xf numFmtId="43" fontId="4" fillId="4" borderId="0" xfId="0" applyNumberFormat="1" applyFont="1" applyFill="1" applyAlignment="1"/>
    <xf numFmtId="164" fontId="4" fillId="3" borderId="0" xfId="1" applyNumberFormat="1" applyFont="1" applyFill="1" applyBorder="1" applyAlignment="1"/>
    <xf numFmtId="0" fontId="4" fillId="3" borderId="0" xfId="1" applyNumberFormat="1" applyFont="1" applyFill="1" applyBorder="1" applyAlignment="1">
      <alignment horizontal="center"/>
    </xf>
    <xf numFmtId="43" fontId="4" fillId="3" borderId="6" xfId="1" applyNumberFormat="1" applyFont="1" applyFill="1" applyBorder="1" applyAlignment="1"/>
    <xf numFmtId="164" fontId="4" fillId="3" borderId="0" xfId="1" applyNumberFormat="1" applyFont="1" applyFill="1" applyBorder="1"/>
    <xf numFmtId="0" fontId="4" fillId="3" borderId="0" xfId="0" applyFont="1" applyFill="1" applyAlignment="1">
      <alignment horizontal="left" vertical="center"/>
    </xf>
    <xf numFmtId="164" fontId="4" fillId="3" borderId="2" xfId="1" applyNumberFormat="1" applyFont="1" applyFill="1" applyBorder="1" applyAlignment="1"/>
    <xf numFmtId="43" fontId="2" fillId="3" borderId="4" xfId="1" applyNumberFormat="1" applyFont="1" applyFill="1" applyBorder="1" applyAlignment="1"/>
    <xf numFmtId="164" fontId="2" fillId="3" borderId="0" xfId="1" applyNumberFormat="1" applyFont="1" applyFill="1" applyBorder="1"/>
    <xf numFmtId="43" fontId="4" fillId="3" borderId="2" xfId="1" applyNumberFormat="1" applyFont="1" applyFill="1" applyBorder="1" applyAlignment="1"/>
    <xf numFmtId="0" fontId="10" fillId="3" borderId="0" xfId="5" applyFont="1" applyFill="1" applyBorder="1"/>
    <xf numFmtId="0" fontId="10" fillId="3" borderId="0" xfId="5" applyFont="1" applyFill="1"/>
    <xf numFmtId="0" fontId="11" fillId="0" borderId="0" xfId="5" applyFont="1" applyFill="1" applyBorder="1" applyAlignment="1">
      <alignment horizontal="left"/>
    </xf>
    <xf numFmtId="164" fontId="11" fillId="3" borderId="0" xfId="5" applyNumberFormat="1" applyFont="1" applyFill="1" applyBorder="1" applyAlignment="1">
      <alignment horizontal="left"/>
    </xf>
    <xf numFmtId="0" fontId="11" fillId="3" borderId="0" xfId="5" applyFont="1" applyFill="1" applyBorder="1" applyAlignment="1">
      <alignment horizontal="left"/>
    </xf>
    <xf numFmtId="164" fontId="11" fillId="3" borderId="0" xfId="5" applyNumberFormat="1" applyFont="1" applyFill="1" applyBorder="1" applyAlignment="1">
      <alignment horizontal="right"/>
    </xf>
    <xf numFmtId="0" fontId="11" fillId="3" borderId="0" xfId="5" applyFont="1" applyFill="1" applyBorder="1"/>
    <xf numFmtId="0" fontId="11" fillId="3" borderId="0" xfId="5" applyFont="1" applyFill="1"/>
    <xf numFmtId="0" fontId="11" fillId="3" borderId="0" xfId="5" applyFont="1" applyFill="1" applyProtection="1">
      <protection locked="0"/>
    </xf>
    <xf numFmtId="0" fontId="11" fillId="3" borderId="0" xfId="5" applyFont="1" applyFill="1" applyAlignment="1" applyProtection="1">
      <alignment horizontal="center"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166" fontId="11" fillId="3" borderId="0" xfId="5" applyNumberFormat="1" applyFont="1" applyFill="1" applyAlignment="1" applyProtection="1">
      <alignment horizontal="right" vertical="center"/>
      <protection locked="0"/>
    </xf>
    <xf numFmtId="166" fontId="11" fillId="3" borderId="0" xfId="5" applyNumberFormat="1" applyFont="1" applyFill="1" applyBorder="1" applyAlignment="1" applyProtection="1">
      <alignment horizontal="right" vertical="center"/>
      <protection locked="0"/>
    </xf>
    <xf numFmtId="0" fontId="11" fillId="3" borderId="2" xfId="6" applyFont="1" applyFill="1" applyBorder="1" applyAlignment="1" applyProtection="1">
      <alignment horizontal="center" vertical="center"/>
      <protection locked="0"/>
    </xf>
    <xf numFmtId="164" fontId="11" fillId="3" borderId="3" xfId="7" applyNumberFormat="1" applyFont="1" applyFill="1" applyBorder="1" applyAlignment="1" applyProtection="1">
      <alignment horizontal="center" vertical="center"/>
      <protection locked="0"/>
    </xf>
    <xf numFmtId="37" fontId="11" fillId="3" borderId="0" xfId="5" applyNumberFormat="1" applyFont="1" applyFill="1" applyBorder="1" applyAlignment="1" applyProtection="1">
      <alignment horizontal="center" vertical="center"/>
      <protection locked="0"/>
    </xf>
    <xf numFmtId="0" fontId="10" fillId="3" borderId="0" xfId="5" applyFont="1" applyFill="1" applyBorder="1" applyAlignment="1">
      <alignment horizontal="center"/>
    </xf>
    <xf numFmtId="0" fontId="11" fillId="3" borderId="0" xfId="5" applyFont="1" applyFill="1" applyBorder="1" applyAlignment="1">
      <alignment horizontal="center"/>
    </xf>
    <xf numFmtId="164" fontId="11" fillId="3" borderId="0" xfId="5" applyNumberFormat="1" applyFont="1" applyFill="1" applyBorder="1" applyAlignment="1">
      <alignment horizontal="center"/>
    </xf>
    <xf numFmtId="41" fontId="12" fillId="3" borderId="0" xfId="5" applyNumberFormat="1" applyFont="1" applyFill="1" applyBorder="1" applyAlignment="1">
      <alignment horizontal="center"/>
    </xf>
    <xf numFmtId="0" fontId="12" fillId="3" borderId="0" xfId="5" applyFont="1" applyFill="1" applyBorder="1" applyAlignment="1">
      <alignment horizontal="center"/>
    </xf>
    <xf numFmtId="0" fontId="10" fillId="3" borderId="0" xfId="5" applyFont="1" applyFill="1" applyAlignment="1">
      <alignment horizontal="center"/>
    </xf>
    <xf numFmtId="0" fontId="10" fillId="3" borderId="0" xfId="5" applyFont="1" applyFill="1" applyAlignment="1">
      <alignment horizontal="left"/>
    </xf>
    <xf numFmtId="164" fontId="10" fillId="3" borderId="0" xfId="1" applyNumberFormat="1" applyFont="1" applyFill="1" applyBorder="1"/>
    <xf numFmtId="164" fontId="10" fillId="3" borderId="0" xfId="1" applyNumberFormat="1" applyFont="1" applyFill="1"/>
    <xf numFmtId="165" fontId="10" fillId="3" borderId="0" xfId="5" applyNumberFormat="1" applyFont="1" applyFill="1" applyBorder="1"/>
    <xf numFmtId="165" fontId="10" fillId="3" borderId="0" xfId="5" applyNumberFormat="1" applyFont="1" applyFill="1"/>
    <xf numFmtId="164" fontId="10" fillId="3" borderId="2" xfId="1" applyNumberFormat="1" applyFont="1" applyFill="1" applyBorder="1"/>
    <xf numFmtId="0" fontId="11" fillId="3" borderId="0" xfId="5" applyFont="1" applyFill="1" applyAlignment="1">
      <alignment horizontal="left"/>
    </xf>
    <xf numFmtId="164" fontId="11" fillId="3" borderId="0" xfId="1" applyNumberFormat="1" applyFont="1" applyFill="1"/>
    <xf numFmtId="165" fontId="11" fillId="3" borderId="0" xfId="7" applyNumberFormat="1" applyFont="1" applyFill="1" applyBorder="1"/>
    <xf numFmtId="164" fontId="11" fillId="3" borderId="0" xfId="5" applyNumberFormat="1" applyFont="1" applyFill="1"/>
    <xf numFmtId="165" fontId="10" fillId="3" borderId="0" xfId="5" applyNumberFormat="1" applyFont="1" applyFill="1" applyBorder="1" applyAlignment="1"/>
    <xf numFmtId="164" fontId="10" fillId="3" borderId="0" xfId="5" applyNumberFormat="1" applyFont="1" applyFill="1"/>
    <xf numFmtId="0" fontId="10" fillId="5" borderId="0" xfId="5" applyFont="1" applyFill="1"/>
    <xf numFmtId="0" fontId="10" fillId="5" borderId="0" xfId="5" applyFont="1" applyFill="1" applyAlignment="1">
      <alignment horizontal="center"/>
    </xf>
    <xf numFmtId="0" fontId="10" fillId="5" borderId="0" xfId="5" applyFont="1" applyFill="1" applyAlignment="1">
      <alignment horizontal="left"/>
    </xf>
    <xf numFmtId="164" fontId="10" fillId="5" borderId="0" xfId="1" applyNumberFormat="1" applyFont="1" applyFill="1" applyBorder="1"/>
    <xf numFmtId="164" fontId="10" fillId="5" borderId="0" xfId="1" applyNumberFormat="1" applyFont="1" applyFill="1"/>
    <xf numFmtId="165" fontId="10" fillId="5" borderId="0" xfId="5" applyNumberFormat="1" applyFont="1" applyFill="1" applyBorder="1" applyAlignment="1"/>
    <xf numFmtId="164" fontId="4" fillId="3" borderId="0" xfId="1" applyNumberFormat="1" applyFont="1" applyFill="1"/>
    <xf numFmtId="0" fontId="4" fillId="3" borderId="0" xfId="5" applyFont="1" applyFill="1" applyAlignment="1">
      <alignment horizontal="left" indent="1"/>
    </xf>
    <xf numFmtId="164" fontId="11" fillId="3" borderId="4" xfId="1" applyNumberFormat="1" applyFont="1" applyFill="1" applyBorder="1" applyAlignment="1"/>
    <xf numFmtId="164" fontId="11" fillId="3" borderId="0" xfId="1" applyNumberFormat="1" applyFont="1" applyFill="1" applyAlignment="1"/>
    <xf numFmtId="165" fontId="11" fillId="3" borderId="0" xfId="5" applyNumberFormat="1" applyFont="1" applyFill="1" applyBorder="1" applyAlignment="1"/>
    <xf numFmtId="0" fontId="10" fillId="0" borderId="0" xfId="5" applyFont="1" applyFill="1"/>
    <xf numFmtId="0" fontId="10" fillId="0" borderId="0" xfId="5" applyFont="1" applyFill="1" applyAlignment="1">
      <alignment horizontal="center"/>
    </xf>
    <xf numFmtId="0" fontId="10" fillId="0" borderId="0" xfId="5" applyFont="1" applyFill="1" applyAlignment="1">
      <alignment horizontal="left"/>
    </xf>
    <xf numFmtId="165" fontId="10" fillId="0" borderId="0" xfId="5" applyNumberFormat="1" applyFont="1" applyFill="1" applyBorder="1" applyAlignment="1"/>
    <xf numFmtId="164" fontId="10" fillId="0" borderId="0" xfId="5" applyNumberFormat="1" applyFont="1" applyFill="1"/>
    <xf numFmtId="0" fontId="11" fillId="0" borderId="0" xfId="5" applyFont="1" applyFill="1"/>
    <xf numFmtId="0" fontId="11" fillId="0" borderId="0" xfId="5" applyFont="1" applyFill="1" applyAlignment="1">
      <alignment horizontal="left"/>
    </xf>
    <xf numFmtId="164" fontId="11" fillId="3" borderId="3" xfId="1" applyNumberFormat="1" applyFont="1" applyFill="1" applyBorder="1" applyAlignment="1"/>
    <xf numFmtId="165" fontId="11" fillId="0" borderId="0" xfId="5" applyNumberFormat="1" applyFont="1" applyFill="1" applyBorder="1" applyAlignment="1"/>
    <xf numFmtId="164" fontId="11" fillId="0" borderId="0" xfId="5" applyNumberFormat="1" applyFont="1" applyFill="1"/>
    <xf numFmtId="164" fontId="11" fillId="3" borderId="0" xfId="1" applyNumberFormat="1" applyFont="1" applyFill="1" applyBorder="1"/>
    <xf numFmtId="165" fontId="11" fillId="3" borderId="0" xfId="5" applyNumberFormat="1" applyFont="1" applyFill="1" applyBorder="1"/>
    <xf numFmtId="0" fontId="13" fillId="0" borderId="0" xfId="0" applyFont="1" applyFill="1"/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37" fontId="11" fillId="0" borderId="0" xfId="0" applyNumberFormat="1" applyFont="1" applyFill="1"/>
    <xf numFmtId="0" fontId="10" fillId="0" borderId="0" xfId="0" applyFont="1" applyFill="1" applyAlignment="1"/>
    <xf numFmtId="164" fontId="11" fillId="3" borderId="3" xfId="1" applyNumberFormat="1" applyFont="1" applyFill="1" applyBorder="1"/>
    <xf numFmtId="0" fontId="14" fillId="3" borderId="0" xfId="4" applyFont="1" applyFill="1" applyAlignment="1"/>
    <xf numFmtId="164" fontId="11" fillId="3" borderId="5" xfId="1" applyNumberFormat="1" applyFont="1" applyFill="1" applyBorder="1" applyAlignment="1"/>
    <xf numFmtId="0" fontId="15" fillId="3" borderId="0" xfId="4" applyFont="1" applyFill="1" applyAlignment="1"/>
    <xf numFmtId="164" fontId="16" fillId="3" borderId="0" xfId="1" applyNumberFormat="1" applyFont="1" applyFill="1" applyAlignment="1">
      <alignment horizontal="right"/>
    </xf>
    <xf numFmtId="164" fontId="15" fillId="3" borderId="0" xfId="1" applyNumberFormat="1" applyFont="1" applyFill="1" applyAlignment="1">
      <alignment horizontal="center"/>
    </xf>
    <xf numFmtId="167" fontId="16" fillId="3" borderId="0" xfId="1" applyNumberFormat="1" applyFont="1" applyFill="1" applyBorder="1" applyAlignment="1">
      <alignment horizontal="right"/>
    </xf>
    <xf numFmtId="37" fontId="17" fillId="0" borderId="0" xfId="0" applyNumberFormat="1" applyFont="1" applyFill="1"/>
    <xf numFmtId="37" fontId="18" fillId="0" borderId="0" xfId="0" applyNumberFormat="1" applyFont="1" applyFill="1"/>
    <xf numFmtId="165" fontId="10" fillId="0" borderId="0" xfId="5" applyNumberFormat="1" applyFont="1" applyFill="1" applyBorder="1"/>
    <xf numFmtId="164" fontId="11" fillId="3" borderId="5" xfId="1" applyNumberFormat="1" applyFont="1" applyFill="1" applyBorder="1"/>
    <xf numFmtId="0" fontId="11" fillId="0" borderId="0" xfId="0" applyFont="1" applyFill="1" applyAlignment="1"/>
    <xf numFmtId="165" fontId="10" fillId="3" borderId="0" xfId="7" applyNumberFormat="1" applyFont="1" applyFill="1" applyBorder="1"/>
    <xf numFmtId="0" fontId="10" fillId="0" borderId="0" xfId="0" applyFont="1" applyFill="1" applyBorder="1" applyAlignment="1"/>
    <xf numFmtId="0" fontId="20" fillId="3" borderId="0" xfId="4" applyFont="1" applyFill="1" applyAlignment="1">
      <alignment vertical="center"/>
    </xf>
    <xf numFmtId="0" fontId="10" fillId="3" borderId="0" xfId="5" applyFont="1" applyFill="1" applyAlignment="1">
      <alignment horizontal="left" indent="1"/>
    </xf>
    <xf numFmtId="168" fontId="10" fillId="3" borderId="6" xfId="1" applyNumberFormat="1" applyFont="1" applyFill="1" applyBorder="1"/>
    <xf numFmtId="168" fontId="10" fillId="3" borderId="0" xfId="1" applyNumberFormat="1" applyFont="1" applyFill="1"/>
    <xf numFmtId="169" fontId="10" fillId="3" borderId="6" xfId="1" applyNumberFormat="1" applyFont="1" applyFill="1" applyBorder="1"/>
    <xf numFmtId="164" fontId="10" fillId="3" borderId="0" xfId="5" applyNumberFormat="1" applyFont="1" applyFill="1" applyBorder="1"/>
    <xf numFmtId="165" fontId="10" fillId="3" borderId="6" xfId="1" applyNumberFormat="1" applyFont="1" applyFill="1" applyBorder="1"/>
    <xf numFmtId="165" fontId="10" fillId="3" borderId="0" xfId="1" applyNumberFormat="1" applyFont="1" applyFill="1"/>
    <xf numFmtId="164" fontId="10" fillId="3" borderId="0" xfId="7" applyNumberFormat="1" applyFont="1" applyFill="1"/>
    <xf numFmtId="165" fontId="10" fillId="3" borderId="0" xfId="7" applyNumberFormat="1" applyFont="1" applyFill="1"/>
    <xf numFmtId="41" fontId="10" fillId="3" borderId="0" xfId="7" applyNumberFormat="1" applyFont="1" applyFill="1"/>
    <xf numFmtId="170" fontId="10" fillId="3" borderId="0" xfId="7" applyNumberFormat="1" applyFont="1" applyFill="1"/>
    <xf numFmtId="41" fontId="10" fillId="3" borderId="0" xfId="5" applyNumberFormat="1" applyFont="1" applyFill="1"/>
    <xf numFmtId="0" fontId="2" fillId="3" borderId="0" xfId="4" applyFont="1" applyFill="1" applyBorder="1" applyAlignment="1"/>
    <xf numFmtId="0" fontId="21" fillId="3" borderId="0" xfId="5" applyFont="1" applyFill="1"/>
    <xf numFmtId="164" fontId="2" fillId="3" borderId="0" xfId="5" applyNumberFormat="1" applyFont="1" applyFill="1" applyBorder="1" applyAlignment="1">
      <alignment horizontal="left"/>
    </xf>
    <xf numFmtId="0" fontId="2" fillId="3" borderId="0" xfId="5" applyFont="1" applyFill="1" applyBorder="1" applyAlignment="1">
      <alignment horizontal="left"/>
    </xf>
    <xf numFmtId="164" fontId="2" fillId="3" borderId="0" xfId="5" applyNumberFormat="1" applyFont="1" applyFill="1" applyBorder="1" applyAlignment="1">
      <alignment horizontal="right"/>
    </xf>
    <xf numFmtId="166" fontId="2" fillId="3" borderId="0" xfId="5" applyNumberFormat="1" applyFont="1" applyFill="1" applyAlignment="1" applyProtection="1">
      <alignment horizontal="right" vertical="center"/>
      <protection locked="0"/>
    </xf>
    <xf numFmtId="164" fontId="2" fillId="3" borderId="3" xfId="7" applyNumberFormat="1" applyFont="1" applyFill="1" applyBorder="1" applyAlignment="1" applyProtection="1">
      <alignment horizontal="center" vertical="center"/>
      <protection locked="0"/>
    </xf>
    <xf numFmtId="37" fontId="2" fillId="3" borderId="0" xfId="5" applyNumberFormat="1" applyFont="1" applyFill="1" applyBorder="1" applyAlignment="1" applyProtection="1">
      <alignment horizontal="center" vertical="center"/>
      <protection locked="0"/>
    </xf>
    <xf numFmtId="166" fontId="11" fillId="3" borderId="0" xfId="6" applyNumberFormat="1" applyFont="1" applyFill="1" applyBorder="1" applyAlignment="1" applyProtection="1">
      <alignment horizontal="center" vertical="center"/>
      <protection locked="0"/>
    </xf>
    <xf numFmtId="164" fontId="2" fillId="3" borderId="0" xfId="5" applyNumberFormat="1" applyFont="1" applyFill="1" applyBorder="1" applyAlignment="1">
      <alignment horizontal="center"/>
    </xf>
    <xf numFmtId="41" fontId="22" fillId="3" borderId="0" xfId="5" applyNumberFormat="1" applyFont="1" applyFill="1" applyBorder="1" applyAlignment="1">
      <alignment horizontal="center"/>
    </xf>
    <xf numFmtId="0" fontId="22" fillId="3" borderId="0" xfId="5" applyFont="1" applyFill="1" applyBorder="1" applyAlignment="1">
      <alignment horizontal="center"/>
    </xf>
    <xf numFmtId="0" fontId="4" fillId="3" borderId="0" xfId="5" applyFont="1" applyFill="1" applyBorder="1"/>
    <xf numFmtId="164" fontId="4" fillId="3" borderId="2" xfId="1" applyNumberFormat="1" applyFont="1" applyFill="1" applyBorder="1"/>
    <xf numFmtId="164" fontId="2" fillId="3" borderId="0" xfId="1" applyNumberFormat="1" applyFont="1" applyFill="1"/>
    <xf numFmtId="164" fontId="4" fillId="5" borderId="0" xfId="1" applyNumberFormat="1" applyFont="1" applyFill="1" applyBorder="1"/>
    <xf numFmtId="164" fontId="4" fillId="5" borderId="0" xfId="1" applyNumberFormat="1" applyFont="1" applyFill="1"/>
    <xf numFmtId="164" fontId="2" fillId="3" borderId="4" xfId="1" applyNumberFormat="1" applyFont="1" applyFill="1" applyBorder="1" applyAlignment="1"/>
    <xf numFmtId="164" fontId="2" fillId="3" borderId="0" xfId="1" applyNumberFormat="1" applyFont="1" applyFill="1" applyAlignment="1"/>
    <xf numFmtId="164" fontId="2" fillId="3" borderId="3" xfId="1" applyNumberFormat="1" applyFont="1" applyFill="1" applyBorder="1"/>
    <xf numFmtId="164" fontId="2" fillId="3" borderId="5" xfId="1" applyNumberFormat="1" applyFont="1" applyFill="1" applyBorder="1" applyAlignment="1"/>
    <xf numFmtId="167" fontId="14" fillId="3" borderId="0" xfId="1" applyNumberFormat="1" applyFont="1" applyFill="1" applyAlignment="1">
      <alignment horizontal="right"/>
    </xf>
    <xf numFmtId="164" fontId="16" fillId="3" borderId="0" xfId="1" applyNumberFormat="1" applyFont="1" applyFill="1" applyAlignment="1">
      <alignment horizontal="center"/>
    </xf>
    <xf numFmtId="167" fontId="16" fillId="3" borderId="0" xfId="1" applyNumberFormat="1" applyFont="1" applyFill="1" applyAlignment="1">
      <alignment horizontal="right"/>
    </xf>
    <xf numFmtId="171" fontId="4" fillId="3" borderId="6" xfId="1" applyNumberFormat="1" applyFont="1" applyFill="1" applyBorder="1"/>
    <xf numFmtId="171" fontId="4" fillId="3" borderId="0" xfId="1" applyNumberFormat="1" applyFont="1" applyFill="1"/>
    <xf numFmtId="165" fontId="4" fillId="3" borderId="6" xfId="1" applyNumberFormat="1" applyFont="1" applyFill="1" applyBorder="1"/>
    <xf numFmtId="165" fontId="4" fillId="3" borderId="0" xfId="1" applyNumberFormat="1" applyFont="1" applyFill="1"/>
    <xf numFmtId="164" fontId="4" fillId="3" borderId="0" xfId="7" applyNumberFormat="1" applyFont="1" applyFill="1"/>
    <xf numFmtId="165" fontId="4" fillId="3" borderId="0" xfId="7" applyNumberFormat="1" applyFont="1" applyFill="1"/>
    <xf numFmtId="41" fontId="4" fillId="3" borderId="0" xfId="7" applyNumberFormat="1" applyFont="1" applyFill="1"/>
    <xf numFmtId="170" fontId="4" fillId="3" borderId="0" xfId="7" applyNumberFormat="1" applyFont="1" applyFill="1"/>
    <xf numFmtId="164" fontId="4" fillId="3" borderId="0" xfId="5" applyNumberFormat="1" applyFont="1" applyFill="1"/>
    <xf numFmtId="41" fontId="4" fillId="3" borderId="0" xfId="5" applyNumberFormat="1" applyFont="1" applyFill="1"/>
    <xf numFmtId="0" fontId="4" fillId="3" borderId="0" xfId="5" applyFont="1" applyFill="1"/>
    <xf numFmtId="0" fontId="2" fillId="3" borderId="0" xfId="4" applyFont="1" applyFill="1" applyAlignment="1"/>
    <xf numFmtId="0" fontId="2" fillId="6" borderId="0" xfId="4" applyFont="1" applyFill="1" applyAlignment="1"/>
    <xf numFmtId="43" fontId="4" fillId="0" borderId="0" xfId="7" applyNumberFormat="1" applyFont="1" applyFill="1" applyAlignment="1"/>
    <xf numFmtId="0" fontId="4" fillId="0" borderId="0" xfId="5" applyFont="1" applyFill="1"/>
    <xf numFmtId="43" fontId="2" fillId="0" borderId="0" xfId="7" applyFont="1" applyFill="1" applyAlignment="1">
      <alignment horizontal="left"/>
    </xf>
    <xf numFmtId="43" fontId="2" fillId="6" borderId="0" xfId="7" applyFont="1" applyFill="1" applyAlignment="1">
      <alignment horizontal="left"/>
    </xf>
    <xf numFmtId="0" fontId="2" fillId="0" borderId="0" xfId="4" applyFont="1" applyFill="1" applyAlignment="1">
      <alignment horizontal="right"/>
    </xf>
    <xf numFmtId="43" fontId="2" fillId="0" borderId="0" xfId="7" applyFont="1" applyFill="1" applyBorder="1" applyAlignment="1"/>
    <xf numFmtId="43" fontId="2" fillId="0" borderId="0" xfId="7" applyNumberFormat="1" applyFont="1" applyFill="1" applyBorder="1" applyAlignment="1"/>
    <xf numFmtId="0" fontId="2" fillId="0" borderId="0" xfId="5" applyFont="1" applyFill="1" applyAlignment="1"/>
    <xf numFmtId="0" fontId="2" fillId="0" borderId="0" xfId="5" applyFont="1" applyFill="1"/>
    <xf numFmtId="43" fontId="2" fillId="0" borderId="0" xfId="7" applyFont="1" applyFill="1" applyBorder="1" applyAlignment="1">
      <alignment horizontal="center"/>
    </xf>
    <xf numFmtId="0" fontId="2" fillId="0" borderId="0" xfId="5" applyFont="1" applyFill="1" applyBorder="1" applyAlignment="1"/>
    <xf numFmtId="43" fontId="2" fillId="0" borderId="0" xfId="7" applyNumberFormat="1" applyFont="1" applyFill="1" applyBorder="1" applyAlignment="1">
      <alignment horizontal="center"/>
    </xf>
    <xf numFmtId="0" fontId="2" fillId="0" borderId="0" xfId="5" applyFont="1" applyFill="1" applyBorder="1" applyAlignment="1">
      <alignment horizontal="center"/>
    </xf>
    <xf numFmtId="43" fontId="2" fillId="0" borderId="0" xfId="7" applyFont="1" applyFill="1" applyBorder="1" applyAlignment="1">
      <alignment wrapText="1"/>
    </xf>
    <xf numFmtId="165" fontId="2" fillId="0" borderId="0" xfId="8" applyNumberFormat="1" applyFont="1" applyFill="1" applyBorder="1" applyAlignment="1">
      <alignment horizontal="center"/>
    </xf>
    <xf numFmtId="0" fontId="2" fillId="0" borderId="0" xfId="5" applyFont="1" applyFill="1" applyBorder="1"/>
    <xf numFmtId="0" fontId="2" fillId="0" borderId="0" xfId="5" applyFont="1" applyFill="1" applyAlignment="1">
      <alignment horizontal="center"/>
    </xf>
    <xf numFmtId="0" fontId="2" fillId="6" borderId="0" xfId="5" applyFont="1" applyFill="1" applyAlignment="1">
      <alignment horizontal="center"/>
    </xf>
    <xf numFmtId="164" fontId="2" fillId="0" borderId="0" xfId="8" applyNumberFormat="1" applyFont="1" applyFill="1" applyAlignment="1">
      <alignment horizontal="center"/>
    </xf>
    <xf numFmtId="43" fontId="2" fillId="0" borderId="0" xfId="5" applyNumberFormat="1" applyFont="1" applyFill="1"/>
    <xf numFmtId="0" fontId="2" fillId="0" borderId="2" xfId="5" applyFont="1" applyFill="1" applyBorder="1" applyAlignment="1">
      <alignment horizontal="center"/>
    </xf>
    <xf numFmtId="43" fontId="2" fillId="0" borderId="2" xfId="7" applyFont="1" applyFill="1" applyBorder="1" applyAlignment="1">
      <alignment horizontal="center"/>
    </xf>
    <xf numFmtId="0" fontId="2" fillId="6" borderId="2" xfId="5" applyFont="1" applyFill="1" applyBorder="1" applyAlignment="1">
      <alignment horizontal="center"/>
    </xf>
    <xf numFmtId="0" fontId="2" fillId="0" borderId="2" xfId="4" applyFont="1" applyFill="1" applyBorder="1" applyAlignment="1">
      <alignment horizontal="center" vertical="center"/>
    </xf>
    <xf numFmtId="165" fontId="2" fillId="0" borderId="2" xfId="8" applyNumberFormat="1" applyFont="1" applyFill="1" applyBorder="1" applyAlignment="1">
      <alignment horizontal="center"/>
    </xf>
    <xf numFmtId="164" fontId="2" fillId="0" borderId="2" xfId="8" applyNumberFormat="1" applyFont="1" applyFill="1" applyBorder="1" applyAlignment="1">
      <alignment horizontal="center"/>
    </xf>
    <xf numFmtId="0" fontId="4" fillId="0" borderId="0" xfId="5" applyFont="1" applyFill="1" applyBorder="1"/>
    <xf numFmtId="43" fontId="4" fillId="0" borderId="0" xfId="5" applyNumberFormat="1" applyFont="1" applyFill="1" applyBorder="1" applyAlignment="1"/>
    <xf numFmtId="43" fontId="4" fillId="0" borderId="0" xfId="5" applyNumberFormat="1" applyFont="1" applyFill="1" applyAlignment="1"/>
    <xf numFmtId="43" fontId="4" fillId="6" borderId="0" xfId="5" applyNumberFormat="1" applyFont="1" applyFill="1" applyBorder="1" applyAlignment="1"/>
    <xf numFmtId="43" fontId="4" fillId="0" borderId="0" xfId="7" applyNumberFormat="1" applyFont="1" applyFill="1" applyBorder="1" applyAlignment="1">
      <alignment horizontal="right"/>
    </xf>
    <xf numFmtId="43" fontId="4" fillId="0" borderId="0" xfId="5" applyNumberFormat="1" applyFont="1" applyFill="1"/>
    <xf numFmtId="172" fontId="4" fillId="0" borderId="0" xfId="5" applyNumberFormat="1" applyFont="1" applyFill="1"/>
    <xf numFmtId="0" fontId="2" fillId="3" borderId="0" xfId="5" applyFont="1" applyFill="1" applyBorder="1"/>
    <xf numFmtId="164" fontId="2" fillId="3" borderId="0" xfId="1" applyNumberFormat="1" applyFont="1" applyFill="1" applyBorder="1" applyAlignment="1">
      <alignment horizontal="center"/>
    </xf>
    <xf numFmtId="164" fontId="2" fillId="6" borderId="0" xfId="1" applyNumberFormat="1" applyFont="1" applyFill="1" applyBorder="1" applyAlignment="1"/>
    <xf numFmtId="164" fontId="2" fillId="3" borderId="0" xfId="1" applyNumberFormat="1" applyFont="1" applyFill="1" applyBorder="1" applyAlignment="1">
      <alignment horizontal="right"/>
    </xf>
    <xf numFmtId="173" fontId="4" fillId="3" borderId="0" xfId="1" applyNumberFormat="1" applyFont="1" applyFill="1"/>
    <xf numFmtId="173" fontId="2" fillId="3" borderId="0" xfId="1" applyNumberFormat="1" applyFont="1" applyFill="1"/>
    <xf numFmtId="164" fontId="4" fillId="3" borderId="0" xfId="5" applyNumberFormat="1" applyFont="1" applyFill="1" applyBorder="1" applyAlignment="1"/>
    <xf numFmtId="164" fontId="4" fillId="3" borderId="0" xfId="5" applyNumberFormat="1" applyFont="1" applyFill="1" applyAlignment="1"/>
    <xf numFmtId="164" fontId="4" fillId="6" borderId="0" xfId="5" applyNumberFormat="1" applyFont="1" applyFill="1" applyBorder="1" applyAlignment="1"/>
    <xf numFmtId="164" fontId="11" fillId="3" borderId="0" xfId="1" applyNumberFormat="1" applyFont="1" applyFill="1" applyBorder="1" applyAlignment="1">
      <alignment horizontal="right"/>
    </xf>
    <xf numFmtId="164" fontId="4" fillId="3" borderId="0" xfId="7" applyNumberFormat="1" applyFont="1" applyFill="1" applyBorder="1" applyAlignment="1">
      <alignment horizontal="right"/>
    </xf>
    <xf numFmtId="164" fontId="11" fillId="3" borderId="0" xfId="5" applyNumberFormat="1" applyFont="1" applyFill="1" applyBorder="1" applyAlignment="1"/>
    <xf numFmtId="0" fontId="4" fillId="3" borderId="0" xfId="5" applyFont="1" applyFill="1" applyBorder="1" applyAlignment="1">
      <alignment horizontal="left" indent="1"/>
    </xf>
    <xf numFmtId="0" fontId="4" fillId="3" borderId="0" xfId="5" applyFont="1" applyFill="1" applyAlignment="1">
      <alignment horizontal="center"/>
    </xf>
    <xf numFmtId="43" fontId="4" fillId="3" borderId="0" xfId="7" applyNumberFormat="1" applyFont="1" applyFill="1" applyBorder="1" applyAlignment="1"/>
    <xf numFmtId="172" fontId="2" fillId="3" borderId="0" xfId="5" applyNumberFormat="1" applyFont="1" applyFill="1" applyBorder="1"/>
    <xf numFmtId="0" fontId="2" fillId="3" borderId="0" xfId="5" applyFont="1" applyFill="1"/>
    <xf numFmtId="164" fontId="2" fillId="3" borderId="5" xfId="5" applyNumberFormat="1" applyFont="1" applyFill="1" applyBorder="1" applyAlignment="1"/>
    <xf numFmtId="164" fontId="2" fillId="3" borderId="0" xfId="5" applyNumberFormat="1" applyFont="1" applyFill="1" applyBorder="1" applyAlignment="1"/>
    <xf numFmtId="164" fontId="2" fillId="3" borderId="0" xfId="5" applyNumberFormat="1" applyFont="1" applyFill="1" applyAlignment="1"/>
    <xf numFmtId="164" fontId="2" fillId="6" borderId="5" xfId="5" applyNumberFormat="1" applyFont="1" applyFill="1" applyBorder="1" applyAlignment="1"/>
    <xf numFmtId="0" fontId="4" fillId="0" borderId="0" xfId="5" applyFont="1" applyFill="1" applyBorder="1" applyAlignment="1">
      <alignment horizontal="left" indent="1"/>
    </xf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/>
    <xf numFmtId="164" fontId="2" fillId="6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/>
    <xf numFmtId="164" fontId="2" fillId="0" borderId="0" xfId="1" applyNumberFormat="1" applyFont="1" applyFill="1" applyBorder="1" applyAlignment="1"/>
    <xf numFmtId="43" fontId="2" fillId="0" borderId="0" xfId="5" applyNumberFormat="1" applyFont="1" applyFill="1" applyBorder="1"/>
    <xf numFmtId="172" fontId="2" fillId="0" borderId="0" xfId="5" applyNumberFormat="1" applyFont="1" applyFill="1" applyBorder="1"/>
    <xf numFmtId="164" fontId="4" fillId="0" borderId="0" xfId="1" applyNumberFormat="1" applyFont="1" applyFill="1" applyBorder="1" applyAlignment="1"/>
    <xf numFmtId="164" fontId="4" fillId="6" borderId="0" xfId="1" applyNumberFormat="1" applyFont="1" applyFill="1" applyBorder="1"/>
    <xf numFmtId="164" fontId="11" fillId="0" borderId="0" xfId="1" applyNumberFormat="1" applyFont="1" applyFill="1" applyBorder="1"/>
    <xf numFmtId="43" fontId="4" fillId="0" borderId="0" xfId="7" applyNumberFormat="1" applyFont="1" applyFill="1" applyBorder="1" applyAlignment="1"/>
    <xf numFmtId="164" fontId="4" fillId="6" borderId="0" xfId="1" applyNumberFormat="1" applyFont="1" applyFill="1" applyBorder="1" applyAlignment="1"/>
    <xf numFmtId="164" fontId="11" fillId="0" borderId="0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/>
    <xf numFmtId="0" fontId="4" fillId="6" borderId="0" xfId="5" applyFont="1" applyFill="1"/>
    <xf numFmtId="164" fontId="4" fillId="0" borderId="0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/>
    <xf numFmtId="164" fontId="2" fillId="0" borderId="5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6" borderId="5" xfId="1" applyNumberFormat="1" applyFont="1" applyFill="1" applyBorder="1" applyAlignment="1">
      <alignment horizontal="right"/>
    </xf>
    <xf numFmtId="174" fontId="4" fillId="0" borderId="0" xfId="5" applyNumberFormat="1" applyFont="1" applyFill="1" applyBorder="1" applyAlignment="1"/>
    <xf numFmtId="174" fontId="4" fillId="0" borderId="0" xfId="5" applyNumberFormat="1" applyFont="1" applyFill="1" applyAlignment="1"/>
    <xf numFmtId="41" fontId="4" fillId="0" borderId="0" xfId="7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7" applyFont="1" applyFill="1" applyAlignment="1"/>
    <xf numFmtId="0" fontId="4" fillId="0" borderId="0" xfId="5" applyFont="1" applyFill="1" applyAlignment="1"/>
    <xf numFmtId="0" fontId="4" fillId="6" borderId="0" xfId="5" applyFont="1" applyFill="1" applyAlignment="1"/>
    <xf numFmtId="43" fontId="4" fillId="0" borderId="0" xfId="1" applyFont="1" applyFill="1" applyAlignment="1"/>
    <xf numFmtId="0" fontId="11" fillId="3" borderId="0" xfId="4" applyFont="1" applyFill="1" applyAlignment="1"/>
    <xf numFmtId="43" fontId="11" fillId="0" borderId="0" xfId="7" applyFont="1" applyFill="1" applyBorder="1" applyAlignment="1"/>
    <xf numFmtId="0" fontId="11" fillId="0" borderId="0" xfId="5" applyFont="1" applyFill="1" applyAlignment="1"/>
    <xf numFmtId="0" fontId="11" fillId="3" borderId="0" xfId="4" applyFont="1" applyFill="1" applyAlignment="1">
      <alignment horizontal="right"/>
    </xf>
    <xf numFmtId="43" fontId="11" fillId="0" borderId="0" xfId="7" applyFont="1" applyFill="1" applyAlignment="1">
      <alignment horizontal="left"/>
    </xf>
    <xf numFmtId="0" fontId="11" fillId="0" borderId="0" xfId="4" applyFont="1" applyFill="1" applyAlignment="1">
      <alignment horizontal="right"/>
    </xf>
    <xf numFmtId="43" fontId="11" fillId="0" borderId="0" xfId="7" applyFont="1" applyFill="1" applyBorder="1" applyAlignment="1">
      <alignment horizontal="center"/>
    </xf>
    <xf numFmtId="43" fontId="11" fillId="0" borderId="0" xfId="7" applyFont="1" applyFill="1" applyAlignment="1">
      <alignment horizontal="center"/>
    </xf>
    <xf numFmtId="0" fontId="11" fillId="0" borderId="0" xfId="5" applyFont="1" applyFill="1" applyBorder="1"/>
    <xf numFmtId="0" fontId="11" fillId="0" borderId="0" xfId="5" applyFont="1" applyFill="1" applyAlignment="1">
      <alignment horizontal="center"/>
    </xf>
    <xf numFmtId="0" fontId="11" fillId="0" borderId="0" xfId="4" applyFont="1" applyFill="1" applyAlignment="1">
      <alignment horizontal="center" vertical="center"/>
    </xf>
    <xf numFmtId="0" fontId="11" fillId="0" borderId="0" xfId="5" applyFont="1" applyFill="1" applyBorder="1" applyAlignment="1">
      <alignment horizontal="center"/>
    </xf>
    <xf numFmtId="0" fontId="11" fillId="0" borderId="4" xfId="5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/>
    </xf>
    <xf numFmtId="43" fontId="11" fillId="0" borderId="2" xfId="7" applyFont="1" applyFill="1" applyBorder="1" applyAlignment="1">
      <alignment horizontal="center"/>
    </xf>
    <xf numFmtId="164" fontId="10" fillId="0" borderId="0" xfId="7" applyNumberFormat="1" applyFont="1" applyFill="1" applyBorder="1" applyAlignment="1">
      <alignment horizontal="right"/>
    </xf>
    <xf numFmtId="164" fontId="10" fillId="0" borderId="4" xfId="7" applyNumberFormat="1" applyFont="1" applyFill="1" applyBorder="1" applyAlignment="1">
      <alignment horizontal="right"/>
    </xf>
    <xf numFmtId="0" fontId="10" fillId="0" borderId="0" xfId="5" applyFont="1" applyFill="1" applyBorder="1"/>
    <xf numFmtId="164" fontId="11" fillId="3" borderId="0" xfId="1" applyNumberFormat="1" applyFont="1" applyFill="1" applyBorder="1" applyAlignment="1"/>
    <xf numFmtId="0" fontId="10" fillId="3" borderId="0" xfId="5" applyFont="1" applyFill="1" applyBorder="1" applyAlignment="1">
      <alignment horizontal="left" indent="1"/>
    </xf>
    <xf numFmtId="164" fontId="10" fillId="3" borderId="0" xfId="1" applyNumberFormat="1" applyFont="1" applyFill="1" applyBorder="1" applyAlignment="1"/>
    <xf numFmtId="164" fontId="11" fillId="3" borderId="5" xfId="5" applyNumberFormat="1" applyFont="1" applyFill="1" applyBorder="1"/>
    <xf numFmtId="0" fontId="11" fillId="0" borderId="0" xfId="5" applyFont="1" applyFill="1" applyBorder="1" applyAlignment="1">
      <alignment horizontal="left" indent="1"/>
    </xf>
    <xf numFmtId="0" fontId="11" fillId="0" borderId="0" xfId="5" applyFont="1"/>
    <xf numFmtId="0" fontId="10" fillId="0" borderId="0" xfId="5" applyFont="1" applyFill="1" applyBorder="1" applyAlignment="1">
      <alignment horizontal="left" vertical="center"/>
    </xf>
    <xf numFmtId="164" fontId="10" fillId="3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/>
    <xf numFmtId="0" fontId="10" fillId="0" borderId="0" xfId="5" applyFont="1" applyFill="1" applyBorder="1" applyAlignment="1">
      <alignment horizontal="left" indent="1"/>
    </xf>
    <xf numFmtId="175" fontId="11" fillId="0" borderId="0" xfId="5" applyNumberFormat="1" applyFont="1" applyFill="1"/>
    <xf numFmtId="0" fontId="10" fillId="0" borderId="0" xfId="5" applyFont="1"/>
    <xf numFmtId="172" fontId="10" fillId="0" borderId="0" xfId="5" applyNumberFormat="1" applyFont="1"/>
    <xf numFmtId="166" fontId="11" fillId="3" borderId="0" xfId="5" applyNumberFormat="1" applyFont="1" applyFill="1" applyBorder="1" applyAlignment="1" applyProtection="1">
      <alignment horizontal="center" vertical="center"/>
      <protection locked="0"/>
    </xf>
    <xf numFmtId="43" fontId="2" fillId="3" borderId="2" xfId="0" applyNumberFormat="1" applyFont="1" applyFill="1" applyBorder="1" applyAlignment="1" applyProtection="1">
      <alignment horizontal="center"/>
      <protection locked="0"/>
    </xf>
    <xf numFmtId="43" fontId="2" fillId="3" borderId="3" xfId="0" applyNumberFormat="1" applyFont="1" applyFill="1" applyBorder="1" applyAlignment="1">
      <alignment horizontal="center"/>
    </xf>
    <xf numFmtId="0" fontId="2" fillId="3" borderId="0" xfId="4" applyFont="1" applyFill="1" applyAlignment="1">
      <alignment horizontal="left"/>
    </xf>
    <xf numFmtId="0" fontId="11" fillId="3" borderId="0" xfId="5" applyFont="1" applyFill="1" applyBorder="1" applyAlignment="1">
      <alignment horizontal="left"/>
    </xf>
    <xf numFmtId="0" fontId="11" fillId="0" borderId="0" xfId="5" applyFont="1" applyFill="1" applyBorder="1" applyAlignment="1">
      <alignment horizontal="left"/>
    </xf>
    <xf numFmtId="166" fontId="11" fillId="3" borderId="2" xfId="5" applyNumberFormat="1" applyFont="1" applyFill="1" applyBorder="1" applyAlignment="1" applyProtection="1">
      <alignment horizontal="center" vertical="center"/>
      <protection locked="0"/>
    </xf>
    <xf numFmtId="166" fontId="11" fillId="3" borderId="3" xfId="6" applyNumberFormat="1" applyFont="1" applyFill="1" applyBorder="1" applyAlignment="1" applyProtection="1">
      <alignment horizontal="center" vertical="center"/>
      <protection locked="0"/>
    </xf>
    <xf numFmtId="166" fontId="2" fillId="3" borderId="2" xfId="5" applyNumberFormat="1" applyFont="1" applyFill="1" applyBorder="1" applyAlignment="1" applyProtection="1">
      <alignment horizontal="center" vertical="center"/>
      <protection locked="0"/>
    </xf>
    <xf numFmtId="166" fontId="2" fillId="3" borderId="3" xfId="6" applyNumberFormat="1" applyFont="1" applyFill="1" applyBorder="1" applyAlignment="1" applyProtection="1">
      <alignment horizontal="center" vertical="center"/>
      <protection locked="0"/>
    </xf>
    <xf numFmtId="43" fontId="2" fillId="0" borderId="2" xfId="7" applyFont="1" applyFill="1" applyBorder="1" applyAlignment="1">
      <alignment horizontal="center"/>
    </xf>
    <xf numFmtId="43" fontId="2" fillId="0" borderId="3" xfId="7" applyFont="1" applyFill="1" applyBorder="1" applyAlignment="1">
      <alignment horizontal="center" wrapText="1"/>
    </xf>
    <xf numFmtId="0" fontId="2" fillId="0" borderId="2" xfId="5" applyFont="1" applyFill="1" applyBorder="1" applyAlignment="1">
      <alignment horizontal="center"/>
    </xf>
    <xf numFmtId="43" fontId="2" fillId="0" borderId="3" xfId="7" applyFont="1" applyFill="1" applyBorder="1" applyAlignment="1">
      <alignment horizontal="center"/>
    </xf>
    <xf numFmtId="43" fontId="11" fillId="0" borderId="2" xfId="7" applyFont="1" applyFill="1" applyBorder="1" applyAlignment="1">
      <alignment horizontal="center"/>
    </xf>
    <xf numFmtId="43" fontId="11" fillId="0" borderId="3" xfId="7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/>
    </xf>
    <xf numFmtId="0" fontId="2" fillId="3" borderId="0" xfId="5" applyFont="1" applyFill="1" applyBorder="1" applyAlignment="1">
      <alignment horizontal="left"/>
    </xf>
    <xf numFmtId="0" fontId="2" fillId="3" borderId="0" xfId="5" applyFont="1" applyFill="1" applyBorder="1" applyAlignment="1">
      <alignment horizontal="center"/>
    </xf>
    <xf numFmtId="164" fontId="2" fillId="3" borderId="0" xfId="1" applyNumberFormat="1" applyFont="1" applyFill="1" applyBorder="1" applyAlignment="1">
      <alignment horizontal="left"/>
    </xf>
    <xf numFmtId="164" fontId="2" fillId="3" borderId="0" xfId="6" applyNumberFormat="1" applyFont="1" applyFill="1" applyBorder="1" applyAlignment="1" applyProtection="1">
      <alignment horizontal="center" vertical="center"/>
      <protection locked="0"/>
    </xf>
    <xf numFmtId="164" fontId="2" fillId="3" borderId="0" xfId="5" applyNumberFormat="1" applyFont="1" applyFill="1" applyBorder="1" applyAlignment="1" applyProtection="1">
      <alignment horizontal="center" vertical="center"/>
      <protection locked="0"/>
    </xf>
    <xf numFmtId="164" fontId="2" fillId="3" borderId="2" xfId="5" applyNumberFormat="1" applyFont="1" applyFill="1" applyBorder="1" applyAlignment="1" applyProtection="1">
      <alignment horizontal="center" vertical="center"/>
      <protection locked="0"/>
    </xf>
    <xf numFmtId="164" fontId="2" fillId="3" borderId="3" xfId="6" applyNumberFormat="1" applyFont="1" applyFill="1" applyBorder="1" applyAlignment="1" applyProtection="1">
      <alignment horizontal="center" vertical="center"/>
      <protection locked="0"/>
    </xf>
    <xf numFmtId="164" fontId="2" fillId="3" borderId="0" xfId="5" applyNumberFormat="1" applyFont="1" applyFill="1" applyAlignment="1" applyProtection="1">
      <alignment horizontal="right" vertical="center"/>
      <protection locked="0"/>
    </xf>
    <xf numFmtId="164" fontId="2" fillId="3" borderId="3" xfId="1" applyNumberFormat="1" applyFont="1" applyFill="1" applyBorder="1" applyAlignment="1" applyProtection="1">
      <alignment horizontal="center" vertical="center"/>
      <protection locked="0"/>
    </xf>
    <xf numFmtId="164" fontId="4" fillId="3" borderId="0" xfId="1" applyNumberFormat="1" applyFont="1" applyFill="1" applyBorder="1" applyAlignment="1">
      <alignment horizontal="center"/>
    </xf>
    <xf numFmtId="164" fontId="4" fillId="3" borderId="0" xfId="5" applyNumberFormat="1" applyFont="1" applyFill="1" applyBorder="1" applyAlignment="1">
      <alignment horizontal="center"/>
    </xf>
    <xf numFmtId="164" fontId="22" fillId="3" borderId="0" xfId="5" applyNumberFormat="1" applyFont="1" applyFill="1" applyBorder="1" applyAlignment="1">
      <alignment horizontal="center"/>
    </xf>
    <xf numFmtId="164" fontId="4" fillId="3" borderId="0" xfId="5" applyNumberFormat="1" applyFont="1" applyFill="1" applyBorder="1"/>
    <xf numFmtId="164" fontId="4" fillId="3" borderId="0" xfId="1" applyNumberFormat="1" applyFont="1" applyFill="1" applyBorder="1" applyAlignment="1">
      <alignment horizontal="right"/>
    </xf>
    <xf numFmtId="164" fontId="4" fillId="3" borderId="0" xfId="1" applyNumberFormat="1" applyFont="1" applyFill="1" applyAlignment="1">
      <alignment horizontal="right"/>
    </xf>
    <xf numFmtId="164" fontId="4" fillId="3" borderId="0" xfId="240" applyNumberFormat="1" applyFont="1" applyFill="1" applyBorder="1" applyAlignment="1">
      <alignment horizontal="right"/>
    </xf>
    <xf numFmtId="0" fontId="4" fillId="3" borderId="0" xfId="4" applyFont="1" applyFill="1"/>
    <xf numFmtId="0" fontId="4" fillId="3" borderId="0" xfId="4" applyFont="1" applyFill="1" applyAlignment="1"/>
    <xf numFmtId="164" fontId="4" fillId="3" borderId="2" xfId="1" applyNumberFormat="1" applyFont="1" applyFill="1" applyBorder="1" applyAlignment="1">
      <alignment horizontal="right"/>
    </xf>
    <xf numFmtId="164" fontId="4" fillId="3" borderId="0" xfId="1" applyNumberFormat="1" applyFont="1" applyFill="1" applyAlignment="1"/>
    <xf numFmtId="0" fontId="4" fillId="3" borderId="0" xfId="5" applyFont="1" applyFill="1" applyBorder="1" applyAlignment="1">
      <alignment horizontal="left"/>
    </xf>
    <xf numFmtId="164" fontId="4" fillId="3" borderId="19" xfId="1" applyNumberFormat="1" applyFont="1" applyFill="1" applyBorder="1" applyAlignment="1">
      <alignment horizontal="right"/>
    </xf>
    <xf numFmtId="164" fontId="2" fillId="3" borderId="3" xfId="1" applyNumberFormat="1" applyFont="1" applyFill="1" applyBorder="1" applyAlignment="1">
      <alignment horizontal="right"/>
    </xf>
    <xf numFmtId="164" fontId="2" fillId="3" borderId="5" xfId="1" applyNumberFormat="1" applyFont="1" applyFill="1" applyBorder="1" applyAlignment="1">
      <alignment horizontal="right"/>
    </xf>
    <xf numFmtId="0" fontId="2" fillId="3" borderId="0" xfId="241" applyFont="1" applyFill="1"/>
    <xf numFmtId="164" fontId="4" fillId="3" borderId="0" xfId="7" applyNumberFormat="1" applyFont="1" applyFill="1" applyBorder="1"/>
  </cellXfs>
  <cellStyles count="242">
    <cellStyle name="0,0_x000d__x000a_NA_x000d__x000a_" xfId="9"/>
    <cellStyle name="20% - ส่วนที่ถูกเน้น1" xfId="10"/>
    <cellStyle name="20% - ส่วนที่ถูกเน้น2" xfId="11"/>
    <cellStyle name="20% - ส่วนที่ถูกเน้น3" xfId="12"/>
    <cellStyle name="20% - ส่วนที่ถูกเน้น4" xfId="13"/>
    <cellStyle name="20% - ส่วนที่ถูกเน้น5" xfId="14"/>
    <cellStyle name="20% - ส่วนที่ถูกเน้น6" xfId="15"/>
    <cellStyle name="40% - ส่วนที่ถูกเน้น1" xfId="16"/>
    <cellStyle name="40% - ส่วนที่ถูกเน้น2" xfId="17"/>
    <cellStyle name="40% - ส่วนที่ถูกเน้น3" xfId="18"/>
    <cellStyle name="40% - ส่วนที่ถูกเน้น4" xfId="19"/>
    <cellStyle name="40% - ส่วนที่ถูกเน้น5" xfId="20"/>
    <cellStyle name="40% - ส่วนที่ถูกเน้น6" xfId="21"/>
    <cellStyle name="60% - ส่วนที่ถูกเน้น1" xfId="22"/>
    <cellStyle name="60% - ส่วนที่ถูกเน้น2" xfId="23"/>
    <cellStyle name="60% - ส่วนที่ถูกเน้น3" xfId="24"/>
    <cellStyle name="60% - ส่วนที่ถูกเน้น4" xfId="25"/>
    <cellStyle name="60% - ส่วนที่ถูกเน้น5" xfId="26"/>
    <cellStyle name="60% - ส่วนที่ถูกเน้น6" xfId="27"/>
    <cellStyle name="Body" xfId="28"/>
    <cellStyle name="Comma" xfId="1" builtinId="3"/>
    <cellStyle name="Comma [0] 2" xfId="29"/>
    <cellStyle name="Comma 10" xfId="30"/>
    <cellStyle name="Comma 10 2" xfId="31"/>
    <cellStyle name="Comma 10 3" xfId="32"/>
    <cellStyle name="Comma 10 4" xfId="33"/>
    <cellStyle name="Comma 11" xfId="34"/>
    <cellStyle name="Comma 12" xfId="35"/>
    <cellStyle name="Comma 12 22" xfId="36"/>
    <cellStyle name="Comma 13" xfId="37"/>
    <cellStyle name="Comma 13 2" xfId="38"/>
    <cellStyle name="Comma 13 2 2" xfId="39"/>
    <cellStyle name="Comma 14" xfId="40"/>
    <cellStyle name="Comma 14 2" xfId="41"/>
    <cellStyle name="Comma 14 3" xfId="42"/>
    <cellStyle name="Comma 14 4" xfId="43"/>
    <cellStyle name="Comma 15" xfId="44"/>
    <cellStyle name="Comma 16" xfId="45"/>
    <cellStyle name="Comma 16 2 2" xfId="46"/>
    <cellStyle name="Comma 16 3" xfId="47"/>
    <cellStyle name="Comma 17" xfId="48"/>
    <cellStyle name="Comma 2" xfId="7"/>
    <cellStyle name="Comma 2 12" xfId="49"/>
    <cellStyle name="Comma 2 2" xfId="50"/>
    <cellStyle name="Comma 2 2 2" xfId="51"/>
    <cellStyle name="Comma 2 2 2 2" xfId="52"/>
    <cellStyle name="Comma 2 2 2 3" xfId="53"/>
    <cellStyle name="Comma 2 2 2 4" xfId="54"/>
    <cellStyle name="Comma 2 2 3" xfId="55"/>
    <cellStyle name="Comma 2 2 4" xfId="56"/>
    <cellStyle name="Comma 2 3" xfId="57"/>
    <cellStyle name="Comma 2 3 2" xfId="58"/>
    <cellStyle name="Comma 2 4" xfId="59"/>
    <cellStyle name="Comma 2 5" xfId="60"/>
    <cellStyle name="Comma 2 5 2" xfId="61"/>
    <cellStyle name="Comma 2 6" xfId="62"/>
    <cellStyle name="Comma 2 9" xfId="63"/>
    <cellStyle name="Comma 20" xfId="64"/>
    <cellStyle name="Comma 24" xfId="65"/>
    <cellStyle name="Comma 3" xfId="66"/>
    <cellStyle name="Comma 3 2" xfId="67"/>
    <cellStyle name="Comma 3 2 2" xfId="68"/>
    <cellStyle name="Comma 3 3" xfId="69"/>
    <cellStyle name="Comma 3 4" xfId="70"/>
    <cellStyle name="Comma 35" xfId="71"/>
    <cellStyle name="Comma 36" xfId="72"/>
    <cellStyle name="Comma 39" xfId="73"/>
    <cellStyle name="Comma 4" xfId="74"/>
    <cellStyle name="Comma 4 2" xfId="75"/>
    <cellStyle name="Comma 4 3" xfId="76"/>
    <cellStyle name="Comma 41" xfId="77"/>
    <cellStyle name="Comma 42" xfId="78"/>
    <cellStyle name="Comma 5" xfId="79"/>
    <cellStyle name="Comma 5 2" xfId="80"/>
    <cellStyle name="Comma 5 3" xfId="81"/>
    <cellStyle name="Comma 5_Lead Builder Smart Q4'08_tuk 2 9" xfId="82"/>
    <cellStyle name="Comma 56" xfId="83"/>
    <cellStyle name="Comma 6" xfId="84"/>
    <cellStyle name="Comma 6 2" xfId="85"/>
    <cellStyle name="Comma 7" xfId="86"/>
    <cellStyle name="Comma 7 2" xfId="87"/>
    <cellStyle name="Comma 8" xfId="88"/>
    <cellStyle name="Comma 8 2" xfId="89"/>
    <cellStyle name="Comma 9" xfId="90"/>
    <cellStyle name="Comma 9 2" xfId="91"/>
    <cellStyle name="comma zerodec" xfId="92"/>
    <cellStyle name="comma zerodec 2" xfId="93"/>
    <cellStyle name="Comma_Sheet1" xfId="240"/>
    <cellStyle name="Currency 2" xfId="94"/>
    <cellStyle name="Currency 3" xfId="95"/>
    <cellStyle name="Currency1" xfId="96"/>
    <cellStyle name="Currency1 2" xfId="97"/>
    <cellStyle name="Dollar (zero dec)" xfId="98"/>
    <cellStyle name="Dollar (zero dec) 2" xfId="99"/>
    <cellStyle name="Grey" xfId="100"/>
    <cellStyle name="Grey 2" xfId="101"/>
    <cellStyle name="Header1" xfId="102"/>
    <cellStyle name="Header2" xfId="103"/>
    <cellStyle name="Hyperlink 2" xfId="3"/>
    <cellStyle name="Input [yellow]" xfId="104"/>
    <cellStyle name="Input [yellow] 2" xfId="105"/>
    <cellStyle name="Input [yellow] 3" xfId="106"/>
    <cellStyle name="no dec" xfId="107"/>
    <cellStyle name="Normal" xfId="0" builtinId="0"/>
    <cellStyle name="Normal - Style1" xfId="108"/>
    <cellStyle name="Normal - Style1 2" xfId="109"/>
    <cellStyle name="Normal - Style1 3" xfId="110"/>
    <cellStyle name="Normal - Style1 8" xfId="111"/>
    <cellStyle name="Normal - Style5" xfId="112"/>
    <cellStyle name="Normal 10" xfId="113"/>
    <cellStyle name="Normal 10 2" xfId="114"/>
    <cellStyle name="Normal 10 3" xfId="115"/>
    <cellStyle name="Normal 10 4" xfId="116"/>
    <cellStyle name="Normal 11" xfId="117"/>
    <cellStyle name="Normal 12" xfId="118"/>
    <cellStyle name="Normal 13" xfId="119"/>
    <cellStyle name="Normal 13 2" xfId="120"/>
    <cellStyle name="Normal 14" xfId="121"/>
    <cellStyle name="Normal 14 2" xfId="122"/>
    <cellStyle name="Normal 15" xfId="123"/>
    <cellStyle name="Normal 16" xfId="124"/>
    <cellStyle name="Normal 17" xfId="4"/>
    <cellStyle name="Normal 18" xfId="125"/>
    <cellStyle name="Normal 18 2" xfId="126"/>
    <cellStyle name="Normal 19" xfId="127"/>
    <cellStyle name="Normal 2" xfId="5"/>
    <cellStyle name="Normal 2 2" xfId="128"/>
    <cellStyle name="Normal 2 2 2" xfId="129"/>
    <cellStyle name="Normal 2 2 2 2" xfId="130"/>
    <cellStyle name="Normal 2 2 2 3" xfId="131"/>
    <cellStyle name="Normal 2 2 2 4" xfId="132"/>
    <cellStyle name="Normal 2 2 3" xfId="133"/>
    <cellStyle name="Normal 2 2 4" xfId="134"/>
    <cellStyle name="Normal 2 3" xfId="135"/>
    <cellStyle name="Normal 2 4" xfId="136"/>
    <cellStyle name="Normal 2 5" xfId="137"/>
    <cellStyle name="Normal 2 6" xfId="138"/>
    <cellStyle name="Normal 20" xfId="139"/>
    <cellStyle name="Normal 20 2" xfId="140"/>
    <cellStyle name="Normal 21" xfId="141"/>
    <cellStyle name="Normal 22" xfId="142"/>
    <cellStyle name="Normal 23" xfId="143"/>
    <cellStyle name="Normal 24" xfId="144"/>
    <cellStyle name="Normal 25" xfId="145"/>
    <cellStyle name="Normal 26" xfId="146"/>
    <cellStyle name="Normal 27" xfId="147"/>
    <cellStyle name="Normal 28" xfId="148"/>
    <cellStyle name="Normal 29" xfId="149"/>
    <cellStyle name="Normal 3" xfId="150"/>
    <cellStyle name="Normal 3 2" xfId="151"/>
    <cellStyle name="Normal 3 3" xfId="152"/>
    <cellStyle name="Normal 3 4" xfId="153"/>
    <cellStyle name="Normal 30" xfId="154"/>
    <cellStyle name="Normal 31" xfId="155"/>
    <cellStyle name="Normal 32" xfId="156"/>
    <cellStyle name="Normal 33" xfId="157"/>
    <cellStyle name="Normal 34" xfId="158"/>
    <cellStyle name="Normal 35" xfId="159"/>
    <cellStyle name="Normal 36" xfId="160"/>
    <cellStyle name="Normal 37" xfId="161"/>
    <cellStyle name="Normal 38" xfId="162"/>
    <cellStyle name="Normal 4" xfId="163"/>
    <cellStyle name="Normal 4 2" xfId="164"/>
    <cellStyle name="Normal 4 6" xfId="165"/>
    <cellStyle name="Normal 41" xfId="166"/>
    <cellStyle name="Normal 49" xfId="167"/>
    <cellStyle name="Normal 49 2" xfId="168"/>
    <cellStyle name="Normal 5" xfId="169"/>
    <cellStyle name="Normal 5 2" xfId="170"/>
    <cellStyle name="Normal 6" xfId="171"/>
    <cellStyle name="Normal 6 2" xfId="172"/>
    <cellStyle name="Normal 6 3" xfId="173"/>
    <cellStyle name="Normal 7" xfId="174"/>
    <cellStyle name="Normal 7 2" xfId="175"/>
    <cellStyle name="Normal 8" xfId="176"/>
    <cellStyle name="Normal 9" xfId="177"/>
    <cellStyle name="Normal_030120040285T02" xfId="2"/>
    <cellStyle name="Normal_030120040285T02 2" xfId="6"/>
    <cellStyle name="Normal_Equity" xfId="8"/>
    <cellStyle name="Normal_THECO Q4'50 T2 2" xfId="241"/>
    <cellStyle name="Note 2" xfId="178"/>
    <cellStyle name="Note 2 2" xfId="179"/>
    <cellStyle name="oft Excel]_x000d__x000a_Comment=The open=/f lines load custom functions into the Paste Function list._x000d__x000a_Maximized=3_x000d__x000a_Basics=1_x000d__x000a_A" xfId="180"/>
    <cellStyle name="Percent [2]" xfId="181"/>
    <cellStyle name="Percent 10" xfId="182"/>
    <cellStyle name="Percent 13" xfId="183"/>
    <cellStyle name="Percent 2" xfId="184"/>
    <cellStyle name="Percent 2 2" xfId="185"/>
    <cellStyle name="Percent 2 3" xfId="186"/>
    <cellStyle name="Percent 3" xfId="187"/>
    <cellStyle name="Percent 3 2" xfId="188"/>
    <cellStyle name="Percent 3 3" xfId="189"/>
    <cellStyle name="Percent 4" xfId="190"/>
    <cellStyle name="Percent 5" xfId="191"/>
    <cellStyle name="Percent 6" xfId="192"/>
    <cellStyle name="Percent 7" xfId="193"/>
    <cellStyle name="Percent 8" xfId="194"/>
    <cellStyle name="Percent 9" xfId="195"/>
    <cellStyle name="Quantity" xfId="196"/>
    <cellStyle name="Quantity 2" xfId="197"/>
    <cellStyle name="Quantity 3" xfId="198"/>
    <cellStyle name="Style 1" xfId="199"/>
    <cellStyle name="การคำนวณ" xfId="200"/>
    <cellStyle name="ข้อความเตือน" xfId="201"/>
    <cellStyle name="ข้อความอธิบาย" xfId="202"/>
    <cellStyle name="เครื่องหมายจุลภาค 11 2" xfId="203"/>
    <cellStyle name="เครื่องหมายจุลภาค 2" xfId="204"/>
    <cellStyle name="เครื่องหมายจุลภาค 6" xfId="205"/>
    <cellStyle name="เครื่องหมายจุลภาค 9" xfId="206"/>
    <cellStyle name="เครื่องหมายจุลภาค_11510" xfId="207"/>
    <cellStyle name="ชื่อเรื่อง" xfId="208"/>
    <cellStyle name="เซลล์ตรวจสอบ" xfId="209"/>
    <cellStyle name="เซลล์ที่มีการเชื่อมโยง" xfId="210"/>
    <cellStyle name="ดี" xfId="211"/>
    <cellStyle name="ปกติ 17" xfId="212"/>
    <cellStyle name="ปกติ 2" xfId="213"/>
    <cellStyle name="ปกติ_11510" xfId="214"/>
    <cellStyle name="ป้อนค่า" xfId="215"/>
    <cellStyle name="ปานกลาง" xfId="216"/>
    <cellStyle name="เปอร์เซ็นต์ 2" xfId="217"/>
    <cellStyle name="ผลรวม" xfId="218"/>
    <cellStyle name="แย่" xfId="219"/>
    <cellStyle name="ส่วนที่ถูกเน้น1" xfId="220"/>
    <cellStyle name="ส่วนที่ถูกเน้น2" xfId="221"/>
    <cellStyle name="ส่วนที่ถูกเน้น3" xfId="222"/>
    <cellStyle name="ส่วนที่ถูกเน้น4" xfId="223"/>
    <cellStyle name="ส่วนที่ถูกเน้น5" xfId="224"/>
    <cellStyle name="ส่วนที่ถูกเน้น6" xfId="225"/>
    <cellStyle name="แสดงผล" xfId="226"/>
    <cellStyle name="หมายเหตุ" xfId="227"/>
    <cellStyle name="หัวเรื่อง 1" xfId="228"/>
    <cellStyle name="หัวเรื่อง 2" xfId="229"/>
    <cellStyle name="หัวเรื่อง 3" xfId="230"/>
    <cellStyle name="หัวเรื่อง 4" xfId="231"/>
    <cellStyle name="백분율 2" xfId="232"/>
    <cellStyle name="쉼표 [0] 2" xfId="233"/>
    <cellStyle name="쉼표 [0] 2 2" xfId="234"/>
    <cellStyle name="쉼표_MapleSEA_RoyaltyReport_Sep2005_Sample1" xfId="235"/>
    <cellStyle name="표준 2" xfId="236"/>
    <cellStyle name="표준 3" xfId="237"/>
    <cellStyle name="표준 3 2" xfId="238"/>
    <cellStyle name="표준_MapleSEA_RoyaltyReport_Sep2005_Sample1" xfId="2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310</xdr:row>
      <xdr:rowOff>38100</xdr:rowOff>
    </xdr:from>
    <xdr:to>
      <xdr:col>4</xdr:col>
      <xdr:colOff>142875</xdr:colOff>
      <xdr:row>313</xdr:row>
      <xdr:rowOff>47625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5210650"/>
          <a:ext cx="16192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76</xdr:row>
      <xdr:rowOff>238125</xdr:rowOff>
    </xdr:from>
    <xdr:to>
      <xdr:col>4</xdr:col>
      <xdr:colOff>581025</xdr:colOff>
      <xdr:row>79</xdr:row>
      <xdr:rowOff>85725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23002875"/>
          <a:ext cx="15049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313</xdr:row>
      <xdr:rowOff>38100</xdr:rowOff>
    </xdr:from>
    <xdr:to>
      <xdr:col>4</xdr:col>
      <xdr:colOff>142875</xdr:colOff>
      <xdr:row>316</xdr:row>
      <xdr:rowOff>47625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5210650"/>
          <a:ext cx="15335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79</xdr:row>
      <xdr:rowOff>238125</xdr:rowOff>
    </xdr:from>
    <xdr:to>
      <xdr:col>4</xdr:col>
      <xdr:colOff>581025</xdr:colOff>
      <xdr:row>82</xdr:row>
      <xdr:rowOff>85725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23002875"/>
          <a:ext cx="14192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\KP\Client\B\Builder%20Smart\2017\BSM\NFS\Conso%20&#3648;&#3585;&#3656;&#3634;\Conso%20FS%20BSM%20Q4'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\KP\Client\B\Builder%20Smart\2017\Q2'2017\NFS_V.3\Link%20FS\Conso%20Q2%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-E"/>
      <sheetName val="PL-E (3M)"/>
      <sheetName val="PL-E"/>
      <sheetName val="CS - conso-E"/>
      <sheetName val="CS - separate-E"/>
      <sheetName val="CF-E"/>
      <sheetName val="BS-T"/>
      <sheetName val="PL-T (3M)"/>
      <sheetName val="PL-T"/>
      <sheetName val="CS - conso-T"/>
      <sheetName val="CS - separate-T"/>
      <sheetName val="CF-T"/>
      <sheetName val="EPS"/>
      <sheetName val="CF-เดี่ยว"/>
      <sheetName val="CF-Conso"/>
      <sheetName val="Z840_WCF (Support)-conso"/>
      <sheetName val="BS CONSO"/>
      <sheetName val="PL CONSOสะสม"/>
      <sheetName val="ELIMINATE"/>
      <sheetName val="รายการระหว่างกัน"/>
      <sheetName val="รายการปรับกระทบ India 2012"/>
      <sheetName val="กลับรายการตั้งค่าเผื่อ"/>
      <sheetName val="BB_WBS (FS)"/>
      <sheetName val="BB_WPL (FS)"/>
      <sheetName val="ITD_WBS (FS)"/>
      <sheetName val="ITD_WPL (FS)"/>
      <sheetName val="BSM_WBS (FS)"/>
      <sheetName val="BSM_WPL (FS)"/>
      <sheetName val="DW_WBS (FS)"/>
      <sheetName val="DW_WPL (FS)"/>
      <sheetName val="SD_WBS"/>
      <sheetName val="SD_WPL"/>
      <sheetName val="SL_WBS"/>
      <sheetName val="SL_WPL"/>
    </sheetNames>
    <sheetDataSet>
      <sheetData sheetId="0">
        <row r="1">
          <cell r="A1" t="str">
            <v xml:space="preserve">BUILDERSMART PUBLIC COMPANY LIMITED AND ITS SUBSIDIARIES      </v>
          </cell>
        </row>
      </sheetData>
      <sheetData sheetId="1" refreshError="1"/>
      <sheetData sheetId="2">
        <row r="3">
          <cell r="A3" t="str">
            <v>FOR THE YEAR ENDED DECEMBER 31, 2016</v>
          </cell>
        </row>
      </sheetData>
      <sheetData sheetId="3" refreshError="1"/>
      <sheetData sheetId="4" refreshError="1"/>
      <sheetData sheetId="5" refreshError="1"/>
      <sheetData sheetId="6">
        <row r="75">
          <cell r="L75">
            <v>6201957.1500000004</v>
          </cell>
        </row>
      </sheetData>
      <sheetData sheetId="7" refreshError="1"/>
      <sheetData sheetId="8" refreshError="1"/>
      <sheetData sheetId="9">
        <row r="13">
          <cell r="D13">
            <v>104258350</v>
          </cell>
        </row>
      </sheetData>
      <sheetData sheetId="10">
        <row r="12">
          <cell r="D12">
            <v>104258350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A3" t="str">
            <v>Period:</v>
          </cell>
        </row>
      </sheetData>
      <sheetData sheetId="17" refreshError="1"/>
      <sheetData sheetId="18" refreshError="1"/>
      <sheetData sheetId="19">
        <row r="9">
          <cell r="U9">
            <v>11065240.460000001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S-E "/>
      <sheetName val="PL-E 3 "/>
      <sheetName val="PL-E  6"/>
      <sheetName val="CS - conso-E "/>
      <sheetName val="CS - separate-E "/>
      <sheetName val="BS-T"/>
      <sheetName val="PL-T 3"/>
      <sheetName val="PL-T 6"/>
      <sheetName val="Sheet2"/>
      <sheetName val="CS - conso-T"/>
      <sheetName val="CS - separate-T"/>
      <sheetName val="WBS WPL Consol"/>
      <sheetName val="CF-E  "/>
      <sheetName val="CF-T"/>
      <sheetName val="WP CF Q2.2017"/>
      <sheetName val="WP CF support"/>
      <sheetName val="EPS_Q2'16"/>
      <sheetName val="BS-T (Segment)"/>
      <sheetName val="PL-T (Segment)"/>
      <sheetName val="PL-T (Segment) (2)"/>
      <sheetName val="PL-T (Q)"/>
      <sheetName val="Code FS"/>
      <sheetName val="Sheet1"/>
      <sheetName val="B600.10 SD"/>
      <sheetName val="B500.10 SD"/>
      <sheetName val="B300.10 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O71"/>
  <sheetViews>
    <sheetView view="pageBreakPreview" zoomScaleNormal="100" zoomScaleSheetLayoutView="100" workbookViewId="0">
      <pane xSplit="5" ySplit="8" topLeftCell="F9" activePane="bottomRight" state="frozen"/>
      <selection activeCell="Q22" sqref="Q22"/>
      <selection pane="topRight" activeCell="Q22" sqref="Q22"/>
      <selection pane="bottomLeft" activeCell="Q22" sqref="Q22"/>
      <selection pane="bottomRight" activeCell="D19" sqref="D19"/>
    </sheetView>
  </sheetViews>
  <sheetFormatPr defaultRowHeight="21"/>
  <cols>
    <col min="1" max="1" width="1.85546875" style="4" customWidth="1"/>
    <col min="2" max="2" width="2.85546875" style="4" customWidth="1"/>
    <col min="3" max="3" width="2" style="4" customWidth="1"/>
    <col min="4" max="4" width="38.42578125" style="4" customWidth="1"/>
    <col min="5" max="5" width="1.5703125" style="4" customWidth="1"/>
    <col min="6" max="6" width="8" style="4" bestFit="1" customWidth="1"/>
    <col min="7" max="7" width="0.7109375" style="4" customWidth="1"/>
    <col min="8" max="8" width="18.42578125" style="18" customWidth="1"/>
    <col min="9" max="9" width="0.85546875" style="19" customWidth="1"/>
    <col min="10" max="10" width="18.42578125" style="18" customWidth="1"/>
    <col min="11" max="11" width="0.85546875" style="19" customWidth="1"/>
    <col min="12" max="12" width="18.42578125" style="18" customWidth="1"/>
    <col min="13" max="13" width="0.85546875" style="19" customWidth="1"/>
    <col min="14" max="14" width="18.42578125" style="18" customWidth="1"/>
    <col min="15" max="15" width="2.140625" style="4" customWidth="1"/>
    <col min="16" max="16384" width="9.140625" style="4"/>
  </cols>
  <sheetData>
    <row r="1" spans="1:15">
      <c r="A1" s="1" t="s">
        <v>0</v>
      </c>
      <c r="B1" s="1"/>
      <c r="C1" s="1"/>
      <c r="D1" s="1"/>
      <c r="E1" s="1"/>
      <c r="F1" s="1"/>
      <c r="G1" s="1"/>
      <c r="H1" s="2"/>
      <c r="I1" s="3"/>
      <c r="J1" s="2"/>
      <c r="K1" s="3"/>
      <c r="L1" s="2"/>
      <c r="M1" s="3"/>
      <c r="N1" s="2"/>
    </row>
    <row r="2" spans="1:15">
      <c r="A2" s="1" t="s">
        <v>1</v>
      </c>
      <c r="B2" s="1"/>
      <c r="C2" s="1"/>
      <c r="D2" s="1"/>
      <c r="E2" s="1"/>
      <c r="F2" s="1"/>
      <c r="G2" s="1"/>
      <c r="H2" s="2"/>
      <c r="I2" s="3"/>
      <c r="J2" s="2"/>
      <c r="K2" s="3"/>
      <c r="L2" s="2"/>
      <c r="M2" s="3"/>
      <c r="N2" s="2"/>
    </row>
    <row r="3" spans="1:15">
      <c r="A3" s="5" t="s">
        <v>2</v>
      </c>
      <c r="B3" s="1"/>
      <c r="C3" s="1"/>
      <c r="D3" s="1"/>
      <c r="E3" s="1"/>
      <c r="F3" s="1"/>
      <c r="G3" s="1"/>
      <c r="H3" s="2"/>
      <c r="I3" s="3"/>
      <c r="J3" s="2"/>
      <c r="K3" s="3"/>
      <c r="L3" s="2"/>
      <c r="M3" s="3"/>
      <c r="N3" s="2"/>
    </row>
    <row r="4" spans="1:15" s="5" customFormat="1">
      <c r="F4" s="6"/>
      <c r="H4" s="290" t="s">
        <v>3</v>
      </c>
      <c r="I4" s="290"/>
      <c r="J4" s="290"/>
      <c r="K4" s="290"/>
      <c r="L4" s="290"/>
      <c r="M4" s="290"/>
      <c r="N4" s="290"/>
    </row>
    <row r="5" spans="1:15" s="5" customFormat="1">
      <c r="F5" s="6"/>
      <c r="H5" s="291" t="s">
        <v>4</v>
      </c>
      <c r="I5" s="291"/>
      <c r="J5" s="291"/>
      <c r="K5" s="7"/>
      <c r="L5" s="291" t="s">
        <v>5</v>
      </c>
      <c r="M5" s="291"/>
      <c r="N5" s="291"/>
    </row>
    <row r="6" spans="1:15" s="5" customFormat="1">
      <c r="H6" s="8" t="s">
        <v>6</v>
      </c>
      <c r="I6" s="9"/>
      <c r="J6" s="8" t="s">
        <v>7</v>
      </c>
      <c r="K6" s="9"/>
      <c r="L6" s="8" t="s">
        <v>6</v>
      </c>
      <c r="M6" s="9"/>
      <c r="N6" s="8" t="s">
        <v>7</v>
      </c>
    </row>
    <row r="7" spans="1:15" s="5" customFormat="1">
      <c r="F7" s="10"/>
      <c r="H7" s="11" t="s">
        <v>8</v>
      </c>
      <c r="I7" s="9"/>
      <c r="J7" s="11" t="s">
        <v>9</v>
      </c>
      <c r="K7" s="9"/>
      <c r="L7" s="11" t="s">
        <v>8</v>
      </c>
      <c r="M7" s="9"/>
      <c r="N7" s="11" t="s">
        <v>9</v>
      </c>
    </row>
    <row r="8" spans="1:15" s="5" customFormat="1">
      <c r="F8" s="12" t="s">
        <v>10</v>
      </c>
      <c r="H8" s="13" t="s">
        <v>11</v>
      </c>
      <c r="I8" s="14"/>
      <c r="J8" s="13"/>
      <c r="K8" s="14"/>
      <c r="L8" s="13" t="s">
        <v>11</v>
      </c>
      <c r="M8" s="14"/>
      <c r="N8" s="13"/>
    </row>
    <row r="9" spans="1:15" s="15" customFormat="1" ht="7.5" customHeight="1">
      <c r="F9" s="16"/>
      <c r="G9" s="5"/>
      <c r="H9" s="17"/>
      <c r="I9" s="14"/>
      <c r="J9" s="17"/>
      <c r="K9" s="14"/>
      <c r="L9" s="17"/>
      <c r="M9" s="14"/>
      <c r="N9" s="17"/>
    </row>
    <row r="10" spans="1:15">
      <c r="A10" s="1" t="s">
        <v>12</v>
      </c>
      <c r="B10" s="1"/>
      <c r="C10" s="1"/>
      <c r="D10" s="1"/>
    </row>
    <row r="11" spans="1:15">
      <c r="A11" s="1" t="s">
        <v>13</v>
      </c>
      <c r="B11" s="1"/>
      <c r="C11" s="1"/>
      <c r="D11" s="1"/>
    </row>
    <row r="12" spans="1:15">
      <c r="B12" s="4" t="s">
        <v>14</v>
      </c>
      <c r="F12" s="20">
        <v>5</v>
      </c>
      <c r="H12" s="18">
        <v>170101157.27000001</v>
      </c>
      <c r="I12" s="18"/>
      <c r="J12" s="18">
        <v>172230283.02000001</v>
      </c>
      <c r="L12" s="18">
        <v>129501961.62</v>
      </c>
      <c r="N12" s="18">
        <v>149912914.09999999</v>
      </c>
    </row>
    <row r="13" spans="1:15">
      <c r="B13" s="4" t="s">
        <v>15</v>
      </c>
      <c r="F13" s="20" t="s">
        <v>16</v>
      </c>
      <c r="H13" s="18">
        <v>88894785.349999994</v>
      </c>
      <c r="I13" s="18"/>
      <c r="J13" s="18">
        <v>91036222.780000001</v>
      </c>
      <c r="L13" s="18">
        <v>72386227.299999997</v>
      </c>
      <c r="N13" s="18">
        <v>78472333.069999993</v>
      </c>
    </row>
    <row r="14" spans="1:15">
      <c r="B14" s="4" t="s">
        <v>17</v>
      </c>
      <c r="F14" s="20">
        <v>4</v>
      </c>
      <c r="H14" s="18">
        <v>0</v>
      </c>
      <c r="I14" s="18"/>
      <c r="J14" s="18">
        <v>0</v>
      </c>
      <c r="L14" s="18">
        <v>100500000</v>
      </c>
      <c r="N14" s="18">
        <v>44210000</v>
      </c>
    </row>
    <row r="15" spans="1:15">
      <c r="B15" s="4" t="s">
        <v>18</v>
      </c>
      <c r="F15" s="20">
        <v>7</v>
      </c>
      <c r="H15" s="18">
        <v>99623238.739999995</v>
      </c>
      <c r="I15" s="18"/>
      <c r="J15" s="18">
        <v>99817042.519999996</v>
      </c>
      <c r="L15" s="18">
        <v>61381680.880000003</v>
      </c>
      <c r="N15" s="18">
        <v>61233728.869999997</v>
      </c>
    </row>
    <row r="16" spans="1:15">
      <c r="B16" s="4" t="s">
        <v>19</v>
      </c>
      <c r="F16" s="20"/>
      <c r="G16" s="18"/>
      <c r="H16" s="18">
        <v>7024691.8200000003</v>
      </c>
      <c r="I16" s="18"/>
      <c r="J16" s="18">
        <v>7283226.3700000001</v>
      </c>
      <c r="L16" s="18">
        <v>1198303.6399999999</v>
      </c>
      <c r="N16" s="18">
        <v>1518417.1300000001</v>
      </c>
      <c r="O16" s="21"/>
    </row>
    <row r="17" spans="1:14" s="1" customFormat="1">
      <c r="C17" s="1" t="s">
        <v>20</v>
      </c>
      <c r="F17" s="22"/>
      <c r="G17" s="23"/>
      <c r="H17" s="24">
        <v>365643873.18000001</v>
      </c>
      <c r="I17" s="23"/>
      <c r="J17" s="24">
        <v>370366774.69</v>
      </c>
      <c r="K17" s="3"/>
      <c r="L17" s="24">
        <v>364968173.44</v>
      </c>
      <c r="M17" s="3"/>
      <c r="N17" s="24">
        <v>335347393.16999996</v>
      </c>
    </row>
    <row r="18" spans="1:14" s="1" customFormat="1">
      <c r="A18" s="1" t="s">
        <v>21</v>
      </c>
      <c r="F18" s="23"/>
      <c r="G18" s="23"/>
      <c r="H18" s="2"/>
      <c r="I18" s="23"/>
      <c r="J18" s="2"/>
      <c r="K18" s="3"/>
      <c r="L18" s="2"/>
      <c r="M18" s="3"/>
      <c r="N18" s="2"/>
    </row>
    <row r="19" spans="1:14">
      <c r="B19" s="4" t="s">
        <v>22</v>
      </c>
      <c r="F19" s="20">
        <v>8</v>
      </c>
      <c r="H19" s="18">
        <v>40250000</v>
      </c>
      <c r="I19" s="18"/>
      <c r="J19" s="18">
        <v>40250000</v>
      </c>
      <c r="L19" s="18">
        <v>38750000</v>
      </c>
      <c r="N19" s="18">
        <v>38750000</v>
      </c>
    </row>
    <row r="20" spans="1:14">
      <c r="B20" s="4" t="s">
        <v>23</v>
      </c>
      <c r="F20" s="20">
        <v>9</v>
      </c>
      <c r="H20" s="26">
        <v>0</v>
      </c>
      <c r="I20" s="18"/>
      <c r="J20" s="18">
        <v>0</v>
      </c>
      <c r="L20" s="18">
        <v>170754310</v>
      </c>
      <c r="N20" s="18">
        <v>170754310</v>
      </c>
    </row>
    <row r="21" spans="1:14">
      <c r="B21" s="4" t="s">
        <v>24</v>
      </c>
      <c r="F21" s="20" t="s">
        <v>25</v>
      </c>
      <c r="H21" s="18">
        <v>122368688.06999999</v>
      </c>
      <c r="I21" s="18"/>
      <c r="J21" s="18">
        <v>125780322.73999999</v>
      </c>
      <c r="L21" s="18">
        <v>0</v>
      </c>
      <c r="N21" s="18">
        <v>0</v>
      </c>
    </row>
    <row r="22" spans="1:14">
      <c r="B22" s="4" t="s">
        <v>26</v>
      </c>
      <c r="F22" s="20" t="s">
        <v>27</v>
      </c>
      <c r="H22" s="18">
        <v>62500000</v>
      </c>
      <c r="I22" s="18"/>
      <c r="J22" s="18">
        <v>0</v>
      </c>
      <c r="L22" s="18">
        <v>0</v>
      </c>
      <c r="N22" s="18">
        <v>0</v>
      </c>
    </row>
    <row r="23" spans="1:14">
      <c r="B23" s="4" t="s">
        <v>28</v>
      </c>
      <c r="F23" s="20" t="s">
        <v>29</v>
      </c>
      <c r="H23" s="18">
        <v>33631460.670000002</v>
      </c>
      <c r="I23" s="18"/>
      <c r="J23" s="18">
        <v>25917641.359999999</v>
      </c>
      <c r="L23" s="18">
        <v>12488079</v>
      </c>
      <c r="N23" s="18">
        <v>14218044.580000006</v>
      </c>
    </row>
    <row r="24" spans="1:14">
      <c r="B24" s="4" t="s">
        <v>30</v>
      </c>
      <c r="F24" s="20">
        <v>13</v>
      </c>
      <c r="H24" s="18">
        <v>13063133.85</v>
      </c>
      <c r="I24" s="18"/>
      <c r="J24" s="18">
        <v>10806052.51</v>
      </c>
      <c r="L24" s="18">
        <v>5288873.03</v>
      </c>
      <c r="N24" s="18">
        <v>4146878.5700000012</v>
      </c>
    </row>
    <row r="25" spans="1:14">
      <c r="B25" s="4" t="s">
        <v>31</v>
      </c>
      <c r="F25" s="20">
        <v>19</v>
      </c>
      <c r="H25" s="18">
        <v>4541774.5599999996</v>
      </c>
      <c r="I25" s="18"/>
      <c r="J25" s="18">
        <v>4774785</v>
      </c>
      <c r="L25" s="18">
        <v>3461088.96</v>
      </c>
      <c r="N25" s="18">
        <v>3595141.42</v>
      </c>
    </row>
    <row r="26" spans="1:14">
      <c r="B26" s="4" t="s">
        <v>32</v>
      </c>
      <c r="F26" s="18"/>
      <c r="G26" s="18"/>
      <c r="H26" s="18">
        <v>4671877.79</v>
      </c>
      <c r="I26" s="18"/>
      <c r="J26" s="18">
        <v>4438425.79</v>
      </c>
      <c r="L26" s="18">
        <v>1052686.02</v>
      </c>
      <c r="N26" s="18">
        <v>1239601.8499999999</v>
      </c>
    </row>
    <row r="27" spans="1:14" s="1" customFormat="1">
      <c r="C27" s="1" t="s">
        <v>33</v>
      </c>
      <c r="F27" s="23"/>
      <c r="G27" s="23"/>
      <c r="H27" s="24">
        <v>281026934.94000006</v>
      </c>
      <c r="I27" s="23"/>
      <c r="J27" s="24">
        <v>211967227.40000001</v>
      </c>
      <c r="K27" s="3"/>
      <c r="L27" s="24">
        <v>231795037.01000002</v>
      </c>
      <c r="M27" s="3"/>
      <c r="N27" s="24">
        <v>232703976.41999999</v>
      </c>
    </row>
    <row r="28" spans="1:14" s="1" customFormat="1" ht="21.75" thickBot="1">
      <c r="C28" s="1" t="s">
        <v>34</v>
      </c>
      <c r="F28" s="23"/>
      <c r="G28" s="23"/>
      <c r="H28" s="28">
        <v>646670808.12000012</v>
      </c>
      <c r="I28" s="23"/>
      <c r="J28" s="28">
        <v>582334002.09000003</v>
      </c>
      <c r="K28" s="3"/>
      <c r="L28" s="28">
        <v>596763210.45000005</v>
      </c>
      <c r="M28" s="3"/>
      <c r="N28" s="28">
        <v>568051369.58999991</v>
      </c>
    </row>
    <row r="29" spans="1:14" s="1" customFormat="1" ht="21.75" thickTop="1">
      <c r="F29" s="23"/>
      <c r="G29" s="23"/>
      <c r="H29" s="23"/>
      <c r="I29" s="30"/>
      <c r="J29" s="23"/>
      <c r="K29" s="23"/>
      <c r="L29" s="23"/>
      <c r="M29" s="30"/>
      <c r="N29" s="23"/>
    </row>
    <row r="30" spans="1:14" s="1" customFormat="1">
      <c r="F30" s="23"/>
      <c r="G30" s="23"/>
      <c r="H30" s="23"/>
      <c r="I30" s="30"/>
      <c r="J30" s="23"/>
      <c r="K30" s="23"/>
      <c r="L30" s="23"/>
      <c r="M30" s="30"/>
      <c r="N30" s="23"/>
    </row>
    <row r="31" spans="1:14" s="1" customFormat="1">
      <c r="F31" s="23"/>
      <c r="G31" s="23"/>
      <c r="H31" s="23"/>
      <c r="I31" s="30"/>
      <c r="J31" s="23"/>
      <c r="K31" s="23"/>
      <c r="L31" s="23"/>
      <c r="M31" s="30"/>
      <c r="N31" s="23"/>
    </row>
    <row r="32" spans="1:14" s="15" customFormat="1" ht="7.5" customHeight="1">
      <c r="F32" s="16"/>
      <c r="H32" s="32"/>
      <c r="I32" s="14"/>
      <c r="J32" s="17"/>
      <c r="K32" s="14"/>
      <c r="L32" s="32"/>
      <c r="M32" s="14"/>
      <c r="N32" s="17"/>
    </row>
    <row r="33" spans="1:14">
      <c r="A33" s="1" t="s">
        <v>35</v>
      </c>
      <c r="B33" s="1"/>
      <c r="C33" s="1"/>
      <c r="D33" s="1"/>
    </row>
    <row r="34" spans="1:14">
      <c r="A34" s="1" t="s">
        <v>36</v>
      </c>
      <c r="B34" s="1"/>
      <c r="C34" s="1"/>
      <c r="D34" s="1"/>
    </row>
    <row r="35" spans="1:14">
      <c r="B35" s="4" t="s">
        <v>37</v>
      </c>
      <c r="F35" s="20">
        <v>14</v>
      </c>
      <c r="H35" s="18">
        <v>4747326.6900000004</v>
      </c>
      <c r="I35" s="18"/>
      <c r="J35" s="18">
        <v>710961.5</v>
      </c>
      <c r="K35" s="18"/>
      <c r="L35" s="18">
        <v>0</v>
      </c>
      <c r="N35" s="18">
        <v>0</v>
      </c>
    </row>
    <row r="36" spans="1:14" hidden="1">
      <c r="B36" s="4" t="s">
        <v>38</v>
      </c>
      <c r="F36" s="20"/>
      <c r="H36" s="18">
        <v>0</v>
      </c>
      <c r="I36" s="18"/>
      <c r="J36" s="18">
        <v>0</v>
      </c>
      <c r="K36" s="18"/>
      <c r="L36" s="18">
        <v>0</v>
      </c>
      <c r="N36" s="18">
        <v>0</v>
      </c>
    </row>
    <row r="37" spans="1:14">
      <c r="B37" s="4" t="s">
        <v>39</v>
      </c>
      <c r="F37" s="20" t="s">
        <v>40</v>
      </c>
      <c r="G37" s="18"/>
      <c r="H37" s="18">
        <v>108907237.81999999</v>
      </c>
      <c r="I37" s="18"/>
      <c r="J37" s="18">
        <v>101495553.73999999</v>
      </c>
      <c r="K37" s="18"/>
      <c r="L37" s="18">
        <v>92013291.159999996</v>
      </c>
      <c r="N37" s="18">
        <v>85736741.809999987</v>
      </c>
    </row>
    <row r="38" spans="1:14">
      <c r="B38" s="4" t="s">
        <v>41</v>
      </c>
      <c r="F38" s="20"/>
      <c r="G38" s="18"/>
      <c r="H38" s="18">
        <v>19629443.34</v>
      </c>
      <c r="I38" s="18"/>
      <c r="J38" s="18">
        <v>28186413.449999999</v>
      </c>
      <c r="K38" s="18"/>
      <c r="L38" s="18">
        <v>4720617.8899999997</v>
      </c>
      <c r="N38" s="18">
        <v>4049168.07</v>
      </c>
    </row>
    <row r="39" spans="1:14">
      <c r="B39" s="4" t="s">
        <v>42</v>
      </c>
      <c r="F39" s="20"/>
      <c r="G39" s="18"/>
      <c r="H39" s="18">
        <v>5205184.6399999997</v>
      </c>
      <c r="I39" s="18"/>
      <c r="J39" s="18">
        <v>3349294.01</v>
      </c>
      <c r="K39" s="18"/>
      <c r="L39" s="18">
        <v>4748819.25</v>
      </c>
      <c r="N39" s="18">
        <v>2867623.13</v>
      </c>
    </row>
    <row r="40" spans="1:14">
      <c r="B40" s="4" t="s">
        <v>43</v>
      </c>
      <c r="F40" s="20">
        <v>16</v>
      </c>
      <c r="G40" s="18"/>
      <c r="H40" s="18">
        <v>100000000</v>
      </c>
      <c r="I40" s="18"/>
      <c r="J40" s="18">
        <v>100000000</v>
      </c>
      <c r="K40" s="18"/>
      <c r="L40" s="18">
        <v>100000000</v>
      </c>
      <c r="N40" s="18">
        <v>100000000</v>
      </c>
    </row>
    <row r="41" spans="1:14">
      <c r="B41" s="4" t="s">
        <v>44</v>
      </c>
      <c r="F41" s="20"/>
      <c r="G41" s="18"/>
      <c r="I41" s="18"/>
      <c r="K41" s="18"/>
    </row>
    <row r="42" spans="1:14">
      <c r="B42" s="4" t="s">
        <v>45</v>
      </c>
      <c r="F42" s="20">
        <v>17</v>
      </c>
      <c r="G42" s="18"/>
      <c r="H42" s="18">
        <v>1495412.23</v>
      </c>
      <c r="I42" s="18"/>
      <c r="J42" s="18">
        <v>1815446.45</v>
      </c>
      <c r="K42" s="18"/>
      <c r="L42" s="18">
        <v>1393807.93</v>
      </c>
      <c r="N42" s="18">
        <v>1441806.2200000002</v>
      </c>
    </row>
    <row r="43" spans="1:14" hidden="1">
      <c r="B43" s="4" t="s">
        <v>46</v>
      </c>
      <c r="F43" s="20"/>
      <c r="H43" s="18">
        <v>0</v>
      </c>
      <c r="I43" s="18"/>
      <c r="J43" s="18">
        <v>0</v>
      </c>
      <c r="K43" s="18"/>
      <c r="L43" s="18">
        <v>0</v>
      </c>
      <c r="N43" s="18">
        <v>0</v>
      </c>
    </row>
    <row r="44" spans="1:14">
      <c r="B44" s="4" t="s">
        <v>47</v>
      </c>
      <c r="F44" s="33"/>
      <c r="G44" s="34"/>
      <c r="H44" s="18">
        <v>2039211.61</v>
      </c>
      <c r="I44" s="18"/>
      <c r="J44" s="18">
        <v>2107435.35</v>
      </c>
      <c r="K44" s="18"/>
      <c r="L44" s="18">
        <v>2014163.55</v>
      </c>
      <c r="N44" s="18">
        <v>2082387.05</v>
      </c>
    </row>
    <row r="45" spans="1:14" s="1" customFormat="1">
      <c r="C45" s="1" t="s">
        <v>48</v>
      </c>
      <c r="F45" s="22"/>
      <c r="G45" s="23"/>
      <c r="H45" s="24">
        <v>242023816.32999998</v>
      </c>
      <c r="I45" s="23"/>
      <c r="J45" s="24">
        <v>237665104.49999997</v>
      </c>
      <c r="K45" s="23"/>
      <c r="L45" s="24">
        <v>204890699.78000003</v>
      </c>
      <c r="M45" s="23"/>
      <c r="N45" s="24">
        <v>196177726.28</v>
      </c>
    </row>
    <row r="46" spans="1:14">
      <c r="A46" s="1" t="s">
        <v>49</v>
      </c>
      <c r="B46" s="1"/>
      <c r="C46" s="1"/>
      <c r="D46" s="1"/>
      <c r="F46" s="35"/>
      <c r="G46" s="34"/>
      <c r="I46" s="34"/>
      <c r="K46" s="34"/>
      <c r="M46" s="34"/>
    </row>
    <row r="47" spans="1:14">
      <c r="B47" s="4" t="s">
        <v>50</v>
      </c>
      <c r="F47" s="20">
        <v>17</v>
      </c>
      <c r="H47" s="18">
        <v>2317669.27</v>
      </c>
      <c r="I47" s="18"/>
      <c r="J47" s="18">
        <v>3075086.98</v>
      </c>
      <c r="K47" s="18"/>
      <c r="L47" s="18">
        <v>2255292.61</v>
      </c>
      <c r="N47" s="18">
        <v>2961086.5999999996</v>
      </c>
    </row>
    <row r="48" spans="1:14" hidden="1">
      <c r="B48" s="4" t="s">
        <v>51</v>
      </c>
      <c r="F48" s="20"/>
      <c r="H48" s="18">
        <v>0</v>
      </c>
      <c r="I48" s="18"/>
      <c r="J48" s="18">
        <v>0</v>
      </c>
      <c r="K48" s="18"/>
      <c r="L48" s="18">
        <v>0</v>
      </c>
      <c r="N48" s="18">
        <v>0</v>
      </c>
    </row>
    <row r="49" spans="1:14" s="36" customFormat="1" hidden="1">
      <c r="B49" s="36" t="s">
        <v>52</v>
      </c>
      <c r="F49" s="37"/>
      <c r="H49" s="38">
        <v>0</v>
      </c>
      <c r="I49" s="38"/>
      <c r="J49" s="38">
        <v>0</v>
      </c>
      <c r="K49" s="38"/>
      <c r="L49" s="38">
        <v>0</v>
      </c>
      <c r="M49" s="39"/>
      <c r="N49" s="38">
        <v>0</v>
      </c>
    </row>
    <row r="50" spans="1:14">
      <c r="B50" s="4" t="s">
        <v>52</v>
      </c>
      <c r="F50" s="20"/>
      <c r="H50" s="18">
        <v>20432000</v>
      </c>
      <c r="I50" s="18"/>
      <c r="J50" s="18">
        <v>0</v>
      </c>
      <c r="K50" s="18"/>
      <c r="L50" s="18">
        <v>0</v>
      </c>
      <c r="N50" s="18">
        <v>0</v>
      </c>
    </row>
    <row r="51" spans="1:14">
      <c r="B51" s="4" t="s">
        <v>53</v>
      </c>
      <c r="F51" s="20">
        <v>18</v>
      </c>
      <c r="H51" s="18">
        <v>7612726.8099999996</v>
      </c>
      <c r="I51" s="18"/>
      <c r="J51" s="18">
        <v>7074285.0199999996</v>
      </c>
      <c r="K51" s="34"/>
      <c r="L51" s="18">
        <v>4883948.45</v>
      </c>
      <c r="N51" s="18">
        <v>5306595</v>
      </c>
    </row>
    <row r="52" spans="1:14">
      <c r="B52" s="4" t="s">
        <v>54</v>
      </c>
      <c r="F52" s="20"/>
      <c r="H52" s="18">
        <v>1231584.3999999999</v>
      </c>
      <c r="I52" s="18"/>
      <c r="J52" s="18">
        <v>0</v>
      </c>
      <c r="K52" s="34"/>
      <c r="L52" s="18">
        <v>0</v>
      </c>
      <c r="N52" s="18">
        <v>0</v>
      </c>
    </row>
    <row r="53" spans="1:14">
      <c r="B53" s="4" t="s">
        <v>55</v>
      </c>
      <c r="F53" s="20">
        <v>19</v>
      </c>
      <c r="H53" s="18">
        <v>4847262.3499999996</v>
      </c>
      <c r="I53" s="18"/>
      <c r="J53" s="18">
        <v>0</v>
      </c>
      <c r="K53" s="34"/>
      <c r="L53" s="18">
        <v>0</v>
      </c>
      <c r="N53" s="18">
        <v>0</v>
      </c>
    </row>
    <row r="54" spans="1:14" s="1" customFormat="1">
      <c r="C54" s="1" t="s">
        <v>56</v>
      </c>
      <c r="F54" s="22"/>
      <c r="G54" s="23"/>
      <c r="H54" s="24">
        <v>36441242.829999998</v>
      </c>
      <c r="I54" s="23"/>
      <c r="J54" s="24">
        <v>10149372</v>
      </c>
      <c r="K54" s="23"/>
      <c r="L54" s="24">
        <v>7139241.0600000005</v>
      </c>
      <c r="M54" s="23"/>
      <c r="N54" s="24">
        <v>8267681.5999999996</v>
      </c>
    </row>
    <row r="55" spans="1:14" s="1" customFormat="1">
      <c r="C55" s="1" t="s">
        <v>57</v>
      </c>
      <c r="F55" s="23"/>
      <c r="G55" s="23"/>
      <c r="H55" s="24">
        <v>278465059.15999997</v>
      </c>
      <c r="I55" s="23"/>
      <c r="J55" s="24">
        <v>247814476.49999997</v>
      </c>
      <c r="K55" s="23"/>
      <c r="L55" s="24">
        <v>212029940.84000003</v>
      </c>
      <c r="M55" s="23"/>
      <c r="N55" s="24">
        <v>204445407.88</v>
      </c>
    </row>
    <row r="56" spans="1:14">
      <c r="A56" s="1" t="s">
        <v>58</v>
      </c>
      <c r="B56" s="1"/>
      <c r="C56" s="1"/>
      <c r="D56" s="1"/>
      <c r="F56" s="27"/>
      <c r="G56" s="27"/>
      <c r="I56" s="18"/>
      <c r="K56" s="18"/>
      <c r="M56" s="18"/>
    </row>
    <row r="57" spans="1:14">
      <c r="B57" s="1" t="s">
        <v>59</v>
      </c>
      <c r="C57" s="1"/>
      <c r="D57" s="1"/>
      <c r="I57" s="18"/>
      <c r="K57" s="18"/>
      <c r="M57" s="18"/>
    </row>
    <row r="58" spans="1:14">
      <c r="C58" s="4" t="s">
        <v>60</v>
      </c>
      <c r="I58" s="18"/>
      <c r="M58" s="18"/>
    </row>
    <row r="59" spans="1:14" ht="21.75" thickBot="1">
      <c r="D59" s="4" t="s">
        <v>61</v>
      </c>
      <c r="F59" s="41">
        <v>21</v>
      </c>
      <c r="G59" s="18"/>
      <c r="H59" s="42">
        <v>204736151</v>
      </c>
      <c r="I59" s="34"/>
      <c r="J59" s="42">
        <v>204736151</v>
      </c>
      <c r="K59" s="34"/>
      <c r="L59" s="42">
        <v>204736151</v>
      </c>
      <c r="M59" s="34"/>
      <c r="N59" s="42">
        <v>204736151</v>
      </c>
    </row>
    <row r="60" spans="1:14" ht="21.75" thickTop="1">
      <c r="C60" s="4" t="s">
        <v>62</v>
      </c>
      <c r="F60" s="18"/>
      <c r="G60" s="18"/>
      <c r="I60" s="34"/>
      <c r="K60" s="18"/>
      <c r="M60" s="34"/>
    </row>
    <row r="61" spans="1:14">
      <c r="D61" s="4" t="s">
        <v>63</v>
      </c>
      <c r="F61" s="41">
        <v>21</v>
      </c>
      <c r="G61" s="18"/>
      <c r="H61" s="18">
        <v>169598067.59999999</v>
      </c>
      <c r="I61" s="18"/>
      <c r="J61" s="18">
        <v>169598067.59999999</v>
      </c>
      <c r="K61" s="18"/>
      <c r="L61" s="18">
        <v>169598067.59999999</v>
      </c>
      <c r="N61" s="18">
        <v>169598067.59999999</v>
      </c>
    </row>
    <row r="62" spans="1:14">
      <c r="B62" s="4" t="s">
        <v>64</v>
      </c>
      <c r="F62" s="41">
        <v>21</v>
      </c>
      <c r="H62" s="18">
        <v>142273285.93000001</v>
      </c>
      <c r="I62" s="18"/>
      <c r="J62" s="18">
        <v>142273285.93000001</v>
      </c>
      <c r="K62" s="34"/>
      <c r="L62" s="18">
        <v>142273285.93000001</v>
      </c>
      <c r="N62" s="18">
        <v>142273285.93000001</v>
      </c>
    </row>
    <row r="63" spans="1:14">
      <c r="B63" s="44" t="s">
        <v>65</v>
      </c>
      <c r="C63" s="44"/>
      <c r="F63" s="41"/>
      <c r="G63" s="40"/>
      <c r="I63" s="34"/>
      <c r="K63" s="34"/>
      <c r="M63" s="18"/>
    </row>
    <row r="64" spans="1:14">
      <c r="C64" s="4" t="s">
        <v>66</v>
      </c>
      <c r="F64" s="41">
        <v>23</v>
      </c>
      <c r="G64" s="40"/>
      <c r="H64" s="18">
        <v>7258322.5500000007</v>
      </c>
      <c r="I64" s="18"/>
      <c r="J64" s="18">
        <v>6201957.1500000004</v>
      </c>
      <c r="K64" s="34"/>
      <c r="L64" s="18">
        <v>7258322.5500000007</v>
      </c>
      <c r="N64" s="18">
        <v>6201957.1500633033</v>
      </c>
    </row>
    <row r="65" spans="2:14">
      <c r="C65" s="4" t="s">
        <v>67</v>
      </c>
      <c r="F65" s="41"/>
      <c r="G65" s="40"/>
      <c r="H65" s="18">
        <v>47460450.980000019</v>
      </c>
      <c r="I65" s="18"/>
      <c r="J65" s="18">
        <v>14576915.58</v>
      </c>
      <c r="K65" s="34"/>
      <c r="L65" s="18">
        <v>65603593.530000024</v>
      </c>
      <c r="N65" s="18">
        <v>45532651.029936776</v>
      </c>
    </row>
    <row r="66" spans="2:14">
      <c r="B66" s="4" t="s">
        <v>68</v>
      </c>
      <c r="F66" s="41"/>
      <c r="G66" s="40"/>
      <c r="H66" s="18">
        <v>1448649.81</v>
      </c>
      <c r="I66" s="18"/>
      <c r="J66" s="18">
        <v>1688852.46</v>
      </c>
      <c r="K66" s="34"/>
      <c r="L66" s="18">
        <v>0</v>
      </c>
      <c r="N66" s="18">
        <v>0</v>
      </c>
    </row>
    <row r="67" spans="2:14" s="1" customFormat="1">
      <c r="C67" s="1" t="s">
        <v>69</v>
      </c>
      <c r="F67" s="31"/>
      <c r="G67" s="31"/>
      <c r="H67" s="46">
        <v>368038776.87</v>
      </c>
      <c r="I67" s="23"/>
      <c r="J67" s="46">
        <v>334339078.71999991</v>
      </c>
      <c r="K67" s="23"/>
      <c r="L67" s="46">
        <v>384733269.61000001</v>
      </c>
      <c r="M67" s="23"/>
      <c r="N67" s="46">
        <v>363605961.71000004</v>
      </c>
    </row>
    <row r="68" spans="2:14" s="1" customFormat="1">
      <c r="B68" s="4" t="s">
        <v>70</v>
      </c>
      <c r="D68" s="4"/>
      <c r="F68" s="31"/>
      <c r="G68" s="31"/>
      <c r="H68" s="48">
        <v>166972.09</v>
      </c>
      <c r="I68" s="18"/>
      <c r="J68" s="48">
        <v>180446.87</v>
      </c>
      <c r="K68" s="34"/>
      <c r="L68" s="48">
        <v>0</v>
      </c>
      <c r="M68" s="19"/>
      <c r="N68" s="48">
        <v>0</v>
      </c>
    </row>
    <row r="69" spans="2:14" s="1" customFormat="1">
      <c r="C69" s="1" t="s">
        <v>71</v>
      </c>
      <c r="F69" s="31"/>
      <c r="G69" s="31"/>
      <c r="H69" s="23">
        <v>368205748.95999998</v>
      </c>
      <c r="I69" s="23"/>
      <c r="J69" s="23">
        <v>334519525.58999991</v>
      </c>
      <c r="K69" s="23"/>
      <c r="L69" s="23">
        <v>384733269.61000001</v>
      </c>
      <c r="M69" s="23"/>
      <c r="N69" s="23">
        <v>363605961.71000004</v>
      </c>
    </row>
    <row r="70" spans="2:14" s="1" customFormat="1" ht="21.75" thickBot="1">
      <c r="C70" s="1" t="s">
        <v>72</v>
      </c>
      <c r="F70" s="23"/>
      <c r="G70" s="23"/>
      <c r="H70" s="28">
        <v>646670808.11999989</v>
      </c>
      <c r="I70" s="23"/>
      <c r="J70" s="28">
        <v>582334002.08999991</v>
      </c>
      <c r="K70" s="23"/>
      <c r="L70" s="28">
        <v>596763210.45000005</v>
      </c>
      <c r="M70" s="23"/>
      <c r="N70" s="28">
        <v>568051369.59000003</v>
      </c>
    </row>
    <row r="71" spans="2:14" s="1" customFormat="1" ht="21.75" thickTop="1">
      <c r="F71" s="23"/>
      <c r="G71" s="23"/>
      <c r="H71" s="23"/>
      <c r="I71" s="23"/>
      <c r="J71" s="23"/>
      <c r="K71" s="23"/>
      <c r="L71" s="23"/>
      <c r="M71" s="23"/>
      <c r="N71" s="23"/>
    </row>
  </sheetData>
  <mergeCells count="3">
    <mergeCell ref="H4:N4"/>
    <mergeCell ref="H5:J5"/>
    <mergeCell ref="L5:N5"/>
  </mergeCells>
  <pageMargins left="0.70866141732283472" right="0.15748031496062992" top="0.78740157480314965" bottom="0.59055118110236227" header="0.39370078740157483" footer="0.39370078740157483"/>
  <pageSetup paperSize="9" scale="75" firstPageNumber="3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1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L228"/>
  <sheetViews>
    <sheetView showGridLines="0" view="pageBreakPreview" zoomScaleNormal="100" zoomScaleSheetLayoutView="100" workbookViewId="0">
      <selection activeCell="P14" sqref="P14"/>
    </sheetView>
  </sheetViews>
  <sheetFormatPr defaultRowHeight="21"/>
  <cols>
    <col min="1" max="1" width="3.28515625" style="50" customWidth="1"/>
    <col min="2" max="2" width="35" style="50" bestFit="1" customWidth="1"/>
    <col min="3" max="3" width="8" style="71" bestFit="1" customWidth="1"/>
    <col min="4" max="4" width="0.7109375" style="71" customWidth="1"/>
    <col min="5" max="5" width="14.42578125" style="82" customWidth="1"/>
    <col min="6" max="6" width="0.7109375" style="137" customWidth="1"/>
    <col min="7" max="7" width="14.42578125" style="133" customWidth="1"/>
    <col min="8" max="8" width="0.7109375" style="50" customWidth="1"/>
    <col min="9" max="9" width="14.42578125" style="82" customWidth="1"/>
    <col min="10" max="10" width="0.7109375" style="50" customWidth="1"/>
    <col min="11" max="11" width="14.42578125" style="82" customWidth="1"/>
    <col min="12" max="12" width="1.140625" style="49" customWidth="1"/>
    <col min="13" max="16" width="9.28515625" style="50" customWidth="1"/>
    <col min="17" max="16384" width="9.140625" style="50"/>
  </cols>
  <sheetData>
    <row r="1" spans="1:12" ht="21.75" customHeight="1">
      <c r="A1" s="292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</row>
    <row r="2" spans="1:12" ht="21.75" customHeight="1">
      <c r="A2" s="293" t="s">
        <v>73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</row>
    <row r="3" spans="1:12" ht="21.75" customHeight="1">
      <c r="A3" s="294" t="s">
        <v>74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</row>
    <row r="4" spans="1:12" ht="3.75" customHeight="1">
      <c r="A4" s="51"/>
      <c r="B4" s="51"/>
      <c r="C4" s="51"/>
      <c r="D4" s="51"/>
      <c r="E4" s="52"/>
      <c r="F4" s="53"/>
      <c r="G4" s="52"/>
      <c r="H4" s="53"/>
      <c r="I4" s="52"/>
      <c r="J4" s="53"/>
      <c r="K4" s="52"/>
    </row>
    <row r="5" spans="1:12" s="56" customFormat="1" ht="21.75" customHeight="1">
      <c r="A5" s="51"/>
      <c r="B5" s="51"/>
      <c r="C5" s="51"/>
      <c r="D5" s="51"/>
      <c r="E5" s="52"/>
      <c r="F5" s="53"/>
      <c r="G5" s="52"/>
      <c r="H5" s="53"/>
      <c r="I5" s="52"/>
      <c r="J5" s="53"/>
      <c r="K5" s="54" t="s">
        <v>8</v>
      </c>
      <c r="L5" s="55"/>
    </row>
    <row r="6" spans="1:12" s="56" customFormat="1" ht="21.75" customHeight="1">
      <c r="A6" s="53"/>
      <c r="B6" s="53"/>
      <c r="C6" s="53"/>
      <c r="D6" s="53"/>
      <c r="E6" s="52"/>
      <c r="F6" s="53"/>
      <c r="G6" s="52"/>
      <c r="H6" s="53"/>
      <c r="I6" s="52"/>
      <c r="J6" s="53"/>
      <c r="K6" s="54" t="s">
        <v>11</v>
      </c>
      <c r="L6" s="55"/>
    </row>
    <row r="7" spans="1:12" s="57" customFormat="1">
      <c r="C7" s="58"/>
      <c r="D7" s="59"/>
      <c r="E7" s="295" t="s">
        <v>3</v>
      </c>
      <c r="F7" s="295"/>
      <c r="G7" s="295"/>
      <c r="H7" s="295"/>
      <c r="I7" s="295"/>
      <c r="J7" s="295"/>
      <c r="K7" s="295"/>
      <c r="L7" s="289"/>
    </row>
    <row r="8" spans="1:12" s="57" customFormat="1">
      <c r="C8" s="58"/>
      <c r="D8" s="59"/>
      <c r="E8" s="296" t="s">
        <v>4</v>
      </c>
      <c r="F8" s="296"/>
      <c r="G8" s="296"/>
      <c r="H8" s="60"/>
      <c r="I8" s="296" t="s">
        <v>5</v>
      </c>
      <c r="J8" s="296"/>
      <c r="K8" s="296"/>
      <c r="L8" s="61"/>
    </row>
    <row r="9" spans="1:12" s="57" customFormat="1">
      <c r="C9" s="62" t="s">
        <v>10</v>
      </c>
      <c r="D9" s="59"/>
      <c r="E9" s="63" t="s">
        <v>75</v>
      </c>
      <c r="F9" s="64"/>
      <c r="G9" s="63" t="s">
        <v>76</v>
      </c>
      <c r="H9" s="64"/>
      <c r="I9" s="63" t="s">
        <v>75</v>
      </c>
      <c r="J9" s="64"/>
      <c r="K9" s="63" t="s">
        <v>76</v>
      </c>
      <c r="L9" s="61"/>
    </row>
    <row r="10" spans="1:12" s="56" customFormat="1">
      <c r="B10" s="55"/>
      <c r="C10" s="65" t="s">
        <v>77</v>
      </c>
      <c r="D10" s="66"/>
      <c r="E10" s="67"/>
      <c r="F10" s="68"/>
      <c r="G10" s="67"/>
      <c r="H10" s="69"/>
      <c r="I10" s="67"/>
      <c r="J10" s="49"/>
      <c r="K10" s="67"/>
      <c r="L10" s="69"/>
    </row>
    <row r="11" spans="1:12">
      <c r="A11" s="50" t="s">
        <v>78</v>
      </c>
      <c r="C11" s="70"/>
      <c r="E11" s="72">
        <v>134236050.95000002</v>
      </c>
      <c r="F11" s="72"/>
      <c r="G11" s="72">
        <v>130690843.27000001</v>
      </c>
      <c r="H11" s="72"/>
      <c r="I11" s="72">
        <v>111223575.5</v>
      </c>
      <c r="J11" s="73"/>
      <c r="K11" s="72">
        <v>102106400.92999999</v>
      </c>
      <c r="L11" s="74"/>
    </row>
    <row r="12" spans="1:12">
      <c r="A12" s="50" t="s">
        <v>79</v>
      </c>
      <c r="C12" s="70"/>
      <c r="E12" s="76">
        <v>-91002597.290000007</v>
      </c>
      <c r="F12" s="72"/>
      <c r="G12" s="76">
        <v>-95898980.640000015</v>
      </c>
      <c r="H12" s="72"/>
      <c r="I12" s="76">
        <v>-73110430.820000008</v>
      </c>
      <c r="J12" s="73"/>
      <c r="K12" s="76">
        <v>-72953302.230000004</v>
      </c>
      <c r="L12" s="74"/>
    </row>
    <row r="13" spans="1:12" s="56" customFormat="1">
      <c r="A13" s="56" t="s">
        <v>80</v>
      </c>
      <c r="C13" s="77"/>
      <c r="D13" s="77"/>
      <c r="E13" s="78">
        <v>43233453.660000011</v>
      </c>
      <c r="F13" s="78"/>
      <c r="G13" s="78">
        <v>34791862.629999995</v>
      </c>
      <c r="H13" s="78"/>
      <c r="I13" s="78">
        <v>38113144.679999992</v>
      </c>
      <c r="J13" s="78"/>
      <c r="K13" s="78">
        <v>29153098.699999988</v>
      </c>
      <c r="L13" s="79"/>
    </row>
    <row r="14" spans="1:12">
      <c r="A14" s="50" t="s">
        <v>81</v>
      </c>
      <c r="C14" s="70"/>
      <c r="E14" s="72">
        <v>2082262</v>
      </c>
      <c r="F14" s="72"/>
      <c r="G14" s="72">
        <v>1781055.5300000003</v>
      </c>
      <c r="H14" s="72"/>
      <c r="I14" s="72">
        <v>2508570.5700000003</v>
      </c>
      <c r="J14" s="73"/>
      <c r="K14" s="72">
        <v>890093.81</v>
      </c>
      <c r="L14" s="81"/>
    </row>
    <row r="15" spans="1:12" s="83" customFormat="1" hidden="1">
      <c r="A15" s="83" t="s">
        <v>82</v>
      </c>
      <c r="C15" s="84"/>
      <c r="D15" s="85"/>
      <c r="E15" s="86">
        <v>0</v>
      </c>
      <c r="F15" s="86"/>
      <c r="G15" s="86">
        <v>0</v>
      </c>
      <c r="H15" s="86"/>
      <c r="I15" s="86">
        <v>0</v>
      </c>
      <c r="J15" s="87"/>
      <c r="K15" s="86">
        <v>0</v>
      </c>
      <c r="L15" s="88"/>
    </row>
    <row r="16" spans="1:12">
      <c r="A16" s="50" t="s">
        <v>83</v>
      </c>
      <c r="C16" s="70"/>
      <c r="E16" s="43"/>
      <c r="F16" s="43"/>
      <c r="G16" s="43"/>
      <c r="H16" s="43"/>
      <c r="I16" s="43"/>
      <c r="J16" s="89"/>
      <c r="K16" s="43"/>
      <c r="L16" s="50"/>
    </row>
    <row r="17" spans="1:12">
      <c r="A17" s="90" t="s">
        <v>84</v>
      </c>
      <c r="C17" s="70">
        <v>11</v>
      </c>
      <c r="E17" s="43">
        <v>25137204.010000002</v>
      </c>
      <c r="F17" s="43"/>
      <c r="G17" s="43">
        <v>0</v>
      </c>
      <c r="H17" s="43"/>
      <c r="I17" s="43">
        <v>0</v>
      </c>
      <c r="J17" s="89"/>
      <c r="K17" s="43">
        <v>0</v>
      </c>
      <c r="L17" s="81"/>
    </row>
    <row r="18" spans="1:12">
      <c r="A18" s="50" t="s">
        <v>85</v>
      </c>
      <c r="C18" s="70"/>
      <c r="E18" s="72">
        <v>-14748965</v>
      </c>
      <c r="F18" s="72"/>
      <c r="G18" s="72">
        <v>-11269912.800000001</v>
      </c>
      <c r="H18" s="72"/>
      <c r="I18" s="72">
        <v>-9688116.1600000001</v>
      </c>
      <c r="J18" s="73"/>
      <c r="K18" s="72">
        <v>-8791487.2999999989</v>
      </c>
      <c r="L18" s="81"/>
    </row>
    <row r="19" spans="1:12">
      <c r="A19" s="50" t="s">
        <v>86</v>
      </c>
      <c r="C19" s="70"/>
      <c r="E19" s="72">
        <v>-20598087.719999999</v>
      </c>
      <c r="F19" s="72"/>
      <c r="G19" s="72">
        <v>-24754643.98</v>
      </c>
      <c r="H19" s="72"/>
      <c r="I19" s="72">
        <v>-14696282.140000001</v>
      </c>
      <c r="J19" s="73"/>
      <c r="K19" s="72">
        <v>-15606567.450000001</v>
      </c>
      <c r="L19" s="81"/>
    </row>
    <row r="20" spans="1:12">
      <c r="A20" s="50" t="s">
        <v>87</v>
      </c>
      <c r="C20" s="70"/>
      <c r="E20" s="72">
        <v>-319328.52</v>
      </c>
      <c r="F20" s="72"/>
      <c r="G20" s="72">
        <v>-1442859.4900000002</v>
      </c>
      <c r="H20" s="72"/>
      <c r="I20" s="72">
        <v>-1524495.3099999998</v>
      </c>
      <c r="J20" s="73"/>
      <c r="K20" s="72">
        <v>-1304436.52</v>
      </c>
      <c r="L20" s="81"/>
    </row>
    <row r="21" spans="1:12" s="56" customFormat="1">
      <c r="A21" s="56" t="s">
        <v>88</v>
      </c>
      <c r="C21" s="77"/>
      <c r="D21" s="77"/>
      <c r="E21" s="91">
        <v>34786538.430000015</v>
      </c>
      <c r="F21" s="92"/>
      <c r="G21" s="91">
        <v>-894498.11000000499</v>
      </c>
      <c r="H21" s="92"/>
      <c r="I21" s="91">
        <v>14712821.639999991</v>
      </c>
      <c r="J21" s="92"/>
      <c r="K21" s="91">
        <v>4340701.2399999853</v>
      </c>
      <c r="L21" s="93"/>
    </row>
    <row r="22" spans="1:12" s="94" customFormat="1">
      <c r="A22" s="94" t="s">
        <v>89</v>
      </c>
      <c r="C22" s="95"/>
      <c r="D22" s="96"/>
      <c r="E22" s="72">
        <v>-7991380.3699999992</v>
      </c>
      <c r="F22" s="72"/>
      <c r="G22" s="72">
        <v>-521344.92000000016</v>
      </c>
      <c r="H22" s="72"/>
      <c r="I22" s="76">
        <v>-2963939.57</v>
      </c>
      <c r="J22" s="73"/>
      <c r="K22" s="76">
        <v>-449877.74</v>
      </c>
      <c r="L22" s="97"/>
    </row>
    <row r="23" spans="1:12" s="99" customFormat="1">
      <c r="A23" s="99" t="s">
        <v>90</v>
      </c>
      <c r="C23" s="100"/>
      <c r="D23" s="100"/>
      <c r="E23" s="101">
        <v>26795158.060000017</v>
      </c>
      <c r="F23" s="92"/>
      <c r="G23" s="101">
        <v>-1415843.0300000052</v>
      </c>
      <c r="H23" s="92"/>
      <c r="I23" s="101">
        <v>11748882.069999991</v>
      </c>
      <c r="J23" s="92"/>
      <c r="K23" s="101">
        <v>3890823.4999999851</v>
      </c>
      <c r="L23" s="102"/>
    </row>
    <row r="24" spans="1:12" s="56" customFormat="1">
      <c r="A24" s="56" t="s">
        <v>91</v>
      </c>
      <c r="C24" s="77"/>
      <c r="D24" s="77"/>
      <c r="E24" s="104"/>
      <c r="F24" s="104"/>
      <c r="G24" s="104"/>
      <c r="H24" s="104"/>
      <c r="I24" s="104"/>
      <c r="J24" s="104"/>
      <c r="K24" s="104"/>
      <c r="L24" s="105"/>
    </row>
    <row r="25" spans="1:12" ht="21.75">
      <c r="A25" s="106" t="s">
        <v>92</v>
      </c>
      <c r="B25"/>
      <c r="C25" s="77"/>
      <c r="D25" s="77"/>
      <c r="E25" s="72"/>
      <c r="F25" s="72"/>
      <c r="G25" s="72"/>
      <c r="H25" s="72"/>
      <c r="I25" s="72"/>
      <c r="J25" s="72"/>
      <c r="K25" s="72"/>
      <c r="L25" s="74"/>
    </row>
    <row r="26" spans="1:12">
      <c r="A26" s="107" t="s">
        <v>93</v>
      </c>
      <c r="B26" s="108"/>
      <c r="C26" s="77"/>
      <c r="D26" s="77"/>
      <c r="E26" s="72"/>
      <c r="F26" s="72"/>
      <c r="G26" s="72"/>
      <c r="H26" s="72"/>
      <c r="I26" s="72"/>
      <c r="J26" s="72"/>
      <c r="K26" s="72"/>
      <c r="L26" s="74"/>
    </row>
    <row r="27" spans="1:12">
      <c r="A27" s="109"/>
      <c r="B27" s="110" t="s">
        <v>94</v>
      </c>
      <c r="C27" s="77"/>
      <c r="D27" s="77"/>
      <c r="E27" s="72">
        <v>-162867.59</v>
      </c>
      <c r="F27" s="72"/>
      <c r="G27" s="72">
        <v>25524.90000000014</v>
      </c>
      <c r="H27" s="72"/>
      <c r="I27" s="72">
        <v>0</v>
      </c>
      <c r="J27" s="73"/>
      <c r="K27" s="72">
        <v>0</v>
      </c>
      <c r="L27" s="74"/>
    </row>
    <row r="28" spans="1:12" s="56" customFormat="1">
      <c r="A28" s="56" t="s">
        <v>95</v>
      </c>
      <c r="C28" s="77"/>
      <c r="D28" s="77"/>
      <c r="E28" s="111">
        <v>-162867.59</v>
      </c>
      <c r="F28" s="104"/>
      <c r="G28" s="111">
        <v>25524.90000000014</v>
      </c>
      <c r="H28" s="104"/>
      <c r="I28" s="111">
        <v>0</v>
      </c>
      <c r="J28" s="104"/>
      <c r="K28" s="111">
        <v>0</v>
      </c>
      <c r="L28" s="105"/>
    </row>
    <row r="29" spans="1:12" s="112" customFormat="1" ht="21" customHeight="1" thickBot="1">
      <c r="A29" s="56" t="s">
        <v>96</v>
      </c>
      <c r="E29" s="113">
        <v>26632290.470000017</v>
      </c>
      <c r="F29" s="92"/>
      <c r="G29" s="113">
        <v>-1390318.130000005</v>
      </c>
      <c r="H29" s="92"/>
      <c r="I29" s="113">
        <v>11748882.069999991</v>
      </c>
      <c r="J29" s="92"/>
      <c r="K29" s="113">
        <v>3890823.4999999851</v>
      </c>
      <c r="L29" s="93"/>
    </row>
    <row r="30" spans="1:12" s="114" customFormat="1" ht="12.75" customHeight="1" thickTop="1">
      <c r="A30" s="50"/>
      <c r="E30" s="115"/>
      <c r="F30" s="116"/>
      <c r="G30" s="115"/>
      <c r="H30" s="115"/>
      <c r="I30" s="115"/>
      <c r="J30" s="115"/>
      <c r="K30" s="115"/>
      <c r="L30" s="117"/>
    </row>
    <row r="31" spans="1:12">
      <c r="A31" s="118" t="s">
        <v>97</v>
      </c>
      <c r="B31" s="118"/>
      <c r="C31" s="77"/>
      <c r="D31" s="77"/>
      <c r="E31" s="72"/>
      <c r="F31" s="72"/>
      <c r="G31" s="72"/>
      <c r="H31" s="72"/>
      <c r="I31" s="72"/>
      <c r="J31" s="72"/>
      <c r="K31" s="72"/>
      <c r="L31" s="74"/>
    </row>
    <row r="32" spans="1:12" s="94" customFormat="1">
      <c r="A32" s="119"/>
      <c r="B32" s="110" t="s">
        <v>98</v>
      </c>
      <c r="C32" s="100"/>
      <c r="D32" s="100"/>
      <c r="E32" s="72">
        <v>26803658.320000019</v>
      </c>
      <c r="F32" s="72"/>
      <c r="G32" s="72">
        <v>-1404794.3100000052</v>
      </c>
      <c r="H32" s="72"/>
      <c r="I32" s="72">
        <v>11748882.069999991</v>
      </c>
      <c r="J32" s="72"/>
      <c r="K32" s="72">
        <v>3890823.4999999851</v>
      </c>
      <c r="L32" s="120"/>
    </row>
    <row r="33" spans="1:12">
      <c r="A33" s="119"/>
      <c r="B33" s="119" t="s">
        <v>99</v>
      </c>
      <c r="C33" s="77"/>
      <c r="D33" s="77"/>
      <c r="E33" s="72">
        <v>-8500.26</v>
      </c>
      <c r="F33" s="72"/>
      <c r="G33" s="72">
        <v>-11048.719999999998</v>
      </c>
      <c r="H33" s="72"/>
      <c r="I33" s="72">
        <v>0</v>
      </c>
      <c r="J33" s="73"/>
      <c r="K33" s="72">
        <v>0</v>
      </c>
      <c r="L33" s="74"/>
    </row>
    <row r="34" spans="1:12" s="56" customFormat="1" ht="21.75" thickBot="1">
      <c r="A34" s="79"/>
      <c r="B34" s="79"/>
      <c r="C34" s="79"/>
      <c r="D34" s="77"/>
      <c r="E34" s="121">
        <v>26795158.060000017</v>
      </c>
      <c r="F34" s="104"/>
      <c r="G34" s="121">
        <v>-1415843.0300000052</v>
      </c>
      <c r="H34" s="104"/>
      <c r="I34" s="121">
        <v>11748882.069999991</v>
      </c>
      <c r="J34" s="104"/>
      <c r="K34" s="121">
        <v>3890823.4999999851</v>
      </c>
      <c r="L34" s="105"/>
    </row>
    <row r="35" spans="1:12" ht="21.75" thickTop="1">
      <c r="A35" s="122" t="s">
        <v>100</v>
      </c>
      <c r="B35" s="110"/>
      <c r="C35" s="123"/>
      <c r="D35" s="77"/>
      <c r="E35" s="72"/>
      <c r="F35" s="72"/>
      <c r="G35" s="72"/>
      <c r="H35" s="72"/>
      <c r="I35" s="72"/>
      <c r="J35" s="72"/>
      <c r="K35" s="72"/>
      <c r="L35" s="74"/>
    </row>
    <row r="36" spans="1:12">
      <c r="A36" s="110"/>
      <c r="B36" s="110" t="s">
        <v>98</v>
      </c>
      <c r="C36" s="123"/>
      <c r="D36" s="77"/>
      <c r="E36" s="72">
        <v>26640790.730000019</v>
      </c>
      <c r="F36" s="72"/>
      <c r="G36" s="72">
        <v>-1379269.410000005</v>
      </c>
      <c r="H36" s="72"/>
      <c r="I36" s="72">
        <v>11748882.069999991</v>
      </c>
      <c r="J36" s="72"/>
      <c r="K36" s="72">
        <v>3890823.4999999851</v>
      </c>
      <c r="L36" s="74"/>
    </row>
    <row r="37" spans="1:12">
      <c r="A37" s="110"/>
      <c r="B37" s="124" t="s">
        <v>101</v>
      </c>
      <c r="C37" s="123"/>
      <c r="D37" s="77"/>
      <c r="E37" s="72">
        <v>-8500.26</v>
      </c>
      <c r="F37" s="72"/>
      <c r="G37" s="72">
        <v>-11048.719999999998</v>
      </c>
      <c r="H37" s="72"/>
      <c r="I37" s="72">
        <v>0</v>
      </c>
      <c r="J37" s="73"/>
      <c r="K37" s="72">
        <v>0</v>
      </c>
      <c r="L37" s="74"/>
    </row>
    <row r="38" spans="1:12" s="56" customFormat="1" ht="21.75" thickBot="1">
      <c r="A38" s="79"/>
      <c r="B38" s="79"/>
      <c r="C38" s="79"/>
      <c r="D38" s="77"/>
      <c r="E38" s="121">
        <v>26632290.470000017</v>
      </c>
      <c r="F38" s="104"/>
      <c r="G38" s="121">
        <v>-1390318.130000005</v>
      </c>
      <c r="H38" s="104"/>
      <c r="I38" s="121">
        <v>11748882.069999991</v>
      </c>
      <c r="J38" s="104"/>
      <c r="K38" s="121">
        <v>3890823.4999999851</v>
      </c>
      <c r="L38" s="105"/>
    </row>
    <row r="39" spans="1:12" ht="22.5" thickTop="1">
      <c r="A39" s="125" t="s">
        <v>102</v>
      </c>
      <c r="C39" s="70">
        <v>22</v>
      </c>
      <c r="D39" s="77"/>
      <c r="E39" s="72"/>
      <c r="F39" s="72"/>
      <c r="G39" s="72"/>
      <c r="H39" s="72"/>
      <c r="I39" s="72"/>
      <c r="J39" s="72"/>
      <c r="K39" s="72"/>
      <c r="L39" s="74"/>
    </row>
    <row r="40" spans="1:12" s="56" customFormat="1" ht="22.5" customHeight="1" thickBot="1">
      <c r="A40" s="126" t="s">
        <v>103</v>
      </c>
      <c r="C40" s="70"/>
      <c r="D40" s="77"/>
      <c r="E40" s="127">
        <v>1.6E-2</v>
      </c>
      <c r="F40" s="128"/>
      <c r="G40" s="129">
        <v>-1E-3</v>
      </c>
      <c r="H40" s="128"/>
      <c r="I40" s="127">
        <v>7.0000000000000001E-3</v>
      </c>
      <c r="J40" s="128"/>
      <c r="K40" s="127">
        <v>3.0000000000000001E-3</v>
      </c>
      <c r="L40" s="130"/>
    </row>
    <row r="41" spans="1:12" s="56" customFormat="1" ht="22.5" thickTop="1" thickBot="1">
      <c r="A41" s="126" t="s">
        <v>104</v>
      </c>
      <c r="C41" s="77"/>
      <c r="D41" s="77"/>
      <c r="E41" s="131">
        <v>1695981</v>
      </c>
      <c r="F41" s="132"/>
      <c r="G41" s="131">
        <v>1451078.21095</v>
      </c>
      <c r="H41" s="132"/>
      <c r="I41" s="131">
        <v>1695981</v>
      </c>
      <c r="J41" s="132"/>
      <c r="K41" s="131">
        <v>1451078.21095</v>
      </c>
      <c r="L41" s="130"/>
    </row>
    <row r="42" spans="1:12" ht="21.75" thickTop="1">
      <c r="E42" s="133"/>
      <c r="F42" s="134"/>
      <c r="H42" s="135"/>
      <c r="I42" s="133"/>
      <c r="J42" s="135"/>
      <c r="K42" s="133"/>
      <c r="L42" s="130"/>
    </row>
    <row r="43" spans="1:12">
      <c r="E43" s="133"/>
      <c r="F43" s="134"/>
      <c r="H43" s="135"/>
      <c r="I43" s="133"/>
      <c r="J43" s="135"/>
      <c r="K43" s="133"/>
      <c r="L43" s="130"/>
    </row>
    <row r="44" spans="1:12">
      <c r="E44" s="133"/>
      <c r="F44" s="134"/>
      <c r="H44" s="135"/>
      <c r="I44" s="133"/>
      <c r="J44" s="135"/>
      <c r="K44" s="133"/>
      <c r="L44" s="130"/>
    </row>
    <row r="45" spans="1:12">
      <c r="E45" s="133"/>
      <c r="F45" s="134"/>
      <c r="H45" s="135"/>
      <c r="I45" s="133"/>
      <c r="J45" s="135"/>
      <c r="K45" s="133"/>
      <c r="L45" s="130"/>
    </row>
    <row r="46" spans="1:12">
      <c r="E46" s="133"/>
      <c r="F46" s="134"/>
      <c r="H46" s="135"/>
      <c r="I46" s="133"/>
      <c r="J46" s="135"/>
      <c r="K46" s="133"/>
      <c r="L46" s="130"/>
    </row>
    <row r="47" spans="1:12">
      <c r="E47" s="133"/>
      <c r="F47" s="134"/>
      <c r="H47" s="135"/>
      <c r="I47" s="133"/>
      <c r="J47" s="135"/>
      <c r="K47" s="133"/>
      <c r="L47" s="130"/>
    </row>
    <row r="48" spans="1:12">
      <c r="E48" s="133"/>
      <c r="F48" s="134"/>
      <c r="H48" s="135"/>
      <c r="I48" s="133"/>
      <c r="J48" s="135"/>
      <c r="K48" s="133"/>
      <c r="L48" s="130"/>
    </row>
    <row r="49" spans="5:12">
      <c r="E49" s="133"/>
      <c r="F49" s="134"/>
      <c r="H49" s="135"/>
      <c r="I49" s="133"/>
      <c r="J49" s="135"/>
      <c r="K49" s="133"/>
      <c r="L49" s="130"/>
    </row>
    <row r="50" spans="5:12">
      <c r="E50" s="133"/>
      <c r="F50" s="134"/>
      <c r="H50" s="135"/>
      <c r="I50" s="133"/>
      <c r="J50" s="135"/>
      <c r="K50" s="133"/>
      <c r="L50" s="130"/>
    </row>
    <row r="51" spans="5:12">
      <c r="E51" s="133"/>
      <c r="F51" s="134"/>
      <c r="H51" s="135"/>
      <c r="I51" s="133"/>
      <c r="J51" s="135"/>
      <c r="K51" s="133"/>
      <c r="L51" s="130"/>
    </row>
    <row r="52" spans="5:12">
      <c r="E52" s="133"/>
      <c r="F52" s="134"/>
      <c r="H52" s="135"/>
      <c r="I52" s="133"/>
      <c r="J52" s="135"/>
      <c r="K52" s="133"/>
      <c r="L52" s="130"/>
    </row>
    <row r="53" spans="5:12">
      <c r="E53" s="133"/>
      <c r="F53" s="134"/>
      <c r="H53" s="135"/>
      <c r="I53" s="133"/>
      <c r="J53" s="135"/>
      <c r="K53" s="133"/>
      <c r="L53" s="130"/>
    </row>
    <row r="54" spans="5:12">
      <c r="E54" s="133"/>
      <c r="F54" s="134"/>
      <c r="H54" s="135"/>
      <c r="I54" s="133"/>
      <c r="J54" s="135"/>
      <c r="K54" s="133"/>
      <c r="L54" s="130"/>
    </row>
    <row r="55" spans="5:12">
      <c r="E55" s="133"/>
      <c r="F55" s="134"/>
      <c r="H55" s="135"/>
      <c r="I55" s="133"/>
      <c r="J55" s="135"/>
      <c r="K55" s="133"/>
      <c r="L55" s="130"/>
    </row>
    <row r="56" spans="5:12">
      <c r="E56" s="133"/>
      <c r="F56" s="134"/>
      <c r="H56" s="135"/>
      <c r="I56" s="133"/>
      <c r="J56" s="135"/>
      <c r="K56" s="133"/>
      <c r="L56" s="130"/>
    </row>
    <row r="57" spans="5:12">
      <c r="E57" s="133"/>
      <c r="F57" s="134"/>
      <c r="H57" s="135"/>
      <c r="I57" s="133"/>
      <c r="J57" s="135"/>
      <c r="K57" s="133"/>
      <c r="L57" s="130"/>
    </row>
    <row r="58" spans="5:12">
      <c r="E58" s="133"/>
      <c r="F58" s="134"/>
      <c r="H58" s="135"/>
      <c r="I58" s="133"/>
      <c r="J58" s="135"/>
      <c r="K58" s="133"/>
      <c r="L58" s="130"/>
    </row>
    <row r="59" spans="5:12">
      <c r="E59" s="133"/>
      <c r="F59" s="134"/>
      <c r="H59" s="135"/>
      <c r="I59" s="133"/>
      <c r="J59" s="135"/>
      <c r="K59" s="133"/>
      <c r="L59" s="130"/>
    </row>
    <row r="60" spans="5:12">
      <c r="E60" s="133"/>
      <c r="F60" s="134"/>
      <c r="H60" s="135"/>
      <c r="I60" s="133"/>
      <c r="J60" s="135"/>
      <c r="K60" s="133"/>
      <c r="L60" s="130"/>
    </row>
    <row r="61" spans="5:12">
      <c r="E61" s="133"/>
      <c r="F61" s="134"/>
      <c r="H61" s="135"/>
      <c r="I61" s="133"/>
      <c r="J61" s="135"/>
      <c r="K61" s="133"/>
      <c r="L61" s="130"/>
    </row>
    <row r="62" spans="5:12">
      <c r="E62" s="133"/>
      <c r="F62" s="134"/>
      <c r="H62" s="135"/>
      <c r="I62" s="133"/>
      <c r="J62" s="135"/>
      <c r="K62" s="133"/>
      <c r="L62" s="130"/>
    </row>
    <row r="63" spans="5:12">
      <c r="E63" s="133"/>
      <c r="F63" s="134"/>
      <c r="H63" s="135"/>
      <c r="I63" s="133"/>
      <c r="J63" s="135"/>
      <c r="K63" s="133"/>
      <c r="L63" s="130"/>
    </row>
    <row r="64" spans="5:12">
      <c r="E64" s="133"/>
      <c r="F64" s="134"/>
      <c r="H64" s="135"/>
      <c r="I64" s="133"/>
      <c r="J64" s="135"/>
      <c r="K64" s="133"/>
      <c r="L64" s="130"/>
    </row>
    <row r="65" spans="5:12">
      <c r="E65" s="133"/>
      <c r="F65" s="134"/>
      <c r="H65" s="135"/>
      <c r="I65" s="133"/>
      <c r="J65" s="135"/>
      <c r="K65" s="133"/>
      <c r="L65" s="130"/>
    </row>
    <row r="66" spans="5:12">
      <c r="E66" s="133"/>
      <c r="F66" s="134"/>
      <c r="H66" s="135"/>
      <c r="I66" s="133"/>
      <c r="J66" s="135"/>
      <c r="K66" s="133"/>
      <c r="L66" s="130"/>
    </row>
    <row r="67" spans="5:12">
      <c r="E67" s="133"/>
      <c r="F67" s="134"/>
      <c r="H67" s="135"/>
      <c r="I67" s="133"/>
      <c r="J67" s="135"/>
      <c r="K67" s="133"/>
      <c r="L67" s="130"/>
    </row>
    <row r="68" spans="5:12">
      <c r="E68" s="133"/>
      <c r="F68" s="134"/>
      <c r="H68" s="135"/>
      <c r="I68" s="133"/>
      <c r="J68" s="135"/>
      <c r="K68" s="133"/>
      <c r="L68" s="130"/>
    </row>
    <row r="69" spans="5:12">
      <c r="E69" s="133"/>
      <c r="F69" s="134"/>
      <c r="H69" s="135"/>
      <c r="I69" s="133"/>
      <c r="J69" s="135"/>
      <c r="K69" s="133"/>
      <c r="L69" s="130"/>
    </row>
    <row r="70" spans="5:12">
      <c r="E70" s="133"/>
      <c r="F70" s="134"/>
      <c r="H70" s="135"/>
      <c r="I70" s="133"/>
      <c r="J70" s="135"/>
      <c r="K70" s="133"/>
      <c r="L70" s="130"/>
    </row>
    <row r="71" spans="5:12">
      <c r="E71" s="133"/>
      <c r="F71" s="134"/>
      <c r="H71" s="135"/>
      <c r="I71" s="133"/>
      <c r="J71" s="135"/>
      <c r="K71" s="133"/>
      <c r="L71" s="130"/>
    </row>
    <row r="72" spans="5:12">
      <c r="E72" s="133"/>
      <c r="F72" s="134"/>
      <c r="H72" s="135"/>
      <c r="I72" s="133"/>
      <c r="J72" s="135"/>
      <c r="K72" s="133"/>
      <c r="L72" s="130"/>
    </row>
    <row r="73" spans="5:12">
      <c r="E73" s="133"/>
      <c r="F73" s="134"/>
      <c r="H73" s="135"/>
      <c r="I73" s="133"/>
      <c r="J73" s="135"/>
      <c r="K73" s="133"/>
      <c r="L73" s="130"/>
    </row>
    <row r="74" spans="5:12">
      <c r="E74" s="133"/>
      <c r="F74" s="134"/>
      <c r="H74" s="135"/>
      <c r="I74" s="133"/>
      <c r="J74" s="135"/>
      <c r="K74" s="133"/>
      <c r="L74" s="130"/>
    </row>
    <row r="75" spans="5:12">
      <c r="E75" s="133"/>
      <c r="F75" s="134"/>
      <c r="H75" s="135"/>
      <c r="I75" s="133"/>
      <c r="J75" s="135"/>
      <c r="K75" s="133"/>
      <c r="L75" s="130"/>
    </row>
    <row r="76" spans="5:12">
      <c r="E76" s="133"/>
      <c r="F76" s="134"/>
      <c r="H76" s="135"/>
      <c r="I76" s="133"/>
      <c r="J76" s="135"/>
      <c r="K76" s="133"/>
      <c r="L76" s="130"/>
    </row>
    <row r="77" spans="5:12">
      <c r="E77" s="133"/>
      <c r="F77" s="134"/>
      <c r="H77" s="135"/>
      <c r="I77" s="133"/>
      <c r="J77" s="135"/>
      <c r="K77" s="133"/>
      <c r="L77" s="130"/>
    </row>
    <row r="78" spans="5:12">
      <c r="E78" s="133"/>
      <c r="F78" s="134"/>
      <c r="H78" s="135"/>
      <c r="I78" s="133"/>
      <c r="J78" s="135"/>
      <c r="K78" s="133"/>
      <c r="L78" s="130"/>
    </row>
    <row r="79" spans="5:12">
      <c r="E79" s="133"/>
      <c r="F79" s="134"/>
      <c r="H79" s="135"/>
      <c r="I79" s="133"/>
      <c r="J79" s="135"/>
      <c r="K79" s="133"/>
      <c r="L79" s="130"/>
    </row>
    <row r="80" spans="5:12">
      <c r="E80" s="133"/>
      <c r="F80" s="134"/>
      <c r="H80" s="135"/>
      <c r="I80" s="133"/>
      <c r="J80" s="135"/>
      <c r="K80" s="133"/>
      <c r="L80" s="130"/>
    </row>
    <row r="81" spans="5:12">
      <c r="E81" s="133"/>
      <c r="F81" s="134"/>
      <c r="H81" s="135"/>
      <c r="I81" s="133"/>
      <c r="J81" s="135"/>
      <c r="K81" s="133"/>
      <c r="L81" s="130"/>
    </row>
    <row r="82" spans="5:12">
      <c r="E82" s="133"/>
      <c r="F82" s="134"/>
      <c r="H82" s="135"/>
      <c r="I82" s="133"/>
      <c r="J82" s="135"/>
      <c r="K82" s="133"/>
      <c r="L82" s="130"/>
    </row>
    <row r="83" spans="5:12">
      <c r="E83" s="133"/>
      <c r="F83" s="134"/>
      <c r="H83" s="135"/>
      <c r="I83" s="133"/>
      <c r="J83" s="135"/>
      <c r="K83" s="133"/>
      <c r="L83" s="130"/>
    </row>
    <row r="84" spans="5:12">
      <c r="E84" s="133"/>
      <c r="F84" s="134"/>
      <c r="H84" s="135"/>
      <c r="I84" s="133"/>
      <c r="J84" s="135"/>
      <c r="K84" s="133"/>
      <c r="L84" s="130"/>
    </row>
    <row r="85" spans="5:12">
      <c r="E85" s="133"/>
      <c r="F85" s="134"/>
      <c r="H85" s="135"/>
      <c r="I85" s="133"/>
      <c r="J85" s="135"/>
      <c r="K85" s="133"/>
      <c r="L85" s="130"/>
    </row>
    <row r="86" spans="5:12">
      <c r="E86" s="133"/>
      <c r="F86" s="134"/>
      <c r="H86" s="135"/>
      <c r="I86" s="133"/>
      <c r="J86" s="135"/>
      <c r="K86" s="133"/>
      <c r="L86" s="130"/>
    </row>
    <row r="87" spans="5:12">
      <c r="E87" s="133"/>
      <c r="F87" s="134"/>
      <c r="H87" s="135"/>
      <c r="I87" s="133"/>
      <c r="J87" s="135"/>
      <c r="K87" s="133"/>
      <c r="L87" s="130"/>
    </row>
    <row r="88" spans="5:12">
      <c r="E88" s="133"/>
      <c r="F88" s="134"/>
      <c r="H88" s="135"/>
      <c r="I88" s="133"/>
      <c r="J88" s="135"/>
      <c r="K88" s="133"/>
      <c r="L88" s="130"/>
    </row>
    <row r="89" spans="5:12">
      <c r="E89" s="133"/>
      <c r="F89" s="134"/>
      <c r="H89" s="135"/>
      <c r="I89" s="133"/>
      <c r="J89" s="135"/>
      <c r="K89" s="133"/>
      <c r="L89" s="130"/>
    </row>
    <row r="90" spans="5:12">
      <c r="E90" s="133"/>
      <c r="F90" s="134"/>
      <c r="H90" s="135"/>
      <c r="I90" s="133"/>
      <c r="J90" s="135"/>
      <c r="K90" s="133"/>
      <c r="L90" s="130"/>
    </row>
    <row r="91" spans="5:12">
      <c r="E91" s="133"/>
      <c r="F91" s="134"/>
      <c r="H91" s="135"/>
      <c r="I91" s="133"/>
      <c r="J91" s="135"/>
      <c r="K91" s="133"/>
      <c r="L91" s="130"/>
    </row>
    <row r="92" spans="5:12">
      <c r="E92" s="133"/>
      <c r="F92" s="134"/>
      <c r="H92" s="135"/>
      <c r="I92" s="133"/>
      <c r="J92" s="135"/>
      <c r="K92" s="133"/>
      <c r="L92" s="130"/>
    </row>
    <row r="93" spans="5:12">
      <c r="E93" s="133"/>
      <c r="F93" s="134"/>
      <c r="H93" s="135"/>
      <c r="I93" s="133"/>
      <c r="J93" s="135"/>
      <c r="K93" s="133"/>
      <c r="L93" s="130"/>
    </row>
    <row r="94" spans="5:12">
      <c r="E94" s="133"/>
      <c r="F94" s="134"/>
      <c r="H94" s="135"/>
      <c r="I94" s="133"/>
      <c r="J94" s="135"/>
      <c r="K94" s="133"/>
      <c r="L94" s="130"/>
    </row>
    <row r="95" spans="5:12">
      <c r="E95" s="133"/>
      <c r="F95" s="134"/>
      <c r="H95" s="135"/>
      <c r="I95" s="133"/>
      <c r="J95" s="135"/>
      <c r="K95" s="133"/>
      <c r="L95" s="130"/>
    </row>
    <row r="96" spans="5:12">
      <c r="E96" s="133"/>
      <c r="F96" s="134"/>
      <c r="H96" s="135"/>
      <c r="I96" s="133"/>
      <c r="J96" s="135"/>
      <c r="K96" s="133"/>
      <c r="L96" s="130"/>
    </row>
    <row r="97" spans="5:12">
      <c r="E97" s="133"/>
      <c r="F97" s="134"/>
      <c r="H97" s="135"/>
      <c r="I97" s="133"/>
      <c r="J97" s="135"/>
      <c r="K97" s="133"/>
      <c r="L97" s="130"/>
    </row>
    <row r="98" spans="5:12">
      <c r="E98" s="133"/>
      <c r="F98" s="134"/>
      <c r="H98" s="135"/>
      <c r="I98" s="133"/>
      <c r="J98" s="135"/>
      <c r="K98" s="133"/>
      <c r="L98" s="130"/>
    </row>
    <row r="99" spans="5:12">
      <c r="E99" s="133"/>
      <c r="F99" s="134"/>
      <c r="H99" s="135"/>
      <c r="I99" s="133"/>
      <c r="J99" s="135"/>
      <c r="K99" s="133"/>
      <c r="L99" s="130"/>
    </row>
    <row r="100" spans="5:12">
      <c r="E100" s="133"/>
      <c r="F100" s="134"/>
      <c r="H100" s="135"/>
      <c r="I100" s="133"/>
      <c r="J100" s="135"/>
      <c r="K100" s="133"/>
      <c r="L100" s="130"/>
    </row>
    <row r="101" spans="5:12">
      <c r="E101" s="133"/>
      <c r="F101" s="134"/>
      <c r="H101" s="135"/>
      <c r="I101" s="133"/>
      <c r="J101" s="135"/>
      <c r="K101" s="133"/>
      <c r="L101" s="130"/>
    </row>
    <row r="102" spans="5:12">
      <c r="E102" s="133"/>
      <c r="F102" s="134"/>
      <c r="H102" s="135"/>
      <c r="I102" s="133"/>
      <c r="J102" s="135"/>
      <c r="K102" s="133"/>
      <c r="L102" s="130"/>
    </row>
    <row r="103" spans="5:12">
      <c r="E103" s="133"/>
      <c r="F103" s="134"/>
      <c r="H103" s="135"/>
      <c r="I103" s="133"/>
      <c r="J103" s="135"/>
      <c r="K103" s="133"/>
      <c r="L103" s="130"/>
    </row>
    <row r="104" spans="5:12">
      <c r="E104" s="133"/>
      <c r="F104" s="134"/>
      <c r="H104" s="135"/>
      <c r="I104" s="133"/>
      <c r="J104" s="135"/>
      <c r="K104" s="133"/>
      <c r="L104" s="130"/>
    </row>
    <row r="105" spans="5:12">
      <c r="E105" s="133"/>
      <c r="F105" s="134"/>
      <c r="H105" s="135"/>
      <c r="I105" s="133"/>
      <c r="J105" s="135"/>
      <c r="K105" s="133"/>
      <c r="L105" s="130"/>
    </row>
    <row r="106" spans="5:12">
      <c r="E106" s="133"/>
      <c r="F106" s="134"/>
      <c r="H106" s="135"/>
      <c r="I106" s="133"/>
      <c r="J106" s="135"/>
      <c r="K106" s="133"/>
      <c r="L106" s="130"/>
    </row>
    <row r="107" spans="5:12">
      <c r="E107" s="133"/>
      <c r="F107" s="134"/>
      <c r="H107" s="135"/>
      <c r="I107" s="133"/>
      <c r="J107" s="135"/>
      <c r="K107" s="133"/>
      <c r="L107" s="130"/>
    </row>
    <row r="108" spans="5:12">
      <c r="E108" s="133"/>
      <c r="F108" s="134"/>
      <c r="H108" s="135"/>
      <c r="I108" s="133"/>
      <c r="J108" s="135"/>
      <c r="K108" s="133"/>
      <c r="L108" s="130"/>
    </row>
    <row r="109" spans="5:12">
      <c r="E109" s="133"/>
      <c r="F109" s="134"/>
      <c r="H109" s="135"/>
      <c r="I109" s="133"/>
      <c r="J109" s="135"/>
      <c r="K109" s="133"/>
      <c r="L109" s="130"/>
    </row>
    <row r="110" spans="5:12">
      <c r="E110" s="133"/>
      <c r="F110" s="134"/>
      <c r="H110" s="135"/>
      <c r="I110" s="133"/>
      <c r="J110" s="135"/>
      <c r="K110" s="133"/>
      <c r="L110" s="130"/>
    </row>
    <row r="111" spans="5:12">
      <c r="E111" s="133"/>
      <c r="F111" s="134"/>
      <c r="H111" s="135"/>
      <c r="I111" s="133"/>
      <c r="J111" s="135"/>
      <c r="K111" s="133"/>
      <c r="L111" s="130"/>
    </row>
    <row r="112" spans="5:12">
      <c r="E112" s="133"/>
      <c r="F112" s="134"/>
      <c r="H112" s="135"/>
      <c r="I112" s="133"/>
      <c r="J112" s="135"/>
      <c r="K112" s="133"/>
      <c r="L112" s="130"/>
    </row>
    <row r="113" spans="5:12">
      <c r="E113" s="133"/>
      <c r="F113" s="134"/>
      <c r="H113" s="135"/>
      <c r="I113" s="133"/>
      <c r="J113" s="135"/>
      <c r="K113" s="133"/>
      <c r="L113" s="130"/>
    </row>
    <row r="114" spans="5:12">
      <c r="E114" s="133"/>
      <c r="F114" s="134"/>
      <c r="H114" s="135"/>
      <c r="I114" s="133"/>
      <c r="J114" s="135"/>
      <c r="K114" s="133"/>
      <c r="L114" s="130"/>
    </row>
    <row r="115" spans="5:12">
      <c r="E115" s="133"/>
      <c r="F115" s="134"/>
      <c r="H115" s="135"/>
      <c r="I115" s="133"/>
      <c r="J115" s="135"/>
      <c r="K115" s="133"/>
      <c r="L115" s="130"/>
    </row>
    <row r="116" spans="5:12">
      <c r="E116" s="133"/>
      <c r="F116" s="134"/>
      <c r="H116" s="135"/>
      <c r="I116" s="133"/>
      <c r="J116" s="135"/>
      <c r="K116" s="133"/>
      <c r="L116" s="130"/>
    </row>
    <row r="117" spans="5:12">
      <c r="E117" s="133"/>
      <c r="F117" s="134"/>
      <c r="H117" s="135"/>
      <c r="I117" s="133"/>
      <c r="J117" s="135"/>
      <c r="K117" s="133"/>
      <c r="L117" s="130"/>
    </row>
    <row r="118" spans="5:12">
      <c r="E118" s="133"/>
      <c r="F118" s="134"/>
      <c r="H118" s="135"/>
      <c r="I118" s="133"/>
      <c r="J118" s="135"/>
      <c r="K118" s="133"/>
      <c r="L118" s="130"/>
    </row>
    <row r="119" spans="5:12">
      <c r="E119" s="133"/>
      <c r="F119" s="134"/>
      <c r="H119" s="135"/>
      <c r="I119" s="133"/>
      <c r="J119" s="135"/>
      <c r="K119" s="133"/>
      <c r="L119" s="130"/>
    </row>
    <row r="120" spans="5:12">
      <c r="E120" s="133"/>
      <c r="F120" s="134"/>
      <c r="H120" s="135"/>
      <c r="I120" s="133"/>
      <c r="J120" s="135"/>
      <c r="K120" s="133"/>
      <c r="L120" s="130"/>
    </row>
    <row r="121" spans="5:12">
      <c r="E121" s="133"/>
      <c r="F121" s="134"/>
      <c r="H121" s="135"/>
      <c r="I121" s="133"/>
      <c r="J121" s="135"/>
      <c r="K121" s="133"/>
      <c r="L121" s="130"/>
    </row>
    <row r="122" spans="5:12">
      <c r="E122" s="133"/>
      <c r="F122" s="134"/>
      <c r="H122" s="135"/>
      <c r="I122" s="133"/>
      <c r="J122" s="135"/>
      <c r="K122" s="133"/>
      <c r="L122" s="130"/>
    </row>
    <row r="123" spans="5:12">
      <c r="E123" s="133"/>
      <c r="F123" s="134"/>
      <c r="H123" s="135"/>
      <c r="I123" s="133"/>
      <c r="J123" s="135"/>
      <c r="K123" s="133"/>
      <c r="L123" s="130"/>
    </row>
    <row r="124" spans="5:12">
      <c r="E124" s="133"/>
      <c r="F124" s="134"/>
      <c r="H124" s="135"/>
      <c r="I124" s="133"/>
      <c r="J124" s="135"/>
      <c r="K124" s="133"/>
      <c r="L124" s="130"/>
    </row>
    <row r="125" spans="5:12">
      <c r="E125" s="133"/>
      <c r="F125" s="134"/>
      <c r="H125" s="135"/>
      <c r="I125" s="133"/>
      <c r="J125" s="135"/>
      <c r="K125" s="133"/>
      <c r="L125" s="130"/>
    </row>
    <row r="126" spans="5:12">
      <c r="E126" s="133"/>
      <c r="F126" s="134"/>
      <c r="H126" s="135"/>
      <c r="I126" s="133"/>
      <c r="J126" s="135"/>
      <c r="K126" s="133"/>
      <c r="L126" s="130"/>
    </row>
    <row r="127" spans="5:12">
      <c r="E127" s="133"/>
      <c r="F127" s="134"/>
      <c r="H127" s="135"/>
      <c r="I127" s="133"/>
      <c r="J127" s="135"/>
      <c r="K127" s="133"/>
      <c r="L127" s="130"/>
    </row>
    <row r="128" spans="5:12">
      <c r="E128" s="133"/>
      <c r="F128" s="134"/>
      <c r="H128" s="135"/>
      <c r="I128" s="133"/>
      <c r="J128" s="135"/>
      <c r="K128" s="133"/>
      <c r="L128" s="130"/>
    </row>
    <row r="129" spans="5:12">
      <c r="E129" s="133"/>
      <c r="F129" s="134"/>
      <c r="H129" s="135"/>
      <c r="I129" s="133"/>
      <c r="J129" s="135"/>
      <c r="K129" s="133"/>
      <c r="L129" s="130"/>
    </row>
    <row r="130" spans="5:12">
      <c r="E130" s="133"/>
      <c r="F130" s="134"/>
      <c r="H130" s="135"/>
      <c r="I130" s="133"/>
      <c r="J130" s="135"/>
      <c r="K130" s="133"/>
      <c r="L130" s="130"/>
    </row>
    <row r="131" spans="5:12">
      <c r="E131" s="133"/>
      <c r="F131" s="134"/>
      <c r="H131" s="135"/>
      <c r="I131" s="133"/>
      <c r="J131" s="135"/>
      <c r="K131" s="133"/>
      <c r="L131" s="130"/>
    </row>
    <row r="132" spans="5:12">
      <c r="E132" s="133"/>
      <c r="F132" s="134"/>
      <c r="H132" s="135"/>
      <c r="I132" s="133"/>
      <c r="J132" s="135"/>
      <c r="K132" s="133"/>
      <c r="L132" s="130"/>
    </row>
    <row r="133" spans="5:12">
      <c r="E133" s="133"/>
      <c r="F133" s="134"/>
      <c r="H133" s="135"/>
      <c r="I133" s="133"/>
      <c r="J133" s="135"/>
      <c r="K133" s="133"/>
      <c r="L133" s="130"/>
    </row>
    <row r="134" spans="5:12">
      <c r="E134" s="133"/>
      <c r="F134" s="134"/>
      <c r="H134" s="135"/>
      <c r="I134" s="133"/>
      <c r="J134" s="135"/>
      <c r="K134" s="133"/>
      <c r="L134" s="130"/>
    </row>
    <row r="135" spans="5:12">
      <c r="E135" s="133"/>
      <c r="F135" s="134"/>
      <c r="H135" s="135"/>
      <c r="I135" s="133"/>
      <c r="J135" s="135"/>
      <c r="K135" s="133"/>
      <c r="L135" s="130"/>
    </row>
    <row r="136" spans="5:12">
      <c r="E136" s="133"/>
      <c r="F136" s="134"/>
      <c r="H136" s="135"/>
      <c r="I136" s="133"/>
      <c r="J136" s="135"/>
      <c r="K136" s="133"/>
      <c r="L136" s="130"/>
    </row>
    <row r="137" spans="5:12">
      <c r="E137" s="133"/>
      <c r="F137" s="134"/>
      <c r="H137" s="135"/>
      <c r="I137" s="133"/>
      <c r="J137" s="135"/>
      <c r="K137" s="133"/>
      <c r="L137" s="130"/>
    </row>
    <row r="138" spans="5:12">
      <c r="E138" s="133"/>
      <c r="F138" s="134"/>
      <c r="H138" s="135"/>
      <c r="I138" s="133"/>
      <c r="J138" s="135"/>
      <c r="K138" s="133"/>
      <c r="L138" s="130"/>
    </row>
    <row r="139" spans="5:12">
      <c r="E139" s="133"/>
      <c r="F139" s="134"/>
      <c r="H139" s="135"/>
      <c r="I139" s="133"/>
      <c r="J139" s="135"/>
      <c r="K139" s="133"/>
      <c r="L139" s="130"/>
    </row>
    <row r="140" spans="5:12">
      <c r="E140" s="133"/>
      <c r="F140" s="134"/>
      <c r="H140" s="135"/>
      <c r="I140" s="133"/>
      <c r="J140" s="135"/>
      <c r="K140" s="133"/>
      <c r="L140" s="130"/>
    </row>
    <row r="141" spans="5:12">
      <c r="E141" s="133"/>
      <c r="F141" s="134"/>
      <c r="H141" s="135"/>
      <c r="I141" s="133"/>
      <c r="J141" s="135"/>
      <c r="K141" s="133"/>
      <c r="L141" s="130"/>
    </row>
    <row r="142" spans="5:12">
      <c r="E142" s="133"/>
      <c r="F142" s="134"/>
      <c r="H142" s="135"/>
      <c r="I142" s="133"/>
      <c r="J142" s="135"/>
      <c r="K142" s="133"/>
      <c r="L142" s="130"/>
    </row>
    <row r="143" spans="5:12">
      <c r="E143" s="133"/>
      <c r="F143" s="134"/>
      <c r="H143" s="135"/>
      <c r="I143" s="133"/>
      <c r="J143" s="135"/>
      <c r="K143" s="133"/>
      <c r="L143" s="130"/>
    </row>
    <row r="144" spans="5:12">
      <c r="E144" s="133"/>
      <c r="F144" s="134"/>
      <c r="H144" s="135"/>
      <c r="I144" s="133"/>
      <c r="J144" s="135"/>
      <c r="K144" s="133"/>
      <c r="L144" s="130"/>
    </row>
    <row r="145" spans="5:12">
      <c r="E145" s="133"/>
      <c r="F145" s="134"/>
      <c r="H145" s="135"/>
      <c r="I145" s="133"/>
      <c r="J145" s="135"/>
      <c r="K145" s="133"/>
      <c r="L145" s="130"/>
    </row>
    <row r="146" spans="5:12">
      <c r="E146" s="133"/>
      <c r="F146" s="134"/>
      <c r="H146" s="135"/>
      <c r="I146" s="133"/>
      <c r="J146" s="135"/>
      <c r="K146" s="133"/>
      <c r="L146" s="130"/>
    </row>
    <row r="147" spans="5:12">
      <c r="E147" s="133"/>
      <c r="F147" s="134"/>
      <c r="H147" s="135"/>
      <c r="I147" s="133"/>
      <c r="J147" s="135"/>
      <c r="K147" s="133"/>
      <c r="L147" s="130"/>
    </row>
    <row r="148" spans="5:12">
      <c r="E148" s="133"/>
      <c r="F148" s="134"/>
      <c r="H148" s="135"/>
      <c r="I148" s="133"/>
      <c r="J148" s="135"/>
      <c r="K148" s="133"/>
      <c r="L148" s="130"/>
    </row>
    <row r="149" spans="5:12">
      <c r="E149" s="133"/>
      <c r="F149" s="134"/>
      <c r="H149" s="135"/>
      <c r="I149" s="133"/>
      <c r="J149" s="135"/>
      <c r="K149" s="133"/>
      <c r="L149" s="130"/>
    </row>
    <row r="150" spans="5:12">
      <c r="E150" s="133"/>
      <c r="F150" s="134"/>
      <c r="H150" s="135"/>
      <c r="I150" s="133"/>
      <c r="J150" s="135"/>
      <c r="K150" s="133"/>
      <c r="L150" s="130"/>
    </row>
    <row r="151" spans="5:12">
      <c r="E151" s="133"/>
      <c r="F151" s="134"/>
      <c r="H151" s="135"/>
      <c r="I151" s="133"/>
      <c r="J151" s="135"/>
      <c r="K151" s="133"/>
      <c r="L151" s="130"/>
    </row>
    <row r="152" spans="5:12">
      <c r="E152" s="133"/>
      <c r="F152" s="134"/>
      <c r="H152" s="135"/>
      <c r="I152" s="133"/>
      <c r="J152" s="135"/>
      <c r="K152" s="133"/>
      <c r="L152" s="130"/>
    </row>
    <row r="153" spans="5:12">
      <c r="E153" s="133"/>
      <c r="F153" s="134"/>
      <c r="H153" s="135"/>
      <c r="I153" s="133"/>
      <c r="J153" s="135"/>
      <c r="K153" s="133"/>
      <c r="L153" s="130"/>
    </row>
    <row r="154" spans="5:12">
      <c r="E154" s="133"/>
      <c r="F154" s="134"/>
      <c r="H154" s="135"/>
      <c r="I154" s="133"/>
      <c r="J154" s="135"/>
      <c r="K154" s="133"/>
      <c r="L154" s="130"/>
    </row>
    <row r="155" spans="5:12">
      <c r="E155" s="133"/>
      <c r="F155" s="134"/>
      <c r="H155" s="135"/>
      <c r="I155" s="133"/>
      <c r="J155" s="135"/>
      <c r="K155" s="133"/>
      <c r="L155" s="130"/>
    </row>
    <row r="156" spans="5:12">
      <c r="E156" s="133"/>
      <c r="F156" s="134"/>
      <c r="H156" s="135"/>
      <c r="I156" s="133"/>
      <c r="J156" s="135"/>
      <c r="K156" s="133"/>
      <c r="L156" s="130"/>
    </row>
    <row r="157" spans="5:12">
      <c r="E157" s="133"/>
      <c r="F157" s="134"/>
      <c r="H157" s="135"/>
      <c r="I157" s="133"/>
      <c r="J157" s="135"/>
      <c r="K157" s="133"/>
      <c r="L157" s="130"/>
    </row>
    <row r="158" spans="5:12">
      <c r="E158" s="133"/>
      <c r="F158" s="134"/>
      <c r="H158" s="135"/>
      <c r="I158" s="133"/>
      <c r="J158" s="135"/>
      <c r="K158" s="133"/>
      <c r="L158" s="130"/>
    </row>
    <row r="159" spans="5:12">
      <c r="E159" s="133"/>
      <c r="F159" s="134"/>
      <c r="H159" s="135"/>
      <c r="I159" s="133"/>
      <c r="J159" s="135"/>
      <c r="K159" s="133"/>
      <c r="L159" s="130"/>
    </row>
    <row r="160" spans="5:12">
      <c r="E160" s="133"/>
      <c r="F160" s="134"/>
      <c r="H160" s="135"/>
      <c r="I160" s="133"/>
      <c r="J160" s="135"/>
      <c r="K160" s="133"/>
      <c r="L160" s="130"/>
    </row>
    <row r="161" spans="5:12">
      <c r="E161" s="133"/>
      <c r="F161" s="134"/>
      <c r="H161" s="135"/>
      <c r="I161" s="133"/>
      <c r="J161" s="135"/>
      <c r="K161" s="133"/>
      <c r="L161" s="130"/>
    </row>
    <row r="162" spans="5:12">
      <c r="E162" s="133"/>
      <c r="F162" s="134"/>
      <c r="H162" s="135"/>
      <c r="I162" s="133"/>
      <c r="J162" s="135"/>
      <c r="K162" s="133"/>
      <c r="L162" s="130"/>
    </row>
    <row r="163" spans="5:12">
      <c r="E163" s="133"/>
      <c r="F163" s="134"/>
      <c r="H163" s="135"/>
      <c r="I163" s="133"/>
      <c r="J163" s="135"/>
      <c r="K163" s="133"/>
      <c r="L163" s="130"/>
    </row>
    <row r="164" spans="5:12">
      <c r="E164" s="133"/>
      <c r="F164" s="134"/>
      <c r="H164" s="135"/>
      <c r="I164" s="133"/>
      <c r="J164" s="135"/>
      <c r="K164" s="133"/>
      <c r="L164" s="130"/>
    </row>
    <row r="165" spans="5:12">
      <c r="E165" s="133"/>
      <c r="F165" s="134"/>
      <c r="H165" s="135"/>
      <c r="I165" s="133"/>
      <c r="J165" s="135"/>
      <c r="K165" s="133"/>
      <c r="L165" s="130"/>
    </row>
    <row r="166" spans="5:12">
      <c r="E166" s="133"/>
      <c r="F166" s="134"/>
      <c r="H166" s="135"/>
      <c r="I166" s="133"/>
      <c r="J166" s="135"/>
      <c r="K166" s="133"/>
      <c r="L166" s="130"/>
    </row>
    <row r="167" spans="5:12">
      <c r="E167" s="133"/>
      <c r="F167" s="134"/>
      <c r="H167" s="135"/>
      <c r="I167" s="133"/>
      <c r="J167" s="135"/>
      <c r="K167" s="133"/>
      <c r="L167" s="130"/>
    </row>
    <row r="168" spans="5:12">
      <c r="E168" s="133"/>
      <c r="F168" s="134"/>
      <c r="H168" s="135"/>
      <c r="I168" s="133"/>
      <c r="J168" s="135"/>
      <c r="K168" s="133"/>
      <c r="L168" s="130"/>
    </row>
    <row r="169" spans="5:12">
      <c r="E169" s="133"/>
      <c r="F169" s="134"/>
      <c r="H169" s="135"/>
      <c r="I169" s="133"/>
      <c r="J169" s="135"/>
      <c r="K169" s="133"/>
      <c r="L169" s="130"/>
    </row>
    <row r="170" spans="5:12">
      <c r="E170" s="133"/>
      <c r="F170" s="134"/>
      <c r="H170" s="135"/>
      <c r="I170" s="133"/>
      <c r="J170" s="135"/>
      <c r="K170" s="133"/>
      <c r="L170" s="130"/>
    </row>
    <row r="171" spans="5:12">
      <c r="E171" s="133"/>
      <c r="F171" s="134"/>
      <c r="H171" s="135"/>
      <c r="I171" s="133"/>
      <c r="J171" s="135"/>
      <c r="K171" s="133"/>
      <c r="L171" s="130"/>
    </row>
    <row r="172" spans="5:12">
      <c r="E172" s="133"/>
      <c r="F172" s="134"/>
      <c r="H172" s="135"/>
      <c r="I172" s="133"/>
      <c r="J172" s="135"/>
      <c r="K172" s="133"/>
      <c r="L172" s="130"/>
    </row>
    <row r="173" spans="5:12">
      <c r="E173" s="133"/>
      <c r="F173" s="134"/>
      <c r="H173" s="135"/>
      <c r="I173" s="133"/>
      <c r="J173" s="135"/>
      <c r="K173" s="133"/>
      <c r="L173" s="130"/>
    </row>
    <row r="174" spans="5:12">
      <c r="E174" s="133"/>
      <c r="F174" s="134"/>
      <c r="H174" s="135"/>
      <c r="I174" s="133"/>
      <c r="J174" s="135"/>
      <c r="K174" s="133"/>
      <c r="L174" s="130"/>
    </row>
    <row r="175" spans="5:12">
      <c r="E175" s="133"/>
      <c r="F175" s="134"/>
      <c r="H175" s="135"/>
      <c r="I175" s="133"/>
      <c r="J175" s="135"/>
      <c r="K175" s="133"/>
      <c r="L175" s="130"/>
    </row>
    <row r="176" spans="5:12">
      <c r="E176" s="133"/>
      <c r="F176" s="134"/>
      <c r="H176" s="135"/>
      <c r="I176" s="133"/>
      <c r="J176" s="135"/>
      <c r="K176" s="133"/>
      <c r="L176" s="130"/>
    </row>
    <row r="177" spans="5:12">
      <c r="E177" s="133"/>
      <c r="F177" s="134"/>
      <c r="H177" s="135"/>
      <c r="I177" s="133"/>
      <c r="J177" s="135"/>
      <c r="K177" s="133"/>
      <c r="L177" s="130"/>
    </row>
    <row r="178" spans="5:12">
      <c r="E178" s="133"/>
      <c r="F178" s="134"/>
      <c r="H178" s="135"/>
      <c r="I178" s="133"/>
      <c r="J178" s="135"/>
      <c r="K178" s="133"/>
      <c r="L178" s="130"/>
    </row>
    <row r="179" spans="5:12">
      <c r="E179" s="133"/>
      <c r="F179" s="134"/>
      <c r="H179" s="135"/>
      <c r="I179" s="133"/>
      <c r="J179" s="135"/>
      <c r="K179" s="133"/>
      <c r="L179" s="130"/>
    </row>
    <row r="180" spans="5:12">
      <c r="E180" s="133"/>
      <c r="F180" s="134"/>
      <c r="H180" s="135"/>
      <c r="I180" s="133"/>
      <c r="J180" s="135"/>
      <c r="K180" s="133"/>
      <c r="L180" s="130"/>
    </row>
    <row r="181" spans="5:12">
      <c r="E181" s="133"/>
      <c r="F181" s="134"/>
      <c r="H181" s="135"/>
      <c r="I181" s="133"/>
      <c r="J181" s="135"/>
      <c r="K181" s="133"/>
      <c r="L181" s="130"/>
    </row>
    <row r="182" spans="5:12">
      <c r="E182" s="133"/>
      <c r="F182" s="134"/>
      <c r="H182" s="135"/>
      <c r="I182" s="133"/>
      <c r="J182" s="135"/>
      <c r="K182" s="133"/>
      <c r="L182" s="130"/>
    </row>
    <row r="183" spans="5:12">
      <c r="E183" s="133"/>
      <c r="F183" s="134"/>
      <c r="H183" s="135"/>
      <c r="I183" s="133"/>
      <c r="J183" s="135"/>
      <c r="K183" s="133"/>
      <c r="L183" s="130"/>
    </row>
    <row r="184" spans="5:12">
      <c r="E184" s="133"/>
      <c r="F184" s="134"/>
      <c r="H184" s="135"/>
      <c r="I184" s="133"/>
      <c r="J184" s="135"/>
      <c r="K184" s="133"/>
      <c r="L184" s="130"/>
    </row>
    <row r="185" spans="5:12">
      <c r="E185" s="133"/>
      <c r="F185" s="134"/>
      <c r="H185" s="135"/>
      <c r="I185" s="133"/>
      <c r="J185" s="135"/>
      <c r="K185" s="133"/>
      <c r="L185" s="130"/>
    </row>
    <row r="186" spans="5:12">
      <c r="E186" s="133"/>
      <c r="F186" s="134"/>
      <c r="H186" s="135"/>
      <c r="I186" s="133"/>
      <c r="J186" s="135"/>
      <c r="K186" s="133"/>
      <c r="L186" s="130"/>
    </row>
    <row r="187" spans="5:12">
      <c r="E187" s="133"/>
      <c r="F187" s="134"/>
      <c r="H187" s="135"/>
      <c r="I187" s="133"/>
      <c r="J187" s="135"/>
      <c r="K187" s="133"/>
      <c r="L187" s="130"/>
    </row>
    <row r="188" spans="5:12">
      <c r="E188" s="133"/>
      <c r="F188" s="134"/>
      <c r="H188" s="135"/>
      <c r="I188" s="133"/>
      <c r="J188" s="135"/>
      <c r="K188" s="133"/>
      <c r="L188" s="130"/>
    </row>
    <row r="189" spans="5:12">
      <c r="E189" s="133"/>
      <c r="F189" s="134"/>
      <c r="H189" s="135"/>
      <c r="I189" s="133"/>
      <c r="J189" s="135"/>
      <c r="K189" s="133"/>
      <c r="L189" s="130"/>
    </row>
    <row r="190" spans="5:12">
      <c r="E190" s="133"/>
      <c r="F190" s="134"/>
      <c r="H190" s="135"/>
      <c r="I190" s="133"/>
      <c r="J190" s="135"/>
      <c r="K190" s="133"/>
      <c r="L190" s="130"/>
    </row>
    <row r="191" spans="5:12">
      <c r="E191" s="133"/>
      <c r="F191" s="134"/>
      <c r="H191" s="135"/>
      <c r="I191" s="133"/>
      <c r="J191" s="135"/>
      <c r="K191" s="133"/>
      <c r="L191" s="130"/>
    </row>
    <row r="192" spans="5:12">
      <c r="E192" s="133"/>
      <c r="F192" s="134"/>
      <c r="H192" s="135"/>
      <c r="I192" s="133"/>
      <c r="J192" s="135"/>
      <c r="K192" s="133"/>
      <c r="L192" s="130"/>
    </row>
    <row r="193" spans="5:12">
      <c r="E193" s="133"/>
      <c r="F193" s="134"/>
      <c r="H193" s="135"/>
      <c r="I193" s="133"/>
      <c r="J193" s="135"/>
      <c r="K193" s="133"/>
      <c r="L193" s="130"/>
    </row>
    <row r="194" spans="5:12">
      <c r="E194" s="133"/>
      <c r="F194" s="134"/>
      <c r="H194" s="135"/>
      <c r="I194" s="133"/>
      <c r="J194" s="135"/>
      <c r="K194" s="133"/>
      <c r="L194" s="130"/>
    </row>
    <row r="195" spans="5:12">
      <c r="E195" s="133"/>
      <c r="F195" s="134"/>
      <c r="H195" s="135"/>
      <c r="I195" s="133"/>
      <c r="J195" s="135"/>
      <c r="K195" s="133"/>
      <c r="L195" s="130"/>
    </row>
    <row r="196" spans="5:12">
      <c r="E196" s="133"/>
      <c r="F196" s="134"/>
      <c r="H196" s="135"/>
      <c r="I196" s="133"/>
      <c r="J196" s="135"/>
      <c r="K196" s="133"/>
      <c r="L196" s="130"/>
    </row>
    <row r="197" spans="5:12">
      <c r="E197" s="133"/>
      <c r="F197" s="134"/>
      <c r="H197" s="135"/>
      <c r="I197" s="133"/>
      <c r="J197" s="135"/>
      <c r="K197" s="133"/>
      <c r="L197" s="130"/>
    </row>
    <row r="198" spans="5:12">
      <c r="E198" s="133"/>
      <c r="F198" s="134"/>
      <c r="H198" s="135"/>
      <c r="I198" s="133"/>
      <c r="J198" s="135"/>
      <c r="K198" s="133"/>
      <c r="L198" s="130"/>
    </row>
    <row r="199" spans="5:12">
      <c r="E199" s="133"/>
      <c r="F199" s="134"/>
      <c r="H199" s="135"/>
      <c r="I199" s="133"/>
      <c r="J199" s="135"/>
      <c r="K199" s="133"/>
      <c r="L199" s="130"/>
    </row>
    <row r="200" spans="5:12">
      <c r="E200" s="133"/>
      <c r="F200" s="134"/>
      <c r="H200" s="135"/>
      <c r="I200" s="133"/>
      <c r="J200" s="135"/>
      <c r="K200" s="133"/>
      <c r="L200" s="130"/>
    </row>
    <row r="201" spans="5:12">
      <c r="E201" s="133"/>
      <c r="F201" s="134"/>
      <c r="H201" s="135"/>
      <c r="I201" s="133"/>
      <c r="J201" s="135"/>
      <c r="K201" s="133"/>
      <c r="L201" s="130"/>
    </row>
    <row r="202" spans="5:12">
      <c r="E202" s="133"/>
      <c r="F202" s="134"/>
      <c r="H202" s="135"/>
      <c r="I202" s="133"/>
      <c r="J202" s="135"/>
      <c r="K202" s="133"/>
      <c r="L202" s="130"/>
    </row>
    <row r="203" spans="5:12">
      <c r="E203" s="133"/>
      <c r="F203" s="134"/>
      <c r="H203" s="135"/>
      <c r="I203" s="133"/>
      <c r="J203" s="135"/>
      <c r="K203" s="133"/>
      <c r="L203" s="130"/>
    </row>
    <row r="204" spans="5:12">
      <c r="E204" s="133"/>
      <c r="F204" s="134"/>
      <c r="H204" s="135"/>
      <c r="I204" s="133"/>
      <c r="J204" s="135"/>
      <c r="K204" s="133"/>
      <c r="L204" s="130"/>
    </row>
    <row r="205" spans="5:12">
      <c r="E205" s="133"/>
      <c r="F205" s="134"/>
      <c r="H205" s="135"/>
      <c r="I205" s="133"/>
      <c r="J205" s="135"/>
      <c r="K205" s="133"/>
      <c r="L205" s="130"/>
    </row>
    <row r="206" spans="5:12">
      <c r="E206" s="133"/>
      <c r="F206" s="134"/>
      <c r="H206" s="135"/>
      <c r="I206" s="133"/>
      <c r="J206" s="135"/>
      <c r="K206" s="133"/>
      <c r="L206" s="130"/>
    </row>
    <row r="207" spans="5:12">
      <c r="E207" s="133"/>
      <c r="F207" s="134"/>
      <c r="H207" s="135"/>
      <c r="I207" s="133"/>
      <c r="J207" s="135"/>
      <c r="K207" s="133"/>
      <c r="L207" s="130"/>
    </row>
    <row r="208" spans="5:12">
      <c r="E208" s="133"/>
      <c r="F208" s="134"/>
      <c r="H208" s="135"/>
      <c r="I208" s="133"/>
      <c r="J208" s="135"/>
      <c r="K208" s="133"/>
      <c r="L208" s="130"/>
    </row>
    <row r="209" spans="5:12">
      <c r="E209" s="133"/>
      <c r="F209" s="134"/>
      <c r="H209" s="135"/>
      <c r="I209" s="133"/>
      <c r="J209" s="135"/>
      <c r="K209" s="133"/>
      <c r="L209" s="130"/>
    </row>
    <row r="210" spans="5:12">
      <c r="E210" s="133"/>
      <c r="F210" s="134"/>
      <c r="H210" s="135"/>
      <c r="I210" s="133"/>
      <c r="J210" s="135"/>
      <c r="K210" s="133"/>
      <c r="L210" s="130"/>
    </row>
    <row r="211" spans="5:12">
      <c r="E211" s="133"/>
      <c r="F211" s="134"/>
      <c r="H211" s="135"/>
      <c r="I211" s="133"/>
      <c r="J211" s="135"/>
      <c r="K211" s="133"/>
      <c r="L211" s="130"/>
    </row>
    <row r="212" spans="5:12">
      <c r="E212" s="133"/>
      <c r="F212" s="134"/>
      <c r="H212" s="135"/>
      <c r="I212" s="133"/>
      <c r="J212" s="135"/>
      <c r="K212" s="133"/>
      <c r="L212" s="130"/>
    </row>
    <row r="213" spans="5:12">
      <c r="E213" s="133"/>
      <c r="F213" s="134"/>
      <c r="H213" s="135"/>
      <c r="I213" s="133"/>
      <c r="J213" s="135"/>
      <c r="K213" s="133"/>
      <c r="L213" s="130"/>
    </row>
    <row r="214" spans="5:12">
      <c r="E214" s="133"/>
      <c r="F214" s="134"/>
      <c r="H214" s="135"/>
      <c r="I214" s="133"/>
      <c r="J214" s="135"/>
      <c r="K214" s="133"/>
      <c r="L214" s="130"/>
    </row>
    <row r="215" spans="5:12">
      <c r="E215" s="133"/>
      <c r="F215" s="134"/>
      <c r="H215" s="135"/>
      <c r="I215" s="133"/>
      <c r="J215" s="135"/>
      <c r="K215" s="133"/>
      <c r="L215" s="130"/>
    </row>
    <row r="216" spans="5:12">
      <c r="E216" s="133"/>
      <c r="F216" s="134"/>
      <c r="H216" s="135"/>
      <c r="I216" s="133"/>
      <c r="J216" s="135"/>
      <c r="K216" s="133"/>
      <c r="L216" s="130"/>
    </row>
    <row r="217" spans="5:12">
      <c r="E217" s="133"/>
      <c r="F217" s="134"/>
      <c r="H217" s="135"/>
      <c r="I217" s="133"/>
      <c r="J217" s="135"/>
      <c r="K217" s="133"/>
      <c r="L217" s="130"/>
    </row>
    <row r="218" spans="5:12">
      <c r="E218" s="133"/>
      <c r="F218" s="134"/>
      <c r="H218" s="135"/>
      <c r="I218" s="133"/>
      <c r="J218" s="135"/>
      <c r="K218" s="133"/>
      <c r="L218" s="130"/>
    </row>
    <row r="219" spans="5:12">
      <c r="E219" s="133"/>
      <c r="F219" s="134"/>
      <c r="H219" s="135"/>
      <c r="I219" s="133"/>
      <c r="J219" s="135"/>
      <c r="K219" s="133"/>
      <c r="L219" s="130"/>
    </row>
    <row r="220" spans="5:12">
      <c r="E220" s="133"/>
      <c r="F220" s="134"/>
      <c r="H220" s="135"/>
      <c r="I220" s="133"/>
      <c r="J220" s="135"/>
      <c r="K220" s="133"/>
      <c r="L220" s="130"/>
    </row>
    <row r="221" spans="5:12">
      <c r="E221" s="133"/>
      <c r="F221" s="134"/>
      <c r="H221" s="135"/>
      <c r="I221" s="133"/>
      <c r="J221" s="135"/>
      <c r="K221" s="133"/>
      <c r="L221" s="130"/>
    </row>
    <row r="222" spans="5:12">
      <c r="E222" s="133"/>
      <c r="F222" s="134"/>
      <c r="H222" s="135"/>
      <c r="I222" s="133"/>
      <c r="J222" s="135"/>
      <c r="K222" s="133"/>
      <c r="L222" s="130"/>
    </row>
    <row r="223" spans="5:12">
      <c r="E223" s="133"/>
      <c r="F223" s="134"/>
      <c r="H223" s="135"/>
      <c r="I223" s="133"/>
      <c r="J223" s="135"/>
      <c r="K223" s="133"/>
      <c r="L223" s="130"/>
    </row>
    <row r="224" spans="5:12">
      <c r="E224" s="133"/>
      <c r="F224" s="134"/>
      <c r="H224" s="135"/>
      <c r="I224" s="133"/>
      <c r="J224" s="135"/>
      <c r="K224" s="133"/>
      <c r="L224" s="130"/>
    </row>
    <row r="225" spans="5:12">
      <c r="E225" s="133"/>
      <c r="F225" s="134"/>
      <c r="H225" s="135"/>
      <c r="I225" s="133"/>
      <c r="J225" s="135"/>
      <c r="K225" s="133"/>
      <c r="L225" s="130"/>
    </row>
    <row r="226" spans="5:12">
      <c r="E226" s="133"/>
      <c r="F226" s="134"/>
      <c r="H226" s="135"/>
      <c r="I226" s="133"/>
      <c r="J226" s="135"/>
      <c r="K226" s="133"/>
      <c r="L226" s="130"/>
    </row>
    <row r="227" spans="5:12">
      <c r="E227" s="133"/>
      <c r="F227" s="134"/>
      <c r="H227" s="135"/>
      <c r="I227" s="133"/>
      <c r="J227" s="135"/>
      <c r="K227" s="133"/>
      <c r="L227" s="130"/>
    </row>
    <row r="228" spans="5:12">
      <c r="E228" s="133">
        <v>495820.02</v>
      </c>
      <c r="F228" s="136"/>
      <c r="G228" s="133" t="e">
        <v>#REF!</v>
      </c>
      <c r="H228" s="136"/>
      <c r="I228" s="133">
        <v>449877.74000000022</v>
      </c>
      <c r="J228" s="136"/>
      <c r="K228" s="133" t="e">
        <v>#REF!</v>
      </c>
      <c r="L228" s="130"/>
    </row>
  </sheetData>
  <mergeCells count="6">
    <mergeCell ref="A1:K1"/>
    <mergeCell ref="A2:K2"/>
    <mergeCell ref="A3:K3"/>
    <mergeCell ref="E7:K7"/>
    <mergeCell ref="E8:G8"/>
    <mergeCell ref="I8:K8"/>
  </mergeCells>
  <pageMargins left="0.78740157480314965" right="0.15748031496062992" top="0.78740157480314965" bottom="0.59055118110236227" header="0.39370078740157483" footer="0.39370078740157483"/>
  <pageSetup paperSize="9" scale="90" firstPageNumber="5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Z231"/>
  <sheetViews>
    <sheetView showGridLines="0" zoomScaleNormal="100" zoomScaleSheetLayoutView="100" workbookViewId="0">
      <selection activeCell="O63" sqref="O63"/>
    </sheetView>
  </sheetViews>
  <sheetFormatPr defaultRowHeight="21"/>
  <cols>
    <col min="1" max="1" width="3.28515625" style="50" customWidth="1"/>
    <col min="2" max="2" width="34.5703125" style="50" bestFit="1" customWidth="1"/>
    <col min="3" max="3" width="8" style="71" bestFit="1" customWidth="1"/>
    <col min="4" max="4" width="0.7109375" style="71" customWidth="1"/>
    <col min="5" max="5" width="14.42578125" style="170" customWidth="1"/>
    <col min="6" max="6" width="0.7109375" style="171" customWidth="1"/>
    <col min="7" max="7" width="14.42578125" style="166" customWidth="1"/>
    <col min="8" max="8" width="0.7109375" style="172" customWidth="1"/>
    <col min="9" max="9" width="14.42578125" style="170" customWidth="1"/>
    <col min="10" max="10" width="0.7109375" style="172" customWidth="1"/>
    <col min="11" max="11" width="14.42578125" style="170" customWidth="1"/>
    <col min="12" max="12" width="3.28515625" style="50" customWidth="1"/>
    <col min="13" max="13" width="1.140625" style="49" customWidth="1"/>
    <col min="14" max="15" width="9.28515625" style="50" customWidth="1"/>
    <col min="16" max="16384" width="9.140625" style="50"/>
  </cols>
  <sheetData>
    <row r="1" spans="1:13" ht="21.75" customHeight="1">
      <c r="A1" s="292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138"/>
    </row>
    <row r="2" spans="1:13" ht="21.75" customHeight="1">
      <c r="A2" s="293" t="s">
        <v>73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49"/>
    </row>
    <row r="3" spans="1:13" ht="21.75" customHeight="1">
      <c r="A3" s="294" t="s">
        <v>105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</row>
    <row r="4" spans="1:13" ht="3.75" customHeight="1">
      <c r="A4" s="51"/>
      <c r="B4" s="51"/>
      <c r="C4" s="51"/>
      <c r="D4" s="51"/>
      <c r="E4" s="140"/>
      <c r="F4" s="141"/>
      <c r="G4" s="140"/>
      <c r="H4" s="141"/>
      <c r="I4" s="140"/>
      <c r="J4" s="141"/>
      <c r="K4" s="140"/>
    </row>
    <row r="5" spans="1:13" s="56" customFormat="1" ht="21.75" customHeight="1">
      <c r="A5" s="51"/>
      <c r="B5" s="51"/>
      <c r="C5" s="51"/>
      <c r="D5" s="51"/>
      <c r="E5" s="140"/>
      <c r="F5" s="141"/>
      <c r="G5" s="140"/>
      <c r="H5" s="141"/>
      <c r="I5" s="140"/>
      <c r="J5" s="141"/>
      <c r="K5" s="142" t="s">
        <v>8</v>
      </c>
      <c r="M5" s="55"/>
    </row>
    <row r="6" spans="1:13" s="56" customFormat="1" ht="21.75" customHeight="1">
      <c r="A6" s="53"/>
      <c r="B6" s="53"/>
      <c r="C6" s="53"/>
      <c r="D6" s="53"/>
      <c r="E6" s="140"/>
      <c r="F6" s="141"/>
      <c r="G6" s="140"/>
      <c r="H6" s="141"/>
      <c r="I6" s="140"/>
      <c r="J6" s="141"/>
      <c r="K6" s="142" t="s">
        <v>11</v>
      </c>
      <c r="M6" s="55"/>
    </row>
    <row r="7" spans="1:13" s="57" customFormat="1">
      <c r="C7" s="58"/>
      <c r="D7" s="59"/>
      <c r="E7" s="297" t="s">
        <v>3</v>
      </c>
      <c r="F7" s="297"/>
      <c r="G7" s="297"/>
      <c r="H7" s="297"/>
      <c r="I7" s="297"/>
      <c r="J7" s="297"/>
      <c r="K7" s="297"/>
      <c r="M7" s="289"/>
    </row>
    <row r="8" spans="1:13" s="57" customFormat="1">
      <c r="C8" s="58"/>
      <c r="D8" s="59"/>
      <c r="E8" s="298" t="s">
        <v>4</v>
      </c>
      <c r="F8" s="298"/>
      <c r="G8" s="298"/>
      <c r="H8" s="143"/>
      <c r="I8" s="298" t="s">
        <v>5</v>
      </c>
      <c r="J8" s="298"/>
      <c r="K8" s="298"/>
      <c r="M8" s="61"/>
    </row>
    <row r="9" spans="1:13" s="57" customFormat="1">
      <c r="C9" s="62" t="s">
        <v>10</v>
      </c>
      <c r="D9" s="59"/>
      <c r="E9" s="144" t="s">
        <v>75</v>
      </c>
      <c r="F9" s="145"/>
      <c r="G9" s="144" t="s">
        <v>76</v>
      </c>
      <c r="H9" s="145"/>
      <c r="I9" s="144" t="s">
        <v>75</v>
      </c>
      <c r="J9" s="145"/>
      <c r="K9" s="144" t="s">
        <v>76</v>
      </c>
      <c r="M9" s="146"/>
    </row>
    <row r="10" spans="1:13" s="56" customFormat="1">
      <c r="B10" s="55"/>
      <c r="C10" s="65" t="s">
        <v>77</v>
      </c>
      <c r="D10" s="66"/>
      <c r="E10" s="147"/>
      <c r="F10" s="148"/>
      <c r="G10" s="147"/>
      <c r="H10" s="149"/>
      <c r="I10" s="147"/>
      <c r="J10" s="150"/>
      <c r="K10" s="147"/>
      <c r="M10" s="69"/>
    </row>
    <row r="11" spans="1:13">
      <c r="A11" s="50" t="s">
        <v>78</v>
      </c>
      <c r="C11" s="70"/>
      <c r="E11" s="43">
        <v>258078209.80000001</v>
      </c>
      <c r="F11" s="43"/>
      <c r="G11" s="43">
        <v>262889397.34</v>
      </c>
      <c r="H11" s="43"/>
      <c r="I11" s="43">
        <v>212006243.93000001</v>
      </c>
      <c r="J11" s="89"/>
      <c r="K11" s="43">
        <v>210297930.53999999</v>
      </c>
      <c r="M11" s="74"/>
    </row>
    <row r="12" spans="1:13">
      <c r="A12" s="50" t="s">
        <v>79</v>
      </c>
      <c r="C12" s="70"/>
      <c r="E12" s="151">
        <v>-179889045.49000001</v>
      </c>
      <c r="F12" s="43"/>
      <c r="G12" s="151">
        <v>-190731630.52000001</v>
      </c>
      <c r="H12" s="43"/>
      <c r="I12" s="151">
        <v>-141611831.52000001</v>
      </c>
      <c r="J12" s="89"/>
      <c r="K12" s="151">
        <v>-148983300.62</v>
      </c>
      <c r="M12" s="74"/>
    </row>
    <row r="13" spans="1:13" s="56" customFormat="1">
      <c r="A13" s="56" t="s">
        <v>80</v>
      </c>
      <c r="C13" s="77"/>
      <c r="D13" s="77"/>
      <c r="E13" s="152">
        <v>78189164.310000002</v>
      </c>
      <c r="F13" s="152"/>
      <c r="G13" s="152">
        <v>72157766.819999993</v>
      </c>
      <c r="H13" s="152"/>
      <c r="I13" s="152">
        <v>70394412.409999996</v>
      </c>
      <c r="J13" s="152"/>
      <c r="K13" s="152">
        <v>61314629.919999987</v>
      </c>
      <c r="L13" s="80"/>
      <c r="M13" s="79"/>
    </row>
    <row r="14" spans="1:13">
      <c r="A14" s="50" t="s">
        <v>81</v>
      </c>
      <c r="C14" s="70"/>
      <c r="E14" s="43">
        <v>8003138.79</v>
      </c>
      <c r="F14" s="43"/>
      <c r="G14" s="43">
        <v>3250430.7</v>
      </c>
      <c r="H14" s="43"/>
      <c r="I14" s="43">
        <v>5232516.45</v>
      </c>
      <c r="J14" s="89"/>
      <c r="K14" s="43">
        <v>1761855.33</v>
      </c>
      <c r="M14" s="81"/>
    </row>
    <row r="15" spans="1:13" s="83" customFormat="1" hidden="1">
      <c r="A15" s="83" t="s">
        <v>106</v>
      </c>
      <c r="C15" s="84"/>
      <c r="D15" s="85"/>
      <c r="E15" s="153">
        <v>0</v>
      </c>
      <c r="F15" s="153"/>
      <c r="G15" s="153">
        <v>0</v>
      </c>
      <c r="H15" s="153"/>
      <c r="I15" s="153">
        <v>0</v>
      </c>
      <c r="J15" s="154"/>
      <c r="K15" s="153">
        <v>0</v>
      </c>
      <c r="M15" s="88"/>
    </row>
    <row r="16" spans="1:13">
      <c r="A16" s="50" t="s">
        <v>83</v>
      </c>
      <c r="C16" s="70"/>
      <c r="E16" s="43"/>
      <c r="F16" s="43"/>
      <c r="G16" s="43"/>
      <c r="H16" s="43"/>
      <c r="I16" s="43"/>
      <c r="J16" s="89"/>
      <c r="K16" s="43"/>
      <c r="M16" s="81"/>
    </row>
    <row r="17" spans="1:13">
      <c r="A17" s="90" t="s">
        <v>84</v>
      </c>
      <c r="C17" s="70">
        <v>11</v>
      </c>
      <c r="E17" s="43">
        <v>25137204.010000002</v>
      </c>
      <c r="F17" s="43"/>
      <c r="G17" s="43">
        <v>0</v>
      </c>
      <c r="H17" s="43"/>
      <c r="I17" s="43">
        <v>0</v>
      </c>
      <c r="J17" s="89"/>
      <c r="K17" s="43">
        <v>0</v>
      </c>
      <c r="L17" s="81"/>
      <c r="M17" s="123"/>
    </row>
    <row r="18" spans="1:13">
      <c r="A18" s="50" t="s">
        <v>85</v>
      </c>
      <c r="C18" s="70"/>
      <c r="E18" s="43">
        <v>-28219386.109999999</v>
      </c>
      <c r="F18" s="43"/>
      <c r="G18" s="43">
        <v>-24563615.640000001</v>
      </c>
      <c r="H18" s="43"/>
      <c r="I18" s="43">
        <v>-18111320.449999999</v>
      </c>
      <c r="J18" s="89"/>
      <c r="K18" s="43">
        <v>-17599929.379999999</v>
      </c>
      <c r="L18" s="82"/>
      <c r="M18" s="81"/>
    </row>
    <row r="19" spans="1:13">
      <c r="A19" s="50" t="s">
        <v>86</v>
      </c>
      <c r="C19" s="70"/>
      <c r="E19" s="43">
        <v>-38099518.369999997</v>
      </c>
      <c r="F19" s="43"/>
      <c r="G19" s="43">
        <v>-45380377.25</v>
      </c>
      <c r="H19" s="43"/>
      <c r="I19" s="43">
        <v>-28061402.34</v>
      </c>
      <c r="J19" s="89"/>
      <c r="K19" s="43">
        <v>-30753016.300000001</v>
      </c>
      <c r="L19" s="75"/>
      <c r="M19" s="81"/>
    </row>
    <row r="20" spans="1:13">
      <c r="A20" s="50" t="s">
        <v>87</v>
      </c>
      <c r="C20" s="70"/>
      <c r="E20" s="43">
        <v>-877197.74</v>
      </c>
      <c r="F20" s="43"/>
      <c r="G20" s="43">
        <v>-2303289.9700000002</v>
      </c>
      <c r="H20" s="43"/>
      <c r="I20" s="43">
        <v>-3066139.63</v>
      </c>
      <c r="J20" s="89"/>
      <c r="K20" s="43">
        <v>-2056536.16</v>
      </c>
      <c r="L20" s="82"/>
      <c r="M20" s="81"/>
    </row>
    <row r="21" spans="1:13" s="56" customFormat="1">
      <c r="A21" s="56" t="s">
        <v>107</v>
      </c>
      <c r="C21" s="77"/>
      <c r="D21" s="77"/>
      <c r="E21" s="155">
        <v>44133404.890000015</v>
      </c>
      <c r="F21" s="156"/>
      <c r="G21" s="155">
        <v>3160914.659999995</v>
      </c>
      <c r="H21" s="156"/>
      <c r="I21" s="155">
        <v>26388066.439999998</v>
      </c>
      <c r="J21" s="156"/>
      <c r="K21" s="155">
        <v>12667003.409999989</v>
      </c>
      <c r="L21" s="80"/>
      <c r="M21" s="93"/>
    </row>
    <row r="22" spans="1:13" s="94" customFormat="1">
      <c r="A22" s="94" t="s">
        <v>89</v>
      </c>
      <c r="C22" s="95">
        <v>20</v>
      </c>
      <c r="D22" s="96"/>
      <c r="E22" s="151">
        <v>-10206978.869999999</v>
      </c>
      <c r="F22" s="43"/>
      <c r="G22" s="151">
        <v>-2224941.39</v>
      </c>
      <c r="H22" s="43"/>
      <c r="I22" s="151">
        <v>-5260758.54</v>
      </c>
      <c r="J22" s="89"/>
      <c r="K22" s="151">
        <v>-2153474.21</v>
      </c>
      <c r="L22" s="98"/>
      <c r="M22" s="97"/>
    </row>
    <row r="23" spans="1:13" s="99" customFormat="1">
      <c r="A23" s="99" t="s">
        <v>108</v>
      </c>
      <c r="C23" s="100"/>
      <c r="D23" s="100"/>
      <c r="E23" s="25">
        <v>33926426.020000018</v>
      </c>
      <c r="F23" s="156"/>
      <c r="G23" s="25">
        <v>935973.2699999949</v>
      </c>
      <c r="H23" s="156"/>
      <c r="I23" s="25">
        <v>21127307.899999999</v>
      </c>
      <c r="J23" s="156"/>
      <c r="K23" s="25">
        <v>10513529.199999988</v>
      </c>
      <c r="L23" s="103"/>
      <c r="M23" s="102"/>
    </row>
    <row r="24" spans="1:13" s="56" customFormat="1">
      <c r="A24" s="56" t="s">
        <v>91</v>
      </c>
      <c r="C24" s="77"/>
      <c r="D24" s="77"/>
      <c r="E24" s="47"/>
      <c r="F24" s="47"/>
      <c r="G24" s="47"/>
      <c r="H24" s="47"/>
      <c r="I24" s="47"/>
      <c r="J24" s="47"/>
      <c r="K24" s="47"/>
      <c r="L24" s="80"/>
      <c r="M24" s="105"/>
    </row>
    <row r="25" spans="1:13" ht="21.75">
      <c r="A25" s="106" t="s">
        <v>92</v>
      </c>
      <c r="B25"/>
      <c r="C25" s="77"/>
      <c r="D25" s="77"/>
      <c r="E25" s="43"/>
      <c r="F25" s="43"/>
      <c r="G25" s="43"/>
      <c r="H25" s="43"/>
      <c r="I25" s="43"/>
      <c r="J25" s="43"/>
      <c r="K25" s="43"/>
      <c r="L25" s="82"/>
      <c r="M25" s="74"/>
    </row>
    <row r="26" spans="1:13">
      <c r="A26" s="107" t="s">
        <v>93</v>
      </c>
      <c r="B26" s="108"/>
      <c r="C26" s="77"/>
      <c r="D26" s="77"/>
      <c r="E26" s="43"/>
      <c r="F26" s="43"/>
      <c r="G26" s="43"/>
      <c r="H26" s="43"/>
      <c r="I26" s="43"/>
      <c r="J26" s="43"/>
      <c r="K26" s="43"/>
      <c r="L26" s="82"/>
      <c r="M26" s="74"/>
    </row>
    <row r="27" spans="1:13">
      <c r="A27" s="109"/>
      <c r="B27" s="110" t="s">
        <v>94</v>
      </c>
      <c r="C27" s="77"/>
      <c r="D27" s="77"/>
      <c r="E27" s="43">
        <v>-240202.65</v>
      </c>
      <c r="F27" s="43"/>
      <c r="G27" s="43">
        <v>1289310.03</v>
      </c>
      <c r="H27" s="43"/>
      <c r="I27" s="43">
        <v>0</v>
      </c>
      <c r="J27" s="89"/>
      <c r="K27" s="43">
        <v>0</v>
      </c>
      <c r="L27" s="82"/>
      <c r="M27" s="74"/>
    </row>
    <row r="28" spans="1:13" s="56" customFormat="1">
      <c r="A28" s="56" t="s">
        <v>95</v>
      </c>
      <c r="C28" s="77"/>
      <c r="D28" s="77"/>
      <c r="E28" s="157">
        <v>-240202.65</v>
      </c>
      <c r="F28" s="47"/>
      <c r="G28" s="157">
        <v>1289310.03</v>
      </c>
      <c r="H28" s="47"/>
      <c r="I28" s="157">
        <v>0</v>
      </c>
      <c r="J28" s="47"/>
      <c r="K28" s="157">
        <v>0</v>
      </c>
      <c r="L28" s="80"/>
      <c r="M28" s="105"/>
    </row>
    <row r="29" spans="1:13" s="112" customFormat="1" ht="21" customHeight="1" thickBot="1">
      <c r="A29" s="56" t="s">
        <v>96</v>
      </c>
      <c r="E29" s="158">
        <v>33686223.37000002</v>
      </c>
      <c r="F29" s="156"/>
      <c r="G29" s="158">
        <v>2225283.2999999952</v>
      </c>
      <c r="H29" s="156"/>
      <c r="I29" s="158">
        <v>21127307.899999999</v>
      </c>
      <c r="J29" s="156"/>
      <c r="K29" s="158">
        <v>10513529.199999988</v>
      </c>
      <c r="L29" s="159"/>
      <c r="M29" s="93"/>
    </row>
    <row r="30" spans="1:13" s="114" customFormat="1" ht="12.75" customHeight="1" thickTop="1">
      <c r="A30" s="50"/>
      <c r="E30" s="115"/>
      <c r="F30" s="160"/>
      <c r="G30" s="115"/>
      <c r="H30" s="115"/>
      <c r="I30" s="115"/>
      <c r="J30" s="115"/>
      <c r="K30" s="115"/>
      <c r="L30" s="161"/>
      <c r="M30" s="117"/>
    </row>
    <row r="31" spans="1:13">
      <c r="A31" s="118" t="s">
        <v>97</v>
      </c>
      <c r="B31" s="118"/>
      <c r="C31" s="77"/>
      <c r="D31" s="77"/>
      <c r="E31" s="43"/>
      <c r="F31" s="43"/>
      <c r="G31" s="43"/>
      <c r="H31" s="43"/>
      <c r="I31" s="43"/>
      <c r="J31" s="43"/>
      <c r="K31" s="43"/>
      <c r="L31" s="82"/>
      <c r="M31" s="74"/>
    </row>
    <row r="32" spans="1:13" s="94" customFormat="1">
      <c r="A32" s="119"/>
      <c r="B32" s="110" t="s">
        <v>98</v>
      </c>
      <c r="C32" s="100"/>
      <c r="D32" s="100"/>
      <c r="E32" s="43">
        <v>33939900.800000019</v>
      </c>
      <c r="F32" s="43"/>
      <c r="G32" s="43">
        <v>972083.57999999495</v>
      </c>
      <c r="H32" s="43"/>
      <c r="I32" s="43">
        <v>21127307.899999999</v>
      </c>
      <c r="J32" s="43"/>
      <c r="K32" s="43">
        <v>10513529.199999988</v>
      </c>
      <c r="L32" s="98"/>
      <c r="M32" s="120"/>
    </row>
    <row r="33" spans="1:26">
      <c r="A33" s="119"/>
      <c r="B33" s="119" t="s">
        <v>99</v>
      </c>
      <c r="C33" s="77"/>
      <c r="D33" s="77"/>
      <c r="E33" s="43">
        <v>-13474.78</v>
      </c>
      <c r="F33" s="43"/>
      <c r="G33" s="43">
        <v>-36110.31</v>
      </c>
      <c r="H33" s="43"/>
      <c r="I33" s="43">
        <v>0</v>
      </c>
      <c r="J33" s="89"/>
      <c r="K33" s="43">
        <v>0</v>
      </c>
      <c r="L33" s="82"/>
      <c r="M33" s="74"/>
    </row>
    <row r="34" spans="1:26" s="56" customFormat="1" ht="21.75" thickBot="1">
      <c r="A34" s="79"/>
      <c r="B34" s="79"/>
      <c r="C34" s="79"/>
      <c r="D34" s="77"/>
      <c r="E34" s="29">
        <v>33926426.020000018</v>
      </c>
      <c r="F34" s="47"/>
      <c r="G34" s="29">
        <v>935973.2699999949</v>
      </c>
      <c r="H34" s="47"/>
      <c r="I34" s="29">
        <v>21127307.899999999</v>
      </c>
      <c r="J34" s="47"/>
      <c r="K34" s="29">
        <v>10513529.199999988</v>
      </c>
      <c r="L34" s="80"/>
      <c r="M34" s="105"/>
    </row>
    <row r="35" spans="1:26" ht="21.75" thickTop="1">
      <c r="A35" s="122" t="s">
        <v>100</v>
      </c>
      <c r="B35" s="110"/>
      <c r="C35" s="123"/>
      <c r="D35" s="77"/>
      <c r="E35" s="43"/>
      <c r="F35" s="43"/>
      <c r="G35" s="43"/>
      <c r="H35" s="43"/>
      <c r="I35" s="43"/>
      <c r="J35" s="43"/>
      <c r="K35" s="43"/>
      <c r="L35" s="82"/>
      <c r="M35" s="74"/>
    </row>
    <row r="36" spans="1:26">
      <c r="A36" s="110"/>
      <c r="B36" s="110" t="s">
        <v>98</v>
      </c>
      <c r="C36" s="123"/>
      <c r="D36" s="77"/>
      <c r="E36" s="43">
        <v>33699698.150000021</v>
      </c>
      <c r="F36" s="43"/>
      <c r="G36" s="43">
        <v>2261393.6099999952</v>
      </c>
      <c r="H36" s="43"/>
      <c r="I36" s="43">
        <v>21127307.899999999</v>
      </c>
      <c r="J36" s="43"/>
      <c r="K36" s="43">
        <v>10513529.199999988</v>
      </c>
      <c r="L36" s="82"/>
      <c r="M36" s="74"/>
    </row>
    <row r="37" spans="1:26">
      <c r="A37" s="110"/>
      <c r="B37" s="124" t="s">
        <v>99</v>
      </c>
      <c r="C37" s="123"/>
      <c r="D37" s="77"/>
      <c r="E37" s="43">
        <v>-13474.78</v>
      </c>
      <c r="F37" s="43"/>
      <c r="G37" s="43">
        <v>-36110.31</v>
      </c>
      <c r="H37" s="43"/>
      <c r="I37" s="43">
        <v>0</v>
      </c>
      <c r="J37" s="89"/>
      <c r="K37" s="43">
        <v>0</v>
      </c>
      <c r="L37" s="82"/>
      <c r="M37" s="74"/>
    </row>
    <row r="38" spans="1:26" s="56" customFormat="1" ht="21.75" thickBot="1">
      <c r="A38" s="79"/>
      <c r="B38" s="79"/>
      <c r="C38" s="79"/>
      <c r="D38" s="77"/>
      <c r="E38" s="29">
        <v>33686223.37000002</v>
      </c>
      <c r="F38" s="47"/>
      <c r="G38" s="29">
        <v>2225283.2999999952</v>
      </c>
      <c r="H38" s="47"/>
      <c r="I38" s="29">
        <v>21127307.899999999</v>
      </c>
      <c r="J38" s="47"/>
      <c r="K38" s="29">
        <v>10513529.199999988</v>
      </c>
      <c r="L38" s="80"/>
      <c r="M38" s="105"/>
    </row>
    <row r="39" spans="1:26" ht="22.5" thickTop="1">
      <c r="A39" s="125" t="s">
        <v>109</v>
      </c>
      <c r="C39" s="70">
        <v>22</v>
      </c>
      <c r="D39" s="77"/>
      <c r="E39" s="43"/>
      <c r="F39" s="43"/>
      <c r="G39" s="43"/>
      <c r="H39" s="43"/>
      <c r="I39" s="43"/>
      <c r="J39" s="43"/>
      <c r="K39" s="43"/>
      <c r="L39" s="82"/>
      <c r="M39" s="74"/>
    </row>
    <row r="40" spans="1:26" s="56" customFormat="1" ht="22.5" customHeight="1" thickBot="1">
      <c r="A40" s="126" t="s">
        <v>110</v>
      </c>
      <c r="C40" s="70"/>
      <c r="D40" s="77"/>
      <c r="E40" s="162">
        <v>0.02</v>
      </c>
      <c r="F40" s="163"/>
      <c r="G40" s="162">
        <v>1E-3</v>
      </c>
      <c r="H40" s="163"/>
      <c r="I40" s="162">
        <v>1.2E-2</v>
      </c>
      <c r="J40" s="163"/>
      <c r="K40" s="162">
        <v>7.0000000000000001E-3</v>
      </c>
      <c r="L40" s="80"/>
      <c r="M40" s="130"/>
    </row>
    <row r="41" spans="1:26" s="56" customFormat="1" ht="22.5" thickTop="1" thickBot="1">
      <c r="A41" s="126" t="s">
        <v>104</v>
      </c>
      <c r="C41" s="77"/>
      <c r="D41" s="77"/>
      <c r="E41" s="164">
        <v>1695981</v>
      </c>
      <c r="F41" s="165"/>
      <c r="G41" s="164">
        <v>1434241.1664700001</v>
      </c>
      <c r="H41" s="165"/>
      <c r="I41" s="164">
        <v>1695981</v>
      </c>
      <c r="J41" s="165"/>
      <c r="K41" s="164">
        <v>1434241.1664700001</v>
      </c>
      <c r="L41" s="80"/>
      <c r="M41" s="130"/>
    </row>
    <row r="42" spans="1:26" s="139" customFormat="1" ht="21.75" thickTop="1">
      <c r="A42" s="50"/>
      <c r="B42" s="50"/>
      <c r="C42" s="71"/>
      <c r="D42" s="71"/>
      <c r="E42" s="166"/>
      <c r="F42" s="167"/>
      <c r="G42" s="166"/>
      <c r="H42" s="168"/>
      <c r="I42" s="166"/>
      <c r="J42" s="168"/>
      <c r="K42" s="166"/>
      <c r="L42" s="82"/>
      <c r="M42" s="13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spans="1:26" s="139" customFormat="1">
      <c r="A43" s="50"/>
      <c r="B43" s="50"/>
      <c r="C43" s="71"/>
      <c r="D43" s="71"/>
      <c r="E43" s="166"/>
      <c r="F43" s="167"/>
      <c r="G43" s="166"/>
      <c r="H43" s="168"/>
      <c r="I43" s="166"/>
      <c r="J43" s="168"/>
      <c r="K43" s="166"/>
      <c r="L43" s="82"/>
      <c r="M43" s="13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spans="1:26" s="139" customFormat="1">
      <c r="A44" s="50"/>
      <c r="B44" s="50"/>
      <c r="C44" s="71"/>
      <c r="D44" s="71"/>
      <c r="E44" s="166"/>
      <c r="F44" s="167"/>
      <c r="G44" s="166"/>
      <c r="H44" s="168"/>
      <c r="I44" s="166"/>
      <c r="J44" s="168"/>
      <c r="K44" s="166"/>
      <c r="L44" s="82"/>
      <c r="M44" s="13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spans="1:26" s="139" customFormat="1">
      <c r="A45" s="50"/>
      <c r="B45" s="50"/>
      <c r="C45" s="71"/>
      <c r="D45" s="71"/>
      <c r="E45" s="166"/>
      <c r="F45" s="167"/>
      <c r="G45" s="166"/>
      <c r="H45" s="168"/>
      <c r="I45" s="166"/>
      <c r="J45" s="168"/>
      <c r="K45" s="166"/>
      <c r="L45" s="82"/>
      <c r="M45" s="13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spans="1:26" s="139" customFormat="1">
      <c r="A46" s="50"/>
      <c r="B46" s="50"/>
      <c r="C46" s="71"/>
      <c r="D46" s="71"/>
      <c r="E46" s="166"/>
      <c r="F46" s="167"/>
      <c r="G46" s="166"/>
      <c r="H46" s="168"/>
      <c r="I46" s="166"/>
      <c r="J46" s="168"/>
      <c r="K46" s="166"/>
      <c r="L46" s="82"/>
      <c r="M46" s="13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spans="1:26" s="139" customFormat="1">
      <c r="A47" s="50"/>
      <c r="B47" s="50"/>
      <c r="C47" s="71"/>
      <c r="D47" s="71"/>
      <c r="E47" s="166"/>
      <c r="F47" s="167"/>
      <c r="G47" s="166"/>
      <c r="H47" s="168"/>
      <c r="I47" s="166"/>
      <c r="J47" s="168"/>
      <c r="K47" s="166"/>
      <c r="L47" s="82"/>
      <c r="M47" s="13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</row>
    <row r="48" spans="1:26" s="139" customFormat="1">
      <c r="A48" s="50"/>
      <c r="B48" s="50"/>
      <c r="C48" s="71"/>
      <c r="D48" s="71"/>
      <c r="E48" s="166"/>
      <c r="F48" s="167"/>
      <c r="G48" s="166"/>
      <c r="H48" s="168"/>
      <c r="I48" s="166"/>
      <c r="J48" s="168"/>
      <c r="K48" s="166"/>
      <c r="L48" s="82"/>
      <c r="M48" s="13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</row>
    <row r="49" spans="1:26" s="139" customFormat="1">
      <c r="A49" s="50"/>
      <c r="B49" s="50"/>
      <c r="C49" s="71"/>
      <c r="D49" s="71"/>
      <c r="E49" s="166"/>
      <c r="F49" s="167"/>
      <c r="G49" s="166"/>
      <c r="H49" s="168"/>
      <c r="I49" s="166"/>
      <c r="J49" s="168"/>
      <c r="K49" s="166"/>
      <c r="L49" s="82"/>
      <c r="M49" s="13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</row>
    <row r="50" spans="1:26" s="139" customFormat="1">
      <c r="A50" s="50"/>
      <c r="B50" s="50"/>
      <c r="C50" s="71"/>
      <c r="D50" s="71"/>
      <c r="E50" s="166"/>
      <c r="F50" s="167"/>
      <c r="G50" s="166"/>
      <c r="H50" s="168"/>
      <c r="I50" s="166"/>
      <c r="J50" s="168"/>
      <c r="K50" s="166"/>
      <c r="L50" s="82"/>
      <c r="M50" s="13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spans="1:26" s="139" customFormat="1">
      <c r="A51" s="50"/>
      <c r="B51" s="50"/>
      <c r="C51" s="71"/>
      <c r="D51" s="71"/>
      <c r="E51" s="166"/>
      <c r="F51" s="167"/>
      <c r="G51" s="166"/>
      <c r="H51" s="168"/>
      <c r="I51" s="166"/>
      <c r="J51" s="168"/>
      <c r="K51" s="166"/>
      <c r="L51" s="82"/>
      <c r="M51" s="13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spans="1:26" s="139" customFormat="1">
      <c r="A52" s="50"/>
      <c r="B52" s="50"/>
      <c r="C52" s="71"/>
      <c r="D52" s="71"/>
      <c r="E52" s="166"/>
      <c r="F52" s="167"/>
      <c r="G52" s="166"/>
      <c r="H52" s="168"/>
      <c r="I52" s="166"/>
      <c r="J52" s="168"/>
      <c r="K52" s="166"/>
      <c r="L52" s="82"/>
      <c r="M52" s="13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spans="1:26" s="139" customFormat="1">
      <c r="A53" s="50"/>
      <c r="B53" s="50"/>
      <c r="C53" s="71"/>
      <c r="D53" s="71"/>
      <c r="E53" s="166"/>
      <c r="F53" s="167"/>
      <c r="G53" s="166"/>
      <c r="H53" s="168"/>
      <c r="I53" s="166"/>
      <c r="J53" s="168"/>
      <c r="K53" s="166"/>
      <c r="L53" s="82"/>
      <c r="M53" s="13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spans="1:26" s="139" customFormat="1">
      <c r="A54" s="50"/>
      <c r="B54" s="50"/>
      <c r="C54" s="71"/>
      <c r="D54" s="71"/>
      <c r="E54" s="166"/>
      <c r="F54" s="167"/>
      <c r="G54" s="166"/>
      <c r="H54" s="168"/>
      <c r="I54" s="166"/>
      <c r="J54" s="168"/>
      <c r="K54" s="166"/>
      <c r="L54" s="82"/>
      <c r="M54" s="13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spans="1:26" s="139" customFormat="1">
      <c r="A55" s="50"/>
      <c r="B55" s="50"/>
      <c r="C55" s="71"/>
      <c r="D55" s="71"/>
      <c r="E55" s="166"/>
      <c r="F55" s="167"/>
      <c r="G55" s="166"/>
      <c r="H55" s="168"/>
      <c r="I55" s="166"/>
      <c r="J55" s="168"/>
      <c r="K55" s="166"/>
      <c r="L55" s="82"/>
      <c r="M55" s="13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spans="1:26" s="139" customFormat="1">
      <c r="A56" s="50"/>
      <c r="B56" s="50"/>
      <c r="C56" s="71"/>
      <c r="D56" s="71"/>
      <c r="E56" s="166"/>
      <c r="F56" s="167"/>
      <c r="G56" s="166"/>
      <c r="H56" s="168"/>
      <c r="I56" s="166"/>
      <c r="J56" s="168"/>
      <c r="K56" s="166"/>
      <c r="L56" s="82"/>
      <c r="M56" s="13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</row>
    <row r="57" spans="1:26" s="139" customFormat="1">
      <c r="A57" s="50"/>
      <c r="B57" s="50"/>
      <c r="C57" s="71"/>
      <c r="D57" s="71"/>
      <c r="E57" s="166"/>
      <c r="F57" s="167"/>
      <c r="G57" s="166"/>
      <c r="H57" s="168"/>
      <c r="I57" s="166"/>
      <c r="J57" s="168"/>
      <c r="K57" s="166"/>
      <c r="L57" s="82"/>
      <c r="M57" s="13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spans="1:26" s="139" customFormat="1">
      <c r="A58" s="50"/>
      <c r="B58" s="50"/>
      <c r="C58" s="71"/>
      <c r="D58" s="71"/>
      <c r="E58" s="166"/>
      <c r="F58" s="167"/>
      <c r="G58" s="166"/>
      <c r="H58" s="168"/>
      <c r="I58" s="166"/>
      <c r="J58" s="168"/>
      <c r="K58" s="166"/>
      <c r="L58" s="82"/>
      <c r="M58" s="13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</row>
    <row r="59" spans="1:26" s="139" customFormat="1">
      <c r="A59" s="50"/>
      <c r="B59" s="50"/>
      <c r="C59" s="71"/>
      <c r="D59" s="71"/>
      <c r="E59" s="166"/>
      <c r="F59" s="167"/>
      <c r="G59" s="166"/>
      <c r="H59" s="168"/>
      <c r="I59" s="166"/>
      <c r="J59" s="168"/>
      <c r="K59" s="166"/>
      <c r="L59" s="82"/>
      <c r="M59" s="13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</row>
    <row r="60" spans="1:26" s="139" customFormat="1">
      <c r="A60" s="50"/>
      <c r="B60" s="50"/>
      <c r="C60" s="71"/>
      <c r="D60" s="71"/>
      <c r="E60" s="166"/>
      <c r="F60" s="167"/>
      <c r="G60" s="166"/>
      <c r="H60" s="168"/>
      <c r="I60" s="166"/>
      <c r="J60" s="168"/>
      <c r="K60" s="166"/>
      <c r="L60" s="82"/>
      <c r="M60" s="13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</row>
    <row r="61" spans="1:26" s="139" customFormat="1">
      <c r="A61" s="50"/>
      <c r="B61" s="50"/>
      <c r="C61" s="71"/>
      <c r="D61" s="71"/>
      <c r="E61" s="166"/>
      <c r="F61" s="167"/>
      <c r="G61" s="166"/>
      <c r="H61" s="168"/>
      <c r="I61" s="166"/>
      <c r="J61" s="168"/>
      <c r="K61" s="166"/>
      <c r="L61" s="82"/>
      <c r="M61" s="13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spans="1:26" s="139" customFormat="1">
      <c r="A62" s="50"/>
      <c r="B62" s="50"/>
      <c r="C62" s="71"/>
      <c r="D62" s="71"/>
      <c r="E62" s="166"/>
      <c r="F62" s="167"/>
      <c r="G62" s="166"/>
      <c r="H62" s="168"/>
      <c r="I62" s="166"/>
      <c r="J62" s="168"/>
      <c r="K62" s="166"/>
      <c r="L62" s="82"/>
      <c r="M62" s="13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</row>
    <row r="63" spans="1:26" s="139" customFormat="1">
      <c r="A63" s="50"/>
      <c r="B63" s="50"/>
      <c r="C63" s="71"/>
      <c r="D63" s="71"/>
      <c r="E63" s="166"/>
      <c r="F63" s="167"/>
      <c r="G63" s="166"/>
      <c r="H63" s="168"/>
      <c r="I63" s="166"/>
      <c r="J63" s="168"/>
      <c r="K63" s="166"/>
      <c r="L63" s="82"/>
      <c r="M63" s="13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</row>
    <row r="64" spans="1:26" s="139" customFormat="1">
      <c r="A64" s="50"/>
      <c r="B64" s="50"/>
      <c r="C64" s="71"/>
      <c r="D64" s="71"/>
      <c r="E64" s="166"/>
      <c r="F64" s="167"/>
      <c r="G64" s="166"/>
      <c r="H64" s="168"/>
      <c r="I64" s="166"/>
      <c r="J64" s="168"/>
      <c r="K64" s="166"/>
      <c r="L64" s="82"/>
      <c r="M64" s="13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</row>
    <row r="65" spans="1:26" s="139" customFormat="1">
      <c r="A65" s="50"/>
      <c r="B65" s="50"/>
      <c r="C65" s="71"/>
      <c r="D65" s="71"/>
      <c r="E65" s="166"/>
      <c r="F65" s="167"/>
      <c r="G65" s="166"/>
      <c r="H65" s="168"/>
      <c r="I65" s="166"/>
      <c r="J65" s="168"/>
      <c r="K65" s="166"/>
      <c r="L65" s="82"/>
      <c r="M65" s="13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</row>
    <row r="66" spans="1:26" s="139" customFormat="1">
      <c r="A66" s="50"/>
      <c r="B66" s="50"/>
      <c r="C66" s="71"/>
      <c r="D66" s="71"/>
      <c r="E66" s="166"/>
      <c r="F66" s="167"/>
      <c r="G66" s="166"/>
      <c r="H66" s="168"/>
      <c r="I66" s="166"/>
      <c r="J66" s="168"/>
      <c r="K66" s="166"/>
      <c r="L66" s="82"/>
      <c r="M66" s="13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</row>
    <row r="67" spans="1:26" s="139" customFormat="1">
      <c r="A67" s="50"/>
      <c r="B67" s="50"/>
      <c r="C67" s="71"/>
      <c r="D67" s="71"/>
      <c r="E67" s="166"/>
      <c r="F67" s="167"/>
      <c r="G67" s="166"/>
      <c r="H67" s="168"/>
      <c r="I67" s="166"/>
      <c r="J67" s="168"/>
      <c r="K67" s="166"/>
      <c r="L67" s="82"/>
      <c r="M67" s="13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</row>
    <row r="68" spans="1:26" s="139" customFormat="1">
      <c r="A68" s="50"/>
      <c r="B68" s="50"/>
      <c r="C68" s="71"/>
      <c r="D68" s="71"/>
      <c r="E68" s="166"/>
      <c r="F68" s="167"/>
      <c r="G68" s="166"/>
      <c r="H68" s="168"/>
      <c r="I68" s="166"/>
      <c r="J68" s="168"/>
      <c r="K68" s="166"/>
      <c r="L68" s="82"/>
      <c r="M68" s="13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</row>
    <row r="69" spans="1:26" s="139" customFormat="1">
      <c r="A69" s="50"/>
      <c r="B69" s="50"/>
      <c r="C69" s="71"/>
      <c r="D69" s="71"/>
      <c r="E69" s="166"/>
      <c r="F69" s="167"/>
      <c r="G69" s="166"/>
      <c r="H69" s="168"/>
      <c r="I69" s="166"/>
      <c r="J69" s="168"/>
      <c r="K69" s="166"/>
      <c r="L69" s="82"/>
      <c r="M69" s="13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</row>
    <row r="70" spans="1:26" s="139" customFormat="1">
      <c r="A70" s="50"/>
      <c r="B70" s="50"/>
      <c r="C70" s="71"/>
      <c r="D70" s="71"/>
      <c r="E70" s="166"/>
      <c r="F70" s="167"/>
      <c r="G70" s="166"/>
      <c r="H70" s="168"/>
      <c r="I70" s="166"/>
      <c r="J70" s="168"/>
      <c r="K70" s="166"/>
      <c r="L70" s="82"/>
      <c r="M70" s="13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</row>
    <row r="71" spans="1:26" s="139" customFormat="1">
      <c r="A71" s="50"/>
      <c r="B71" s="50"/>
      <c r="C71" s="71"/>
      <c r="D71" s="71"/>
      <c r="E71" s="166"/>
      <c r="F71" s="167"/>
      <c r="G71" s="166"/>
      <c r="H71" s="168"/>
      <c r="I71" s="166"/>
      <c r="J71" s="168"/>
      <c r="K71" s="166"/>
      <c r="L71" s="82"/>
      <c r="M71" s="13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</row>
    <row r="72" spans="1:26" s="139" customFormat="1">
      <c r="A72" s="50"/>
      <c r="B72" s="50"/>
      <c r="C72" s="71"/>
      <c r="D72" s="71"/>
      <c r="E72" s="166"/>
      <c r="F72" s="167"/>
      <c r="G72" s="166"/>
      <c r="H72" s="168"/>
      <c r="I72" s="166"/>
      <c r="J72" s="168"/>
      <c r="K72" s="166"/>
      <c r="L72" s="82"/>
      <c r="M72" s="13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spans="1:26" s="139" customFormat="1">
      <c r="A73" s="50"/>
      <c r="B73" s="50"/>
      <c r="C73" s="71"/>
      <c r="D73" s="71"/>
      <c r="E73" s="166"/>
      <c r="F73" s="167"/>
      <c r="G73" s="166"/>
      <c r="H73" s="168"/>
      <c r="I73" s="166"/>
      <c r="J73" s="168"/>
      <c r="K73" s="166"/>
      <c r="L73" s="82"/>
      <c r="M73" s="13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</row>
    <row r="74" spans="1:26" s="139" customFormat="1">
      <c r="A74" s="50"/>
      <c r="B74" s="50"/>
      <c r="C74" s="71"/>
      <c r="D74" s="71"/>
      <c r="E74" s="166"/>
      <c r="F74" s="167"/>
      <c r="G74" s="166"/>
      <c r="H74" s="168"/>
      <c r="I74" s="166"/>
      <c r="J74" s="168"/>
      <c r="K74" s="166"/>
      <c r="L74" s="82"/>
      <c r="M74" s="13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</row>
    <row r="75" spans="1:26" s="139" customFormat="1">
      <c r="A75" s="50"/>
      <c r="B75" s="50"/>
      <c r="C75" s="71"/>
      <c r="D75" s="71"/>
      <c r="E75" s="166"/>
      <c r="F75" s="167"/>
      <c r="G75" s="166"/>
      <c r="H75" s="168"/>
      <c r="I75" s="166"/>
      <c r="J75" s="168"/>
      <c r="K75" s="166"/>
      <c r="L75" s="82"/>
      <c r="M75" s="13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</row>
    <row r="76" spans="1:26" s="139" customFormat="1">
      <c r="A76" s="50"/>
      <c r="B76" s="50"/>
      <c r="C76" s="71"/>
      <c r="D76" s="71"/>
      <c r="E76" s="166"/>
      <c r="F76" s="167"/>
      <c r="G76" s="166"/>
      <c r="H76" s="168"/>
      <c r="I76" s="166"/>
      <c r="J76" s="168"/>
      <c r="K76" s="166"/>
      <c r="L76" s="82"/>
      <c r="M76" s="13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</row>
    <row r="77" spans="1:26" s="139" customFormat="1">
      <c r="A77" s="50"/>
      <c r="B77" s="50"/>
      <c r="C77" s="71"/>
      <c r="D77" s="71"/>
      <c r="E77" s="166"/>
      <c r="F77" s="167"/>
      <c r="G77" s="166"/>
      <c r="H77" s="168"/>
      <c r="I77" s="166"/>
      <c r="J77" s="168"/>
      <c r="K77" s="166"/>
      <c r="L77" s="82"/>
      <c r="M77" s="13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</row>
    <row r="78" spans="1:26" s="139" customFormat="1">
      <c r="A78" s="50"/>
      <c r="B78" s="50"/>
      <c r="C78" s="71"/>
      <c r="D78" s="71"/>
      <c r="E78" s="166"/>
      <c r="F78" s="167"/>
      <c r="G78" s="166"/>
      <c r="H78" s="168"/>
      <c r="I78" s="166"/>
      <c r="J78" s="168"/>
      <c r="K78" s="166"/>
      <c r="L78" s="82"/>
      <c r="M78" s="13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</row>
    <row r="79" spans="1:26" s="139" customFormat="1">
      <c r="A79" s="50"/>
      <c r="B79" s="50"/>
      <c r="C79" s="71"/>
      <c r="D79" s="71"/>
      <c r="E79" s="166"/>
      <c r="F79" s="167"/>
      <c r="G79" s="166"/>
      <c r="H79" s="168"/>
      <c r="I79" s="166"/>
      <c r="J79" s="168"/>
      <c r="K79" s="166"/>
      <c r="L79" s="82"/>
      <c r="M79" s="13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</row>
    <row r="80" spans="1:26" s="139" customFormat="1">
      <c r="A80" s="50"/>
      <c r="B80" s="50"/>
      <c r="C80" s="71"/>
      <c r="D80" s="71"/>
      <c r="E80" s="166"/>
      <c r="F80" s="167"/>
      <c r="G80" s="166"/>
      <c r="H80" s="168"/>
      <c r="I80" s="166"/>
      <c r="J80" s="168"/>
      <c r="K80" s="166"/>
      <c r="L80" s="82"/>
      <c r="M80" s="13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spans="1:26" s="139" customFormat="1">
      <c r="A81" s="50"/>
      <c r="B81" s="50"/>
      <c r="C81" s="71"/>
      <c r="D81" s="71"/>
      <c r="E81" s="166"/>
      <c r="F81" s="167"/>
      <c r="G81" s="166"/>
      <c r="H81" s="168"/>
      <c r="I81" s="166"/>
      <c r="J81" s="168"/>
      <c r="K81" s="166"/>
      <c r="L81" s="82"/>
      <c r="M81" s="13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spans="1:26" s="139" customFormat="1">
      <c r="A82" s="50"/>
      <c r="B82" s="50"/>
      <c r="C82" s="71"/>
      <c r="D82" s="71"/>
      <c r="E82" s="166"/>
      <c r="F82" s="167"/>
      <c r="G82" s="166"/>
      <c r="H82" s="168"/>
      <c r="I82" s="166"/>
      <c r="J82" s="168"/>
      <c r="K82" s="166"/>
      <c r="L82" s="82"/>
      <c r="M82" s="13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spans="1:26" s="139" customFormat="1">
      <c r="A83" s="50"/>
      <c r="B83" s="50"/>
      <c r="C83" s="71"/>
      <c r="D83" s="71"/>
      <c r="E83" s="166"/>
      <c r="F83" s="167"/>
      <c r="G83" s="166"/>
      <c r="H83" s="168"/>
      <c r="I83" s="166"/>
      <c r="J83" s="168"/>
      <c r="K83" s="166"/>
      <c r="L83" s="82"/>
      <c r="M83" s="13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spans="1:26" s="139" customFormat="1">
      <c r="A84" s="50"/>
      <c r="B84" s="50"/>
      <c r="C84" s="71"/>
      <c r="D84" s="71"/>
      <c r="E84" s="166"/>
      <c r="F84" s="167"/>
      <c r="G84" s="166"/>
      <c r="H84" s="168"/>
      <c r="I84" s="166"/>
      <c r="J84" s="168"/>
      <c r="K84" s="166"/>
      <c r="L84" s="82"/>
      <c r="M84" s="13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spans="1:26" s="139" customFormat="1">
      <c r="A85" s="50"/>
      <c r="B85" s="50"/>
      <c r="C85" s="71"/>
      <c r="D85" s="71"/>
      <c r="E85" s="166"/>
      <c r="F85" s="167"/>
      <c r="G85" s="166"/>
      <c r="H85" s="168"/>
      <c r="I85" s="166"/>
      <c r="J85" s="168"/>
      <c r="K85" s="166"/>
      <c r="L85" s="82"/>
      <c r="M85" s="13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spans="1:26" s="139" customFormat="1">
      <c r="A86" s="50"/>
      <c r="B86" s="50"/>
      <c r="C86" s="71"/>
      <c r="D86" s="71"/>
      <c r="E86" s="166"/>
      <c r="F86" s="167"/>
      <c r="G86" s="166"/>
      <c r="H86" s="168"/>
      <c r="I86" s="166"/>
      <c r="J86" s="168"/>
      <c r="K86" s="166"/>
      <c r="L86" s="82"/>
      <c r="M86" s="13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spans="1:26" s="139" customFormat="1">
      <c r="A87" s="50"/>
      <c r="B87" s="50"/>
      <c r="C87" s="71"/>
      <c r="D87" s="71"/>
      <c r="E87" s="166"/>
      <c r="F87" s="167"/>
      <c r="G87" s="166"/>
      <c r="H87" s="168"/>
      <c r="I87" s="166"/>
      <c r="J87" s="168"/>
      <c r="K87" s="166"/>
      <c r="L87" s="82"/>
      <c r="M87" s="13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spans="1:26" s="139" customFormat="1">
      <c r="A88" s="50"/>
      <c r="B88" s="50"/>
      <c r="C88" s="71"/>
      <c r="D88" s="71"/>
      <c r="E88" s="166"/>
      <c r="F88" s="167"/>
      <c r="G88" s="166"/>
      <c r="H88" s="168"/>
      <c r="I88" s="166"/>
      <c r="J88" s="168"/>
      <c r="K88" s="166"/>
      <c r="L88" s="82"/>
      <c r="M88" s="13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spans="1:26" s="139" customFormat="1">
      <c r="A89" s="50"/>
      <c r="B89" s="50"/>
      <c r="C89" s="71"/>
      <c r="D89" s="71"/>
      <c r="E89" s="166"/>
      <c r="F89" s="167"/>
      <c r="G89" s="166"/>
      <c r="H89" s="168"/>
      <c r="I89" s="166"/>
      <c r="J89" s="168"/>
      <c r="K89" s="166"/>
      <c r="L89" s="82"/>
      <c r="M89" s="13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spans="1:26" s="139" customFormat="1">
      <c r="A90" s="50"/>
      <c r="B90" s="50"/>
      <c r="C90" s="71"/>
      <c r="D90" s="71"/>
      <c r="E90" s="166"/>
      <c r="F90" s="167"/>
      <c r="G90" s="166"/>
      <c r="H90" s="168"/>
      <c r="I90" s="166"/>
      <c r="J90" s="168"/>
      <c r="K90" s="166"/>
      <c r="L90" s="82"/>
      <c r="M90" s="13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spans="1:26" s="139" customFormat="1">
      <c r="A91" s="50"/>
      <c r="B91" s="50"/>
      <c r="C91" s="71"/>
      <c r="D91" s="71"/>
      <c r="E91" s="166"/>
      <c r="F91" s="167"/>
      <c r="G91" s="166"/>
      <c r="H91" s="168"/>
      <c r="I91" s="166"/>
      <c r="J91" s="168"/>
      <c r="K91" s="166"/>
      <c r="L91" s="82"/>
      <c r="M91" s="13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spans="1:26" s="139" customFormat="1">
      <c r="A92" s="50"/>
      <c r="B92" s="50"/>
      <c r="C92" s="71"/>
      <c r="D92" s="71"/>
      <c r="E92" s="166"/>
      <c r="F92" s="167"/>
      <c r="G92" s="166"/>
      <c r="H92" s="168"/>
      <c r="I92" s="166"/>
      <c r="J92" s="168"/>
      <c r="K92" s="166"/>
      <c r="L92" s="82"/>
      <c r="M92" s="13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spans="1:26" s="139" customFormat="1">
      <c r="A93" s="50"/>
      <c r="B93" s="50"/>
      <c r="C93" s="71"/>
      <c r="D93" s="71"/>
      <c r="E93" s="166"/>
      <c r="F93" s="167"/>
      <c r="G93" s="166"/>
      <c r="H93" s="168"/>
      <c r="I93" s="166"/>
      <c r="J93" s="168"/>
      <c r="K93" s="166"/>
      <c r="L93" s="82"/>
      <c r="M93" s="13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spans="1:26" s="139" customFormat="1">
      <c r="A94" s="50"/>
      <c r="B94" s="50"/>
      <c r="C94" s="71"/>
      <c r="D94" s="71"/>
      <c r="E94" s="166"/>
      <c r="F94" s="167"/>
      <c r="G94" s="166"/>
      <c r="H94" s="168"/>
      <c r="I94" s="166"/>
      <c r="J94" s="168"/>
      <c r="K94" s="166"/>
      <c r="L94" s="82"/>
      <c r="M94" s="13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spans="1:26" s="139" customFormat="1">
      <c r="A95" s="50"/>
      <c r="B95" s="50"/>
      <c r="C95" s="71"/>
      <c r="D95" s="71"/>
      <c r="E95" s="166"/>
      <c r="F95" s="167"/>
      <c r="G95" s="166"/>
      <c r="H95" s="168"/>
      <c r="I95" s="166"/>
      <c r="J95" s="168"/>
      <c r="K95" s="166"/>
      <c r="L95" s="82"/>
      <c r="M95" s="13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spans="1:26" s="139" customFormat="1">
      <c r="A96" s="50"/>
      <c r="B96" s="50"/>
      <c r="C96" s="71"/>
      <c r="D96" s="71"/>
      <c r="E96" s="166"/>
      <c r="F96" s="167"/>
      <c r="G96" s="166"/>
      <c r="H96" s="168"/>
      <c r="I96" s="166"/>
      <c r="J96" s="168"/>
      <c r="K96" s="166"/>
      <c r="L96" s="82"/>
      <c r="M96" s="13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spans="1:26" s="139" customFormat="1">
      <c r="A97" s="50"/>
      <c r="B97" s="50"/>
      <c r="C97" s="71"/>
      <c r="D97" s="71"/>
      <c r="E97" s="166"/>
      <c r="F97" s="167"/>
      <c r="G97" s="166"/>
      <c r="H97" s="168"/>
      <c r="I97" s="166"/>
      <c r="J97" s="168"/>
      <c r="K97" s="166"/>
      <c r="L97" s="82"/>
      <c r="M97" s="13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spans="1:26" s="139" customFormat="1">
      <c r="A98" s="50"/>
      <c r="B98" s="50"/>
      <c r="C98" s="71"/>
      <c r="D98" s="71"/>
      <c r="E98" s="166"/>
      <c r="F98" s="167"/>
      <c r="G98" s="166"/>
      <c r="H98" s="168"/>
      <c r="I98" s="166"/>
      <c r="J98" s="168"/>
      <c r="K98" s="166"/>
      <c r="L98" s="82"/>
      <c r="M98" s="13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spans="1:26" s="139" customFormat="1">
      <c r="A99" s="50"/>
      <c r="B99" s="50"/>
      <c r="C99" s="71"/>
      <c r="D99" s="71"/>
      <c r="E99" s="166"/>
      <c r="F99" s="167"/>
      <c r="G99" s="166"/>
      <c r="H99" s="168"/>
      <c r="I99" s="166"/>
      <c r="J99" s="168"/>
      <c r="K99" s="166"/>
      <c r="L99" s="82"/>
      <c r="M99" s="13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spans="1:26" s="139" customFormat="1">
      <c r="A100" s="50"/>
      <c r="B100" s="50"/>
      <c r="C100" s="71"/>
      <c r="D100" s="71"/>
      <c r="E100" s="166"/>
      <c r="F100" s="167"/>
      <c r="G100" s="166"/>
      <c r="H100" s="168"/>
      <c r="I100" s="166"/>
      <c r="J100" s="168"/>
      <c r="K100" s="166"/>
      <c r="L100" s="82"/>
      <c r="M100" s="13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spans="1:26" s="139" customFormat="1">
      <c r="A101" s="50"/>
      <c r="B101" s="50"/>
      <c r="C101" s="71"/>
      <c r="D101" s="71"/>
      <c r="E101" s="166"/>
      <c r="F101" s="167"/>
      <c r="G101" s="166"/>
      <c r="H101" s="168"/>
      <c r="I101" s="166"/>
      <c r="J101" s="168"/>
      <c r="K101" s="166"/>
      <c r="L101" s="82"/>
      <c r="M101" s="13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spans="1:26" s="139" customFormat="1">
      <c r="A102" s="50"/>
      <c r="B102" s="50"/>
      <c r="C102" s="71"/>
      <c r="D102" s="71"/>
      <c r="E102" s="166"/>
      <c r="F102" s="167"/>
      <c r="G102" s="166"/>
      <c r="H102" s="168"/>
      <c r="I102" s="166"/>
      <c r="J102" s="168"/>
      <c r="K102" s="166"/>
      <c r="L102" s="82"/>
      <c r="M102" s="13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</row>
    <row r="103" spans="1:26" s="139" customFormat="1">
      <c r="A103" s="50"/>
      <c r="B103" s="50"/>
      <c r="C103" s="71"/>
      <c r="D103" s="71"/>
      <c r="E103" s="166"/>
      <c r="F103" s="167"/>
      <c r="G103" s="166"/>
      <c r="H103" s="168"/>
      <c r="I103" s="166"/>
      <c r="J103" s="168"/>
      <c r="K103" s="166"/>
      <c r="L103" s="82"/>
      <c r="M103" s="13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</row>
    <row r="104" spans="1:26" s="139" customFormat="1">
      <c r="A104" s="50"/>
      <c r="B104" s="50"/>
      <c r="C104" s="71"/>
      <c r="D104" s="71"/>
      <c r="E104" s="166"/>
      <c r="F104" s="167"/>
      <c r="G104" s="166"/>
      <c r="H104" s="168"/>
      <c r="I104" s="166"/>
      <c r="J104" s="168"/>
      <c r="K104" s="166"/>
      <c r="L104" s="82"/>
      <c r="M104" s="13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</row>
    <row r="105" spans="1:26" s="139" customFormat="1">
      <c r="A105" s="50"/>
      <c r="B105" s="50"/>
      <c r="C105" s="71"/>
      <c r="D105" s="71"/>
      <c r="E105" s="166"/>
      <c r="F105" s="167"/>
      <c r="G105" s="166"/>
      <c r="H105" s="168"/>
      <c r="I105" s="166"/>
      <c r="J105" s="168"/>
      <c r="K105" s="166"/>
      <c r="L105" s="82"/>
      <c r="M105" s="13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</row>
    <row r="106" spans="1:26" s="139" customFormat="1">
      <c r="A106" s="50"/>
      <c r="B106" s="50"/>
      <c r="C106" s="71"/>
      <c r="D106" s="71"/>
      <c r="E106" s="166"/>
      <c r="F106" s="167"/>
      <c r="G106" s="166"/>
      <c r="H106" s="168"/>
      <c r="I106" s="166"/>
      <c r="J106" s="168"/>
      <c r="K106" s="166"/>
      <c r="L106" s="82"/>
      <c r="M106" s="13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</row>
    <row r="107" spans="1:26" s="139" customFormat="1">
      <c r="A107" s="50"/>
      <c r="B107" s="50"/>
      <c r="C107" s="71"/>
      <c r="D107" s="71"/>
      <c r="E107" s="166"/>
      <c r="F107" s="167"/>
      <c r="G107" s="166"/>
      <c r="H107" s="168"/>
      <c r="I107" s="166"/>
      <c r="J107" s="168"/>
      <c r="K107" s="166"/>
      <c r="L107" s="82"/>
      <c r="M107" s="13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</row>
    <row r="108" spans="1:26" s="139" customFormat="1">
      <c r="A108" s="50"/>
      <c r="B108" s="50"/>
      <c r="C108" s="71"/>
      <c r="D108" s="71"/>
      <c r="E108" s="166"/>
      <c r="F108" s="167"/>
      <c r="G108" s="166"/>
      <c r="H108" s="168"/>
      <c r="I108" s="166"/>
      <c r="J108" s="168"/>
      <c r="K108" s="166"/>
      <c r="L108" s="82"/>
      <c r="M108" s="13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</row>
    <row r="109" spans="1:26" s="139" customFormat="1">
      <c r="A109" s="50"/>
      <c r="B109" s="50"/>
      <c r="C109" s="71"/>
      <c r="D109" s="71"/>
      <c r="E109" s="166"/>
      <c r="F109" s="167"/>
      <c r="G109" s="166"/>
      <c r="H109" s="168"/>
      <c r="I109" s="166"/>
      <c r="J109" s="168"/>
      <c r="K109" s="166"/>
      <c r="L109" s="82"/>
      <c r="M109" s="13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</row>
    <row r="110" spans="1:26" s="139" customFormat="1">
      <c r="A110" s="50"/>
      <c r="B110" s="50"/>
      <c r="C110" s="71"/>
      <c r="D110" s="71"/>
      <c r="E110" s="166"/>
      <c r="F110" s="167"/>
      <c r="G110" s="166"/>
      <c r="H110" s="168"/>
      <c r="I110" s="166"/>
      <c r="J110" s="168"/>
      <c r="K110" s="166"/>
      <c r="L110" s="82"/>
      <c r="M110" s="13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</row>
    <row r="111" spans="1:26" s="139" customFormat="1">
      <c r="A111" s="50"/>
      <c r="B111" s="50"/>
      <c r="C111" s="71"/>
      <c r="D111" s="71"/>
      <c r="E111" s="166"/>
      <c r="F111" s="167"/>
      <c r="G111" s="166"/>
      <c r="H111" s="168"/>
      <c r="I111" s="166"/>
      <c r="J111" s="168"/>
      <c r="K111" s="166"/>
      <c r="L111" s="82"/>
      <c r="M111" s="13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</row>
    <row r="112" spans="1:26" s="139" customFormat="1">
      <c r="A112" s="50"/>
      <c r="B112" s="50"/>
      <c r="C112" s="71"/>
      <c r="D112" s="71"/>
      <c r="E112" s="166"/>
      <c r="F112" s="167"/>
      <c r="G112" s="166"/>
      <c r="H112" s="168"/>
      <c r="I112" s="166"/>
      <c r="J112" s="168"/>
      <c r="K112" s="166"/>
      <c r="L112" s="82"/>
      <c r="M112" s="13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</row>
    <row r="113" spans="1:26" s="139" customFormat="1">
      <c r="A113" s="50"/>
      <c r="B113" s="50"/>
      <c r="C113" s="71"/>
      <c r="D113" s="71"/>
      <c r="E113" s="166"/>
      <c r="F113" s="167"/>
      <c r="G113" s="166"/>
      <c r="H113" s="168"/>
      <c r="I113" s="166"/>
      <c r="J113" s="168"/>
      <c r="K113" s="166"/>
      <c r="L113" s="82"/>
      <c r="M113" s="13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</row>
    <row r="114" spans="1:26" s="139" customFormat="1">
      <c r="A114" s="50"/>
      <c r="B114" s="50"/>
      <c r="C114" s="71"/>
      <c r="D114" s="71"/>
      <c r="E114" s="166"/>
      <c r="F114" s="167"/>
      <c r="G114" s="166"/>
      <c r="H114" s="168"/>
      <c r="I114" s="166"/>
      <c r="J114" s="168"/>
      <c r="K114" s="166"/>
      <c r="L114" s="82"/>
      <c r="M114" s="13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</row>
    <row r="115" spans="1:26" s="139" customFormat="1">
      <c r="A115" s="50"/>
      <c r="B115" s="50"/>
      <c r="C115" s="71"/>
      <c r="D115" s="71"/>
      <c r="E115" s="166"/>
      <c r="F115" s="167"/>
      <c r="G115" s="166"/>
      <c r="H115" s="168"/>
      <c r="I115" s="166"/>
      <c r="J115" s="168"/>
      <c r="K115" s="166"/>
      <c r="L115" s="82"/>
      <c r="M115" s="13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</row>
    <row r="116" spans="1:26" s="139" customFormat="1">
      <c r="A116" s="50"/>
      <c r="B116" s="50"/>
      <c r="C116" s="71"/>
      <c r="D116" s="71"/>
      <c r="E116" s="166"/>
      <c r="F116" s="167"/>
      <c r="G116" s="166"/>
      <c r="H116" s="168"/>
      <c r="I116" s="166"/>
      <c r="J116" s="168"/>
      <c r="K116" s="166"/>
      <c r="L116" s="82"/>
      <c r="M116" s="13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</row>
    <row r="117" spans="1:26" s="139" customFormat="1">
      <c r="A117" s="50"/>
      <c r="B117" s="50"/>
      <c r="C117" s="71"/>
      <c r="D117" s="71"/>
      <c r="E117" s="166"/>
      <c r="F117" s="167"/>
      <c r="G117" s="166"/>
      <c r="H117" s="168"/>
      <c r="I117" s="166"/>
      <c r="J117" s="168"/>
      <c r="K117" s="166"/>
      <c r="L117" s="82"/>
      <c r="M117" s="13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</row>
    <row r="118" spans="1:26" s="139" customFormat="1">
      <c r="A118" s="50"/>
      <c r="B118" s="50"/>
      <c r="C118" s="71"/>
      <c r="D118" s="71"/>
      <c r="E118" s="166"/>
      <c r="F118" s="167"/>
      <c r="G118" s="166"/>
      <c r="H118" s="168"/>
      <c r="I118" s="166"/>
      <c r="J118" s="168"/>
      <c r="K118" s="166"/>
      <c r="L118" s="82"/>
      <c r="M118" s="13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</row>
    <row r="119" spans="1:26" s="139" customFormat="1">
      <c r="A119" s="50"/>
      <c r="B119" s="50"/>
      <c r="C119" s="71"/>
      <c r="D119" s="71"/>
      <c r="E119" s="166"/>
      <c r="F119" s="167"/>
      <c r="G119" s="166"/>
      <c r="H119" s="168"/>
      <c r="I119" s="166"/>
      <c r="J119" s="168"/>
      <c r="K119" s="166"/>
      <c r="L119" s="82"/>
      <c r="M119" s="13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</row>
    <row r="120" spans="1:26" s="139" customFormat="1">
      <c r="A120" s="50"/>
      <c r="B120" s="50"/>
      <c r="C120" s="71"/>
      <c r="D120" s="71"/>
      <c r="E120" s="166"/>
      <c r="F120" s="167"/>
      <c r="G120" s="166"/>
      <c r="H120" s="168"/>
      <c r="I120" s="166"/>
      <c r="J120" s="168"/>
      <c r="K120" s="166"/>
      <c r="L120" s="82"/>
      <c r="M120" s="13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</row>
    <row r="121" spans="1:26" s="139" customFormat="1">
      <c r="A121" s="50"/>
      <c r="B121" s="50"/>
      <c r="C121" s="71"/>
      <c r="D121" s="71"/>
      <c r="E121" s="166"/>
      <c r="F121" s="167"/>
      <c r="G121" s="166"/>
      <c r="H121" s="168"/>
      <c r="I121" s="166"/>
      <c r="J121" s="168"/>
      <c r="K121" s="166"/>
      <c r="L121" s="82"/>
      <c r="M121" s="13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</row>
    <row r="122" spans="1:26" s="139" customFormat="1">
      <c r="A122" s="50"/>
      <c r="B122" s="50"/>
      <c r="C122" s="71"/>
      <c r="D122" s="71"/>
      <c r="E122" s="166"/>
      <c r="F122" s="167"/>
      <c r="G122" s="166"/>
      <c r="H122" s="168"/>
      <c r="I122" s="166"/>
      <c r="J122" s="168"/>
      <c r="K122" s="166"/>
      <c r="L122" s="82"/>
      <c r="M122" s="13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</row>
    <row r="123" spans="1:26" s="139" customFormat="1">
      <c r="A123" s="50"/>
      <c r="B123" s="50"/>
      <c r="C123" s="71"/>
      <c r="D123" s="71"/>
      <c r="E123" s="166"/>
      <c r="F123" s="167"/>
      <c r="G123" s="166"/>
      <c r="H123" s="168"/>
      <c r="I123" s="166"/>
      <c r="J123" s="168"/>
      <c r="K123" s="166"/>
      <c r="L123" s="82"/>
      <c r="M123" s="13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</row>
    <row r="124" spans="1:26" s="139" customFormat="1">
      <c r="A124" s="50"/>
      <c r="B124" s="50"/>
      <c r="C124" s="71"/>
      <c r="D124" s="71"/>
      <c r="E124" s="166"/>
      <c r="F124" s="167"/>
      <c r="G124" s="166"/>
      <c r="H124" s="168"/>
      <c r="I124" s="166"/>
      <c r="J124" s="168"/>
      <c r="K124" s="166"/>
      <c r="L124" s="82"/>
      <c r="M124" s="13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</row>
    <row r="125" spans="1:26" s="139" customFormat="1">
      <c r="A125" s="50"/>
      <c r="B125" s="50"/>
      <c r="C125" s="71"/>
      <c r="D125" s="71"/>
      <c r="E125" s="166"/>
      <c r="F125" s="167"/>
      <c r="G125" s="166"/>
      <c r="H125" s="168"/>
      <c r="I125" s="166"/>
      <c r="J125" s="168"/>
      <c r="K125" s="166"/>
      <c r="L125" s="82"/>
      <c r="M125" s="13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</row>
    <row r="126" spans="1:26" s="139" customFormat="1">
      <c r="A126" s="50"/>
      <c r="B126" s="50"/>
      <c r="C126" s="71"/>
      <c r="D126" s="71"/>
      <c r="E126" s="166"/>
      <c r="F126" s="167"/>
      <c r="G126" s="166"/>
      <c r="H126" s="168"/>
      <c r="I126" s="166"/>
      <c r="J126" s="168"/>
      <c r="K126" s="166"/>
      <c r="L126" s="82"/>
      <c r="M126" s="13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</row>
    <row r="127" spans="1:26" s="139" customFormat="1">
      <c r="A127" s="50"/>
      <c r="B127" s="50"/>
      <c r="C127" s="71"/>
      <c r="D127" s="71"/>
      <c r="E127" s="166"/>
      <c r="F127" s="167"/>
      <c r="G127" s="166"/>
      <c r="H127" s="168"/>
      <c r="I127" s="166"/>
      <c r="J127" s="168"/>
      <c r="K127" s="166"/>
      <c r="L127" s="82"/>
      <c r="M127" s="13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</row>
    <row r="128" spans="1:26" s="139" customFormat="1">
      <c r="A128" s="50"/>
      <c r="B128" s="50"/>
      <c r="C128" s="71"/>
      <c r="D128" s="71"/>
      <c r="E128" s="166"/>
      <c r="F128" s="167"/>
      <c r="G128" s="166"/>
      <c r="H128" s="168"/>
      <c r="I128" s="166"/>
      <c r="J128" s="168"/>
      <c r="K128" s="166"/>
      <c r="L128" s="82"/>
      <c r="M128" s="13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</row>
    <row r="129" spans="1:26" s="139" customFormat="1">
      <c r="A129" s="50"/>
      <c r="B129" s="50"/>
      <c r="C129" s="71"/>
      <c r="D129" s="71"/>
      <c r="E129" s="166"/>
      <c r="F129" s="167"/>
      <c r="G129" s="166"/>
      <c r="H129" s="168"/>
      <c r="I129" s="166"/>
      <c r="J129" s="168"/>
      <c r="K129" s="166"/>
      <c r="L129" s="82"/>
      <c r="M129" s="13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</row>
    <row r="130" spans="1:26" s="139" customFormat="1">
      <c r="A130" s="50"/>
      <c r="B130" s="50"/>
      <c r="C130" s="71"/>
      <c r="D130" s="71"/>
      <c r="E130" s="166"/>
      <c r="F130" s="167"/>
      <c r="G130" s="166"/>
      <c r="H130" s="168"/>
      <c r="I130" s="166"/>
      <c r="J130" s="168"/>
      <c r="K130" s="166"/>
      <c r="L130" s="82"/>
      <c r="M130" s="13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</row>
    <row r="131" spans="1:26" s="139" customFormat="1">
      <c r="A131" s="50"/>
      <c r="B131" s="50"/>
      <c r="C131" s="71"/>
      <c r="D131" s="71"/>
      <c r="E131" s="166"/>
      <c r="F131" s="167"/>
      <c r="G131" s="166"/>
      <c r="H131" s="168"/>
      <c r="I131" s="166"/>
      <c r="J131" s="168"/>
      <c r="K131" s="166"/>
      <c r="L131" s="82"/>
      <c r="M131" s="13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</row>
    <row r="132" spans="1:26" s="139" customFormat="1">
      <c r="A132" s="50"/>
      <c r="B132" s="50"/>
      <c r="C132" s="71"/>
      <c r="D132" s="71"/>
      <c r="E132" s="166"/>
      <c r="F132" s="167"/>
      <c r="G132" s="166"/>
      <c r="H132" s="168"/>
      <c r="I132" s="166"/>
      <c r="J132" s="168"/>
      <c r="K132" s="166"/>
      <c r="L132" s="82"/>
      <c r="M132" s="13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</row>
    <row r="133" spans="1:26" s="139" customFormat="1">
      <c r="A133" s="50"/>
      <c r="B133" s="50"/>
      <c r="C133" s="71"/>
      <c r="D133" s="71"/>
      <c r="E133" s="166"/>
      <c r="F133" s="167"/>
      <c r="G133" s="166"/>
      <c r="H133" s="168"/>
      <c r="I133" s="166"/>
      <c r="J133" s="168"/>
      <c r="K133" s="166"/>
      <c r="L133" s="82"/>
      <c r="M133" s="13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</row>
    <row r="134" spans="1:26" s="139" customFormat="1">
      <c r="A134" s="50"/>
      <c r="B134" s="50"/>
      <c r="C134" s="71"/>
      <c r="D134" s="71"/>
      <c r="E134" s="166"/>
      <c r="F134" s="167"/>
      <c r="G134" s="166"/>
      <c r="H134" s="168"/>
      <c r="I134" s="166"/>
      <c r="J134" s="168"/>
      <c r="K134" s="166"/>
      <c r="L134" s="82"/>
      <c r="M134" s="13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</row>
    <row r="135" spans="1:26" s="139" customFormat="1">
      <c r="A135" s="50"/>
      <c r="B135" s="50"/>
      <c r="C135" s="71"/>
      <c r="D135" s="71"/>
      <c r="E135" s="166"/>
      <c r="F135" s="167"/>
      <c r="G135" s="166"/>
      <c r="H135" s="168"/>
      <c r="I135" s="166"/>
      <c r="J135" s="168"/>
      <c r="K135" s="166"/>
      <c r="L135" s="82"/>
      <c r="M135" s="13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</row>
    <row r="136" spans="1:26" s="139" customFormat="1">
      <c r="A136" s="50"/>
      <c r="B136" s="50"/>
      <c r="C136" s="71"/>
      <c r="D136" s="71"/>
      <c r="E136" s="166"/>
      <c r="F136" s="167"/>
      <c r="G136" s="166"/>
      <c r="H136" s="168"/>
      <c r="I136" s="166"/>
      <c r="J136" s="168"/>
      <c r="K136" s="166"/>
      <c r="L136" s="82"/>
      <c r="M136" s="13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</row>
    <row r="137" spans="1:26" s="139" customFormat="1">
      <c r="A137" s="50"/>
      <c r="B137" s="50"/>
      <c r="C137" s="71"/>
      <c r="D137" s="71"/>
      <c r="E137" s="166"/>
      <c r="F137" s="167"/>
      <c r="G137" s="166"/>
      <c r="H137" s="168"/>
      <c r="I137" s="166"/>
      <c r="J137" s="168"/>
      <c r="K137" s="166"/>
      <c r="L137" s="82"/>
      <c r="M137" s="13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</row>
    <row r="138" spans="1:26" s="139" customFormat="1">
      <c r="A138" s="50"/>
      <c r="B138" s="50"/>
      <c r="C138" s="71"/>
      <c r="D138" s="71"/>
      <c r="E138" s="166"/>
      <c r="F138" s="167"/>
      <c r="G138" s="166"/>
      <c r="H138" s="168"/>
      <c r="I138" s="166"/>
      <c r="J138" s="168"/>
      <c r="K138" s="166"/>
      <c r="L138" s="82"/>
      <c r="M138" s="13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</row>
    <row r="139" spans="1:26" s="139" customFormat="1">
      <c r="A139" s="50"/>
      <c r="B139" s="50"/>
      <c r="C139" s="71"/>
      <c r="D139" s="71"/>
      <c r="E139" s="166"/>
      <c r="F139" s="167"/>
      <c r="G139" s="166"/>
      <c r="H139" s="168"/>
      <c r="I139" s="166"/>
      <c r="J139" s="168"/>
      <c r="K139" s="166"/>
      <c r="L139" s="82"/>
      <c r="M139" s="13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</row>
    <row r="140" spans="1:26" s="139" customFormat="1">
      <c r="A140" s="50"/>
      <c r="B140" s="50"/>
      <c r="C140" s="71"/>
      <c r="D140" s="71"/>
      <c r="E140" s="166"/>
      <c r="F140" s="167"/>
      <c r="G140" s="166"/>
      <c r="H140" s="168"/>
      <c r="I140" s="166"/>
      <c r="J140" s="168"/>
      <c r="K140" s="166"/>
      <c r="L140" s="82"/>
      <c r="M140" s="13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</row>
    <row r="141" spans="1:26" s="139" customFormat="1">
      <c r="A141" s="50"/>
      <c r="B141" s="50"/>
      <c r="C141" s="71"/>
      <c r="D141" s="71"/>
      <c r="E141" s="166"/>
      <c r="F141" s="167"/>
      <c r="G141" s="166"/>
      <c r="H141" s="168"/>
      <c r="I141" s="166"/>
      <c r="J141" s="168"/>
      <c r="K141" s="166"/>
      <c r="L141" s="82"/>
      <c r="M141" s="13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</row>
    <row r="142" spans="1:26" s="139" customFormat="1">
      <c r="A142" s="50"/>
      <c r="B142" s="50"/>
      <c r="C142" s="71"/>
      <c r="D142" s="71"/>
      <c r="E142" s="166"/>
      <c r="F142" s="167"/>
      <c r="G142" s="166"/>
      <c r="H142" s="168"/>
      <c r="I142" s="166"/>
      <c r="J142" s="168"/>
      <c r="K142" s="166"/>
      <c r="L142" s="82"/>
      <c r="M142" s="13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</row>
    <row r="143" spans="1:26" s="139" customFormat="1">
      <c r="A143" s="50"/>
      <c r="B143" s="50"/>
      <c r="C143" s="71"/>
      <c r="D143" s="71"/>
      <c r="E143" s="166"/>
      <c r="F143" s="167"/>
      <c r="G143" s="166"/>
      <c r="H143" s="168"/>
      <c r="I143" s="166"/>
      <c r="J143" s="168"/>
      <c r="K143" s="166"/>
      <c r="L143" s="82"/>
      <c r="M143" s="13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spans="1:26" s="139" customFormat="1">
      <c r="A144" s="50"/>
      <c r="B144" s="50"/>
      <c r="C144" s="71"/>
      <c r="D144" s="71"/>
      <c r="E144" s="166"/>
      <c r="F144" s="167"/>
      <c r="G144" s="166"/>
      <c r="H144" s="168"/>
      <c r="I144" s="166"/>
      <c r="J144" s="168"/>
      <c r="K144" s="166"/>
      <c r="L144" s="82"/>
      <c r="M144" s="13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spans="1:26" s="139" customFormat="1">
      <c r="A145" s="50"/>
      <c r="B145" s="50"/>
      <c r="C145" s="71"/>
      <c r="D145" s="71"/>
      <c r="E145" s="166"/>
      <c r="F145" s="167"/>
      <c r="G145" s="166"/>
      <c r="H145" s="168"/>
      <c r="I145" s="166"/>
      <c r="J145" s="168"/>
      <c r="K145" s="166"/>
      <c r="L145" s="82"/>
      <c r="M145" s="13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spans="1:26" s="139" customFormat="1">
      <c r="A146" s="50"/>
      <c r="B146" s="50"/>
      <c r="C146" s="71"/>
      <c r="D146" s="71"/>
      <c r="E146" s="166"/>
      <c r="F146" s="167"/>
      <c r="G146" s="166"/>
      <c r="H146" s="168"/>
      <c r="I146" s="166"/>
      <c r="J146" s="168"/>
      <c r="K146" s="166"/>
      <c r="L146" s="82"/>
      <c r="M146" s="13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spans="1:26" s="139" customFormat="1">
      <c r="A147" s="50"/>
      <c r="B147" s="50"/>
      <c r="C147" s="71"/>
      <c r="D147" s="71"/>
      <c r="E147" s="166"/>
      <c r="F147" s="167"/>
      <c r="G147" s="166"/>
      <c r="H147" s="168"/>
      <c r="I147" s="166"/>
      <c r="J147" s="168"/>
      <c r="K147" s="166"/>
      <c r="L147" s="82"/>
      <c r="M147" s="13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spans="1:26" s="139" customFormat="1">
      <c r="A148" s="50"/>
      <c r="B148" s="50"/>
      <c r="C148" s="71"/>
      <c r="D148" s="71"/>
      <c r="E148" s="166"/>
      <c r="F148" s="167"/>
      <c r="G148" s="166"/>
      <c r="H148" s="168"/>
      <c r="I148" s="166"/>
      <c r="J148" s="168"/>
      <c r="K148" s="166"/>
      <c r="L148" s="82"/>
      <c r="M148" s="13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spans="1:26" s="139" customFormat="1">
      <c r="A149" s="50"/>
      <c r="B149" s="50"/>
      <c r="C149" s="71"/>
      <c r="D149" s="71"/>
      <c r="E149" s="166"/>
      <c r="F149" s="167"/>
      <c r="G149" s="166"/>
      <c r="H149" s="168"/>
      <c r="I149" s="166"/>
      <c r="J149" s="168"/>
      <c r="K149" s="166"/>
      <c r="L149" s="82"/>
      <c r="M149" s="13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</row>
    <row r="150" spans="1:26" s="139" customFormat="1">
      <c r="A150" s="50"/>
      <c r="B150" s="50"/>
      <c r="C150" s="71"/>
      <c r="D150" s="71"/>
      <c r="E150" s="166"/>
      <c r="F150" s="167"/>
      <c r="G150" s="166"/>
      <c r="H150" s="168"/>
      <c r="I150" s="166"/>
      <c r="J150" s="168"/>
      <c r="K150" s="166"/>
      <c r="L150" s="82"/>
      <c r="M150" s="13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</row>
    <row r="151" spans="1:26" s="139" customFormat="1">
      <c r="A151" s="50"/>
      <c r="B151" s="50"/>
      <c r="C151" s="71"/>
      <c r="D151" s="71"/>
      <c r="E151" s="166"/>
      <c r="F151" s="167"/>
      <c r="G151" s="166"/>
      <c r="H151" s="168"/>
      <c r="I151" s="166"/>
      <c r="J151" s="168"/>
      <c r="K151" s="166"/>
      <c r="L151" s="82"/>
      <c r="M151" s="13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</row>
    <row r="152" spans="1:26" s="139" customFormat="1">
      <c r="A152" s="50"/>
      <c r="B152" s="50"/>
      <c r="C152" s="71"/>
      <c r="D152" s="71"/>
      <c r="E152" s="166"/>
      <c r="F152" s="167"/>
      <c r="G152" s="166"/>
      <c r="H152" s="168"/>
      <c r="I152" s="166"/>
      <c r="J152" s="168"/>
      <c r="K152" s="166"/>
      <c r="L152" s="82"/>
      <c r="M152" s="13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</row>
    <row r="153" spans="1:26" s="139" customFormat="1">
      <c r="A153" s="50"/>
      <c r="B153" s="50"/>
      <c r="C153" s="71"/>
      <c r="D153" s="71"/>
      <c r="E153" s="166"/>
      <c r="F153" s="167"/>
      <c r="G153" s="166"/>
      <c r="H153" s="168"/>
      <c r="I153" s="166"/>
      <c r="J153" s="168"/>
      <c r="K153" s="166"/>
      <c r="L153" s="82"/>
      <c r="M153" s="13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</row>
    <row r="154" spans="1:26" s="139" customFormat="1">
      <c r="A154" s="50"/>
      <c r="B154" s="50"/>
      <c r="C154" s="71"/>
      <c r="D154" s="71"/>
      <c r="E154" s="166"/>
      <c r="F154" s="167"/>
      <c r="G154" s="166"/>
      <c r="H154" s="168"/>
      <c r="I154" s="166"/>
      <c r="J154" s="168"/>
      <c r="K154" s="166"/>
      <c r="L154" s="82"/>
      <c r="M154" s="13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</row>
    <row r="155" spans="1:26" s="139" customFormat="1">
      <c r="A155" s="50"/>
      <c r="B155" s="50"/>
      <c r="C155" s="71"/>
      <c r="D155" s="71"/>
      <c r="E155" s="166"/>
      <c r="F155" s="167"/>
      <c r="G155" s="166"/>
      <c r="H155" s="168"/>
      <c r="I155" s="166"/>
      <c r="J155" s="168"/>
      <c r="K155" s="166"/>
      <c r="L155" s="82"/>
      <c r="M155" s="13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</row>
    <row r="156" spans="1:26" s="139" customFormat="1">
      <c r="A156" s="50"/>
      <c r="B156" s="50"/>
      <c r="C156" s="71"/>
      <c r="D156" s="71"/>
      <c r="E156" s="166"/>
      <c r="F156" s="167"/>
      <c r="G156" s="166"/>
      <c r="H156" s="168"/>
      <c r="I156" s="166"/>
      <c r="J156" s="168"/>
      <c r="K156" s="166"/>
      <c r="L156" s="82"/>
      <c r="M156" s="13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</row>
    <row r="157" spans="1:26" s="139" customFormat="1">
      <c r="A157" s="50"/>
      <c r="B157" s="50"/>
      <c r="C157" s="71"/>
      <c r="D157" s="71"/>
      <c r="E157" s="166"/>
      <c r="F157" s="167"/>
      <c r="G157" s="166"/>
      <c r="H157" s="168"/>
      <c r="I157" s="166"/>
      <c r="J157" s="168"/>
      <c r="K157" s="166"/>
      <c r="L157" s="82"/>
      <c r="M157" s="13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</row>
    <row r="158" spans="1:26" s="139" customFormat="1">
      <c r="A158" s="50"/>
      <c r="B158" s="50"/>
      <c r="C158" s="71"/>
      <c r="D158" s="71"/>
      <c r="E158" s="166"/>
      <c r="F158" s="167"/>
      <c r="G158" s="166"/>
      <c r="H158" s="168"/>
      <c r="I158" s="166"/>
      <c r="J158" s="168"/>
      <c r="K158" s="166"/>
      <c r="L158" s="82"/>
      <c r="M158" s="13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</row>
    <row r="159" spans="1:26" s="139" customFormat="1">
      <c r="A159" s="50"/>
      <c r="B159" s="50"/>
      <c r="C159" s="71"/>
      <c r="D159" s="71"/>
      <c r="E159" s="166"/>
      <c r="F159" s="167"/>
      <c r="G159" s="166"/>
      <c r="H159" s="168"/>
      <c r="I159" s="166"/>
      <c r="J159" s="168"/>
      <c r="K159" s="166"/>
      <c r="L159" s="82"/>
      <c r="M159" s="13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</row>
    <row r="160" spans="1:26" s="139" customFormat="1">
      <c r="A160" s="50"/>
      <c r="B160" s="50"/>
      <c r="C160" s="71"/>
      <c r="D160" s="71"/>
      <c r="E160" s="166"/>
      <c r="F160" s="167"/>
      <c r="G160" s="166"/>
      <c r="H160" s="168"/>
      <c r="I160" s="166"/>
      <c r="J160" s="168"/>
      <c r="K160" s="166"/>
      <c r="L160" s="82"/>
      <c r="M160" s="13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</row>
    <row r="161" spans="1:26" s="139" customFormat="1">
      <c r="A161" s="50"/>
      <c r="B161" s="50"/>
      <c r="C161" s="71"/>
      <c r="D161" s="71"/>
      <c r="E161" s="166"/>
      <c r="F161" s="167"/>
      <c r="G161" s="166"/>
      <c r="H161" s="168"/>
      <c r="I161" s="166"/>
      <c r="J161" s="168"/>
      <c r="K161" s="166"/>
      <c r="L161" s="82"/>
      <c r="M161" s="13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</row>
    <row r="162" spans="1:26" s="139" customFormat="1">
      <c r="A162" s="50"/>
      <c r="B162" s="50"/>
      <c r="C162" s="71"/>
      <c r="D162" s="71"/>
      <c r="E162" s="166"/>
      <c r="F162" s="167"/>
      <c r="G162" s="166"/>
      <c r="H162" s="168"/>
      <c r="I162" s="166"/>
      <c r="J162" s="168"/>
      <c r="K162" s="166"/>
      <c r="L162" s="82"/>
      <c r="M162" s="13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</row>
    <row r="163" spans="1:26" s="139" customFormat="1">
      <c r="A163" s="50"/>
      <c r="B163" s="50"/>
      <c r="C163" s="71"/>
      <c r="D163" s="71"/>
      <c r="E163" s="166"/>
      <c r="F163" s="167"/>
      <c r="G163" s="166"/>
      <c r="H163" s="168"/>
      <c r="I163" s="166"/>
      <c r="J163" s="168"/>
      <c r="K163" s="166"/>
      <c r="L163" s="82"/>
      <c r="M163" s="13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</row>
    <row r="164" spans="1:26" s="139" customFormat="1">
      <c r="A164" s="50"/>
      <c r="B164" s="50"/>
      <c r="C164" s="71"/>
      <c r="D164" s="71"/>
      <c r="E164" s="166"/>
      <c r="F164" s="167"/>
      <c r="G164" s="166"/>
      <c r="H164" s="168"/>
      <c r="I164" s="166"/>
      <c r="J164" s="168"/>
      <c r="K164" s="166"/>
      <c r="L164" s="82"/>
      <c r="M164" s="13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</row>
    <row r="165" spans="1:26" s="139" customFormat="1">
      <c r="A165" s="50"/>
      <c r="B165" s="50"/>
      <c r="C165" s="71"/>
      <c r="D165" s="71"/>
      <c r="E165" s="166"/>
      <c r="F165" s="167"/>
      <c r="G165" s="166"/>
      <c r="H165" s="168"/>
      <c r="I165" s="166"/>
      <c r="J165" s="168"/>
      <c r="K165" s="166"/>
      <c r="L165" s="82"/>
      <c r="M165" s="13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</row>
    <row r="166" spans="1:26" s="139" customFormat="1">
      <c r="A166" s="50"/>
      <c r="B166" s="50"/>
      <c r="C166" s="71"/>
      <c r="D166" s="71"/>
      <c r="E166" s="166"/>
      <c r="F166" s="167"/>
      <c r="G166" s="166"/>
      <c r="H166" s="168"/>
      <c r="I166" s="166"/>
      <c r="J166" s="168"/>
      <c r="K166" s="166"/>
      <c r="L166" s="82"/>
      <c r="M166" s="13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</row>
    <row r="167" spans="1:26" s="139" customFormat="1">
      <c r="A167" s="50"/>
      <c r="B167" s="50"/>
      <c r="C167" s="71"/>
      <c r="D167" s="71"/>
      <c r="E167" s="166"/>
      <c r="F167" s="167"/>
      <c r="G167" s="166"/>
      <c r="H167" s="168"/>
      <c r="I167" s="166"/>
      <c r="J167" s="168"/>
      <c r="K167" s="166"/>
      <c r="L167" s="82"/>
      <c r="M167" s="13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</row>
    <row r="168" spans="1:26" s="139" customFormat="1">
      <c r="A168" s="50"/>
      <c r="B168" s="50"/>
      <c r="C168" s="71"/>
      <c r="D168" s="71"/>
      <c r="E168" s="166"/>
      <c r="F168" s="167"/>
      <c r="G168" s="166"/>
      <c r="H168" s="168"/>
      <c r="I168" s="166"/>
      <c r="J168" s="168"/>
      <c r="K168" s="166"/>
      <c r="L168" s="82"/>
      <c r="M168" s="13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</row>
    <row r="169" spans="1:26" s="139" customFormat="1">
      <c r="A169" s="50"/>
      <c r="B169" s="50"/>
      <c r="C169" s="71"/>
      <c r="D169" s="71"/>
      <c r="E169" s="166"/>
      <c r="F169" s="167"/>
      <c r="G169" s="166"/>
      <c r="H169" s="168"/>
      <c r="I169" s="166"/>
      <c r="J169" s="168"/>
      <c r="K169" s="166"/>
      <c r="L169" s="82"/>
      <c r="M169" s="13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</row>
    <row r="170" spans="1:26" s="139" customFormat="1">
      <c r="A170" s="50"/>
      <c r="B170" s="50"/>
      <c r="C170" s="71"/>
      <c r="D170" s="71"/>
      <c r="E170" s="166"/>
      <c r="F170" s="167"/>
      <c r="G170" s="166"/>
      <c r="H170" s="168"/>
      <c r="I170" s="166"/>
      <c r="J170" s="168"/>
      <c r="K170" s="166"/>
      <c r="L170" s="82"/>
      <c r="M170" s="13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</row>
    <row r="171" spans="1:26" s="139" customFormat="1">
      <c r="A171" s="50"/>
      <c r="B171" s="50"/>
      <c r="C171" s="71"/>
      <c r="D171" s="71"/>
      <c r="E171" s="166"/>
      <c r="F171" s="167"/>
      <c r="G171" s="166"/>
      <c r="H171" s="168"/>
      <c r="I171" s="166"/>
      <c r="J171" s="168"/>
      <c r="K171" s="166"/>
      <c r="L171" s="82"/>
      <c r="M171" s="13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</row>
    <row r="172" spans="1:26" s="139" customFormat="1">
      <c r="A172" s="50"/>
      <c r="B172" s="50"/>
      <c r="C172" s="71"/>
      <c r="D172" s="71"/>
      <c r="E172" s="166"/>
      <c r="F172" s="167"/>
      <c r="G172" s="166"/>
      <c r="H172" s="168"/>
      <c r="I172" s="166"/>
      <c r="J172" s="168"/>
      <c r="K172" s="166"/>
      <c r="L172" s="82"/>
      <c r="M172" s="13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</row>
    <row r="173" spans="1:26" s="139" customFormat="1">
      <c r="A173" s="50"/>
      <c r="B173" s="50"/>
      <c r="C173" s="71"/>
      <c r="D173" s="71"/>
      <c r="E173" s="166"/>
      <c r="F173" s="167"/>
      <c r="G173" s="166"/>
      <c r="H173" s="168"/>
      <c r="I173" s="166"/>
      <c r="J173" s="168"/>
      <c r="K173" s="166"/>
      <c r="L173" s="82"/>
      <c r="M173" s="13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</row>
    <row r="174" spans="1:26" s="139" customFormat="1">
      <c r="A174" s="50"/>
      <c r="B174" s="50"/>
      <c r="C174" s="71"/>
      <c r="D174" s="71"/>
      <c r="E174" s="166"/>
      <c r="F174" s="167"/>
      <c r="G174" s="166"/>
      <c r="H174" s="168"/>
      <c r="I174" s="166"/>
      <c r="J174" s="168"/>
      <c r="K174" s="166"/>
      <c r="L174" s="82"/>
      <c r="M174" s="13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</row>
    <row r="175" spans="1:26" s="139" customFormat="1">
      <c r="A175" s="50"/>
      <c r="B175" s="50"/>
      <c r="C175" s="71"/>
      <c r="D175" s="71"/>
      <c r="E175" s="166"/>
      <c r="F175" s="167"/>
      <c r="G175" s="166"/>
      <c r="H175" s="168"/>
      <c r="I175" s="166"/>
      <c r="J175" s="168"/>
      <c r="K175" s="166"/>
      <c r="L175" s="82"/>
      <c r="M175" s="13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</row>
    <row r="176" spans="1:26" s="139" customFormat="1">
      <c r="A176" s="50"/>
      <c r="B176" s="50"/>
      <c r="C176" s="71"/>
      <c r="D176" s="71"/>
      <c r="E176" s="166"/>
      <c r="F176" s="167"/>
      <c r="G176" s="166"/>
      <c r="H176" s="168"/>
      <c r="I176" s="166"/>
      <c r="J176" s="168"/>
      <c r="K176" s="166"/>
      <c r="L176" s="82"/>
      <c r="M176" s="13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</row>
    <row r="177" spans="1:26" s="139" customFormat="1">
      <c r="A177" s="50"/>
      <c r="B177" s="50"/>
      <c r="C177" s="71"/>
      <c r="D177" s="71"/>
      <c r="E177" s="166"/>
      <c r="F177" s="167"/>
      <c r="G177" s="166"/>
      <c r="H177" s="168"/>
      <c r="I177" s="166"/>
      <c r="J177" s="168"/>
      <c r="K177" s="166"/>
      <c r="L177" s="82"/>
      <c r="M177" s="13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</row>
    <row r="178" spans="1:26" s="139" customFormat="1">
      <c r="A178" s="50"/>
      <c r="B178" s="50"/>
      <c r="C178" s="71"/>
      <c r="D178" s="71"/>
      <c r="E178" s="166"/>
      <c r="F178" s="167"/>
      <c r="G178" s="166"/>
      <c r="H178" s="168"/>
      <c r="I178" s="166"/>
      <c r="J178" s="168"/>
      <c r="K178" s="166"/>
      <c r="L178" s="82"/>
      <c r="M178" s="13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</row>
    <row r="179" spans="1:26" s="139" customFormat="1">
      <c r="A179" s="50"/>
      <c r="B179" s="50"/>
      <c r="C179" s="71"/>
      <c r="D179" s="71"/>
      <c r="E179" s="166"/>
      <c r="F179" s="167"/>
      <c r="G179" s="166"/>
      <c r="H179" s="168"/>
      <c r="I179" s="166"/>
      <c r="J179" s="168"/>
      <c r="K179" s="166"/>
      <c r="L179" s="82"/>
      <c r="M179" s="13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</row>
    <row r="180" spans="1:26" s="139" customFormat="1">
      <c r="A180" s="50"/>
      <c r="B180" s="50"/>
      <c r="C180" s="71"/>
      <c r="D180" s="71"/>
      <c r="E180" s="166"/>
      <c r="F180" s="167"/>
      <c r="G180" s="166"/>
      <c r="H180" s="168"/>
      <c r="I180" s="166"/>
      <c r="J180" s="168"/>
      <c r="K180" s="166"/>
      <c r="L180" s="82"/>
      <c r="M180" s="13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</row>
    <row r="181" spans="1:26" s="139" customFormat="1">
      <c r="A181" s="50"/>
      <c r="B181" s="50"/>
      <c r="C181" s="71"/>
      <c r="D181" s="71"/>
      <c r="E181" s="166"/>
      <c r="F181" s="167"/>
      <c r="G181" s="166"/>
      <c r="H181" s="168"/>
      <c r="I181" s="166"/>
      <c r="J181" s="168"/>
      <c r="K181" s="166"/>
      <c r="L181" s="82"/>
      <c r="M181" s="13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</row>
    <row r="182" spans="1:26" s="139" customFormat="1">
      <c r="A182" s="50"/>
      <c r="B182" s="50"/>
      <c r="C182" s="71"/>
      <c r="D182" s="71"/>
      <c r="E182" s="166"/>
      <c r="F182" s="167"/>
      <c r="G182" s="166"/>
      <c r="H182" s="168"/>
      <c r="I182" s="166"/>
      <c r="J182" s="168"/>
      <c r="K182" s="166"/>
      <c r="L182" s="82"/>
      <c r="M182" s="13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</row>
    <row r="183" spans="1:26" s="139" customFormat="1">
      <c r="A183" s="50"/>
      <c r="B183" s="50"/>
      <c r="C183" s="71"/>
      <c r="D183" s="71"/>
      <c r="E183" s="166"/>
      <c r="F183" s="167"/>
      <c r="G183" s="166"/>
      <c r="H183" s="168"/>
      <c r="I183" s="166"/>
      <c r="J183" s="168"/>
      <c r="K183" s="166"/>
      <c r="L183" s="82"/>
      <c r="M183" s="13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</row>
    <row r="184" spans="1:26" s="139" customFormat="1">
      <c r="A184" s="50"/>
      <c r="B184" s="50"/>
      <c r="C184" s="71"/>
      <c r="D184" s="71"/>
      <c r="E184" s="166"/>
      <c r="F184" s="167"/>
      <c r="G184" s="166"/>
      <c r="H184" s="168"/>
      <c r="I184" s="166"/>
      <c r="J184" s="168"/>
      <c r="K184" s="166"/>
      <c r="L184" s="82"/>
      <c r="M184" s="13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</row>
    <row r="185" spans="1:26" s="139" customFormat="1">
      <c r="A185" s="50"/>
      <c r="B185" s="50"/>
      <c r="C185" s="71"/>
      <c r="D185" s="71"/>
      <c r="E185" s="166"/>
      <c r="F185" s="167"/>
      <c r="G185" s="166"/>
      <c r="H185" s="168"/>
      <c r="I185" s="166"/>
      <c r="J185" s="168"/>
      <c r="K185" s="166"/>
      <c r="L185" s="82"/>
      <c r="M185" s="13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</row>
    <row r="186" spans="1:26" s="139" customFormat="1">
      <c r="A186" s="50"/>
      <c r="B186" s="50"/>
      <c r="C186" s="71"/>
      <c r="D186" s="71"/>
      <c r="E186" s="166"/>
      <c r="F186" s="167"/>
      <c r="G186" s="166"/>
      <c r="H186" s="168"/>
      <c r="I186" s="166"/>
      <c r="J186" s="168"/>
      <c r="K186" s="166"/>
      <c r="L186" s="82"/>
      <c r="M186" s="13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</row>
    <row r="187" spans="1:26" s="139" customFormat="1">
      <c r="A187" s="50"/>
      <c r="B187" s="50"/>
      <c r="C187" s="71"/>
      <c r="D187" s="71"/>
      <c r="E187" s="166"/>
      <c r="F187" s="167"/>
      <c r="G187" s="166"/>
      <c r="H187" s="168"/>
      <c r="I187" s="166"/>
      <c r="J187" s="168"/>
      <c r="K187" s="166"/>
      <c r="L187" s="82"/>
      <c r="M187" s="13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</row>
    <row r="188" spans="1:26" s="139" customFormat="1">
      <c r="A188" s="50"/>
      <c r="B188" s="50"/>
      <c r="C188" s="71"/>
      <c r="D188" s="71"/>
      <c r="E188" s="166"/>
      <c r="F188" s="167"/>
      <c r="G188" s="166"/>
      <c r="H188" s="168"/>
      <c r="I188" s="166"/>
      <c r="J188" s="168"/>
      <c r="K188" s="166"/>
      <c r="L188" s="82"/>
      <c r="M188" s="13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</row>
    <row r="189" spans="1:26" s="139" customFormat="1">
      <c r="A189" s="50"/>
      <c r="B189" s="50"/>
      <c r="C189" s="71"/>
      <c r="D189" s="71"/>
      <c r="E189" s="166"/>
      <c r="F189" s="167"/>
      <c r="G189" s="166"/>
      <c r="H189" s="168"/>
      <c r="I189" s="166"/>
      <c r="J189" s="168"/>
      <c r="K189" s="166"/>
      <c r="L189" s="82"/>
      <c r="M189" s="13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</row>
    <row r="190" spans="1:26" s="139" customFormat="1">
      <c r="A190" s="50"/>
      <c r="B190" s="50"/>
      <c r="C190" s="71"/>
      <c r="D190" s="71"/>
      <c r="E190" s="166"/>
      <c r="F190" s="167"/>
      <c r="G190" s="166"/>
      <c r="H190" s="168"/>
      <c r="I190" s="166"/>
      <c r="J190" s="168"/>
      <c r="K190" s="166"/>
      <c r="L190" s="82"/>
      <c r="M190" s="13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</row>
    <row r="191" spans="1:26" s="139" customFormat="1">
      <c r="A191" s="50"/>
      <c r="B191" s="50"/>
      <c r="C191" s="71"/>
      <c r="D191" s="71"/>
      <c r="E191" s="166"/>
      <c r="F191" s="167"/>
      <c r="G191" s="166"/>
      <c r="H191" s="168"/>
      <c r="I191" s="166"/>
      <c r="J191" s="168"/>
      <c r="K191" s="166"/>
      <c r="L191" s="82"/>
      <c r="M191" s="13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</row>
    <row r="192" spans="1:26" s="139" customFormat="1">
      <c r="A192" s="50"/>
      <c r="B192" s="50"/>
      <c r="C192" s="71"/>
      <c r="D192" s="71"/>
      <c r="E192" s="166"/>
      <c r="F192" s="167"/>
      <c r="G192" s="166"/>
      <c r="H192" s="168"/>
      <c r="I192" s="166"/>
      <c r="J192" s="168"/>
      <c r="K192" s="166"/>
      <c r="L192" s="82"/>
      <c r="M192" s="13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</row>
    <row r="193" spans="1:26" s="139" customFormat="1">
      <c r="A193" s="50"/>
      <c r="B193" s="50"/>
      <c r="C193" s="71"/>
      <c r="D193" s="71"/>
      <c r="E193" s="166"/>
      <c r="F193" s="167"/>
      <c r="G193" s="166"/>
      <c r="H193" s="168"/>
      <c r="I193" s="166"/>
      <c r="J193" s="168"/>
      <c r="K193" s="166"/>
      <c r="L193" s="82"/>
      <c r="M193" s="13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</row>
    <row r="194" spans="1:26" s="139" customFormat="1">
      <c r="A194" s="50"/>
      <c r="B194" s="50"/>
      <c r="C194" s="71"/>
      <c r="D194" s="71"/>
      <c r="E194" s="166"/>
      <c r="F194" s="167"/>
      <c r="G194" s="166"/>
      <c r="H194" s="168"/>
      <c r="I194" s="166"/>
      <c r="J194" s="168"/>
      <c r="K194" s="166"/>
      <c r="L194" s="82"/>
      <c r="M194" s="13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</row>
    <row r="195" spans="1:26" s="139" customFormat="1">
      <c r="A195" s="50"/>
      <c r="B195" s="50"/>
      <c r="C195" s="71"/>
      <c r="D195" s="71"/>
      <c r="E195" s="166"/>
      <c r="F195" s="167"/>
      <c r="G195" s="166"/>
      <c r="H195" s="168"/>
      <c r="I195" s="166"/>
      <c r="J195" s="168"/>
      <c r="K195" s="166"/>
      <c r="L195" s="82"/>
      <c r="M195" s="13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</row>
    <row r="196" spans="1:26" s="139" customFormat="1">
      <c r="A196" s="50"/>
      <c r="B196" s="50"/>
      <c r="C196" s="71"/>
      <c r="D196" s="71"/>
      <c r="E196" s="166"/>
      <c r="F196" s="167"/>
      <c r="G196" s="166"/>
      <c r="H196" s="168"/>
      <c r="I196" s="166"/>
      <c r="J196" s="168"/>
      <c r="K196" s="166"/>
      <c r="L196" s="82"/>
      <c r="M196" s="13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</row>
    <row r="197" spans="1:26" s="139" customFormat="1">
      <c r="A197" s="50"/>
      <c r="B197" s="50"/>
      <c r="C197" s="71"/>
      <c r="D197" s="71"/>
      <c r="E197" s="166"/>
      <c r="F197" s="167"/>
      <c r="G197" s="166"/>
      <c r="H197" s="168"/>
      <c r="I197" s="166"/>
      <c r="J197" s="168"/>
      <c r="K197" s="166"/>
      <c r="L197" s="82"/>
      <c r="M197" s="13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</row>
    <row r="198" spans="1:26" s="139" customFormat="1">
      <c r="A198" s="50"/>
      <c r="B198" s="50"/>
      <c r="C198" s="71"/>
      <c r="D198" s="71"/>
      <c r="E198" s="166"/>
      <c r="F198" s="167"/>
      <c r="G198" s="166"/>
      <c r="H198" s="168"/>
      <c r="I198" s="166"/>
      <c r="J198" s="168"/>
      <c r="K198" s="166"/>
      <c r="L198" s="82"/>
      <c r="M198" s="13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</row>
    <row r="199" spans="1:26" s="139" customFormat="1">
      <c r="A199" s="50"/>
      <c r="B199" s="50"/>
      <c r="C199" s="71"/>
      <c r="D199" s="71"/>
      <c r="E199" s="166"/>
      <c r="F199" s="167"/>
      <c r="G199" s="166"/>
      <c r="H199" s="168"/>
      <c r="I199" s="166"/>
      <c r="J199" s="168"/>
      <c r="K199" s="166"/>
      <c r="L199" s="82"/>
      <c r="M199" s="13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</row>
    <row r="200" spans="1:26" s="139" customFormat="1">
      <c r="A200" s="50"/>
      <c r="B200" s="50"/>
      <c r="C200" s="71"/>
      <c r="D200" s="71"/>
      <c r="E200" s="166"/>
      <c r="F200" s="167"/>
      <c r="G200" s="166"/>
      <c r="H200" s="168"/>
      <c r="I200" s="166"/>
      <c r="J200" s="168"/>
      <c r="K200" s="166"/>
      <c r="L200" s="82"/>
      <c r="M200" s="13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</row>
    <row r="201" spans="1:26" s="139" customFormat="1">
      <c r="A201" s="50"/>
      <c r="B201" s="50"/>
      <c r="C201" s="71"/>
      <c r="D201" s="71"/>
      <c r="E201" s="166"/>
      <c r="F201" s="167"/>
      <c r="G201" s="166"/>
      <c r="H201" s="168"/>
      <c r="I201" s="166"/>
      <c r="J201" s="168"/>
      <c r="K201" s="166"/>
      <c r="L201" s="82"/>
      <c r="M201" s="13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</row>
    <row r="202" spans="1:26" s="139" customFormat="1">
      <c r="A202" s="50"/>
      <c r="B202" s="50"/>
      <c r="C202" s="71"/>
      <c r="D202" s="71"/>
      <c r="E202" s="166"/>
      <c r="F202" s="167"/>
      <c r="G202" s="166"/>
      <c r="H202" s="168"/>
      <c r="I202" s="166"/>
      <c r="J202" s="168"/>
      <c r="K202" s="166"/>
      <c r="L202" s="82"/>
      <c r="M202" s="13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</row>
    <row r="203" spans="1:26" s="139" customFormat="1">
      <c r="A203" s="50"/>
      <c r="B203" s="50"/>
      <c r="C203" s="71"/>
      <c r="D203" s="71"/>
      <c r="E203" s="166"/>
      <c r="F203" s="167"/>
      <c r="G203" s="166"/>
      <c r="H203" s="168"/>
      <c r="I203" s="166"/>
      <c r="J203" s="168"/>
      <c r="K203" s="166"/>
      <c r="L203" s="82"/>
      <c r="M203" s="13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</row>
    <row r="204" spans="1:26" s="139" customFormat="1">
      <c r="A204" s="50"/>
      <c r="B204" s="50"/>
      <c r="C204" s="71"/>
      <c r="D204" s="71"/>
      <c r="E204" s="166"/>
      <c r="F204" s="167"/>
      <c r="G204" s="166"/>
      <c r="H204" s="168"/>
      <c r="I204" s="166"/>
      <c r="J204" s="168"/>
      <c r="K204" s="166"/>
      <c r="L204" s="82"/>
      <c r="M204" s="13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</row>
    <row r="205" spans="1:26" s="139" customFormat="1">
      <c r="A205" s="50"/>
      <c r="B205" s="50"/>
      <c r="C205" s="71"/>
      <c r="D205" s="71"/>
      <c r="E205" s="166"/>
      <c r="F205" s="167"/>
      <c r="G205" s="166"/>
      <c r="H205" s="168"/>
      <c r="I205" s="166"/>
      <c r="J205" s="168"/>
      <c r="K205" s="166"/>
      <c r="L205" s="82"/>
      <c r="M205" s="13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</row>
    <row r="206" spans="1:26" s="139" customFormat="1">
      <c r="A206" s="50"/>
      <c r="B206" s="50"/>
      <c r="C206" s="71"/>
      <c r="D206" s="71"/>
      <c r="E206" s="166"/>
      <c r="F206" s="167"/>
      <c r="G206" s="166"/>
      <c r="H206" s="168"/>
      <c r="I206" s="166"/>
      <c r="J206" s="168"/>
      <c r="K206" s="166"/>
      <c r="L206" s="82"/>
      <c r="M206" s="13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</row>
    <row r="207" spans="1:26" s="139" customFormat="1">
      <c r="A207" s="50"/>
      <c r="B207" s="50"/>
      <c r="C207" s="71"/>
      <c r="D207" s="71"/>
      <c r="E207" s="166"/>
      <c r="F207" s="167"/>
      <c r="G207" s="166"/>
      <c r="H207" s="168"/>
      <c r="I207" s="166"/>
      <c r="J207" s="168"/>
      <c r="K207" s="166"/>
      <c r="L207" s="82"/>
      <c r="M207" s="13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</row>
    <row r="208" spans="1:26" s="139" customFormat="1">
      <c r="A208" s="50"/>
      <c r="B208" s="50"/>
      <c r="C208" s="71"/>
      <c r="D208" s="71"/>
      <c r="E208" s="166"/>
      <c r="F208" s="167"/>
      <c r="G208" s="166"/>
      <c r="H208" s="168"/>
      <c r="I208" s="166"/>
      <c r="J208" s="168"/>
      <c r="K208" s="166"/>
      <c r="L208" s="82"/>
      <c r="M208" s="13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</row>
    <row r="209" spans="1:26" s="139" customFormat="1">
      <c r="A209" s="50"/>
      <c r="B209" s="50"/>
      <c r="C209" s="71"/>
      <c r="D209" s="71"/>
      <c r="E209" s="166"/>
      <c r="F209" s="167"/>
      <c r="G209" s="166"/>
      <c r="H209" s="168"/>
      <c r="I209" s="166"/>
      <c r="J209" s="168"/>
      <c r="K209" s="166"/>
      <c r="L209" s="82"/>
      <c r="M209" s="13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</row>
    <row r="210" spans="1:26" s="139" customFormat="1">
      <c r="A210" s="50"/>
      <c r="B210" s="50"/>
      <c r="C210" s="71"/>
      <c r="D210" s="71"/>
      <c r="E210" s="166"/>
      <c r="F210" s="167"/>
      <c r="G210" s="166"/>
      <c r="H210" s="168"/>
      <c r="I210" s="166"/>
      <c r="J210" s="168"/>
      <c r="K210" s="166"/>
      <c r="L210" s="82"/>
      <c r="M210" s="13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</row>
    <row r="211" spans="1:26" s="139" customFormat="1">
      <c r="A211" s="50"/>
      <c r="B211" s="50"/>
      <c r="C211" s="71"/>
      <c r="D211" s="71"/>
      <c r="E211" s="166"/>
      <c r="F211" s="167"/>
      <c r="G211" s="166"/>
      <c r="H211" s="168"/>
      <c r="I211" s="166"/>
      <c r="J211" s="168"/>
      <c r="K211" s="166"/>
      <c r="L211" s="82"/>
      <c r="M211" s="13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</row>
    <row r="212" spans="1:26" s="139" customFormat="1">
      <c r="A212" s="50"/>
      <c r="B212" s="50"/>
      <c r="C212" s="71"/>
      <c r="D212" s="71"/>
      <c r="E212" s="166"/>
      <c r="F212" s="167"/>
      <c r="G212" s="166"/>
      <c r="H212" s="168"/>
      <c r="I212" s="166"/>
      <c r="J212" s="168"/>
      <c r="K212" s="166"/>
      <c r="L212" s="82"/>
      <c r="M212" s="13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</row>
    <row r="213" spans="1:26" s="139" customFormat="1">
      <c r="A213" s="50"/>
      <c r="B213" s="50"/>
      <c r="C213" s="71"/>
      <c r="D213" s="71"/>
      <c r="E213" s="166"/>
      <c r="F213" s="167"/>
      <c r="G213" s="166"/>
      <c r="H213" s="168"/>
      <c r="I213" s="166"/>
      <c r="J213" s="168"/>
      <c r="K213" s="166"/>
      <c r="L213" s="82"/>
      <c r="M213" s="13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</row>
    <row r="214" spans="1:26" s="139" customFormat="1">
      <c r="A214" s="50"/>
      <c r="B214" s="50"/>
      <c r="C214" s="71"/>
      <c r="D214" s="71"/>
      <c r="E214" s="166"/>
      <c r="F214" s="167"/>
      <c r="G214" s="166"/>
      <c r="H214" s="168"/>
      <c r="I214" s="166"/>
      <c r="J214" s="168"/>
      <c r="K214" s="166"/>
      <c r="L214" s="82"/>
      <c r="M214" s="13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</row>
    <row r="215" spans="1:26" s="139" customFormat="1">
      <c r="A215" s="50"/>
      <c r="B215" s="50"/>
      <c r="C215" s="71"/>
      <c r="D215" s="71"/>
      <c r="E215" s="166"/>
      <c r="F215" s="167"/>
      <c r="G215" s="166"/>
      <c r="H215" s="168"/>
      <c r="I215" s="166"/>
      <c r="J215" s="168"/>
      <c r="K215" s="166"/>
      <c r="L215" s="82"/>
      <c r="M215" s="13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</row>
    <row r="216" spans="1:26" s="139" customFormat="1">
      <c r="A216" s="50"/>
      <c r="B216" s="50"/>
      <c r="C216" s="71"/>
      <c r="D216" s="71"/>
      <c r="E216" s="166"/>
      <c r="F216" s="167"/>
      <c r="G216" s="166"/>
      <c r="H216" s="168"/>
      <c r="I216" s="166"/>
      <c r="J216" s="168"/>
      <c r="K216" s="166"/>
      <c r="L216" s="82"/>
      <c r="M216" s="13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</row>
    <row r="217" spans="1:26" s="139" customFormat="1">
      <c r="A217" s="50"/>
      <c r="B217" s="50"/>
      <c r="C217" s="71"/>
      <c r="D217" s="71"/>
      <c r="E217" s="166"/>
      <c r="F217" s="167"/>
      <c r="G217" s="166"/>
      <c r="H217" s="168"/>
      <c r="I217" s="166"/>
      <c r="J217" s="168"/>
      <c r="K217" s="166"/>
      <c r="L217" s="82"/>
      <c r="M217" s="13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</row>
    <row r="218" spans="1:26" s="139" customFormat="1">
      <c r="A218" s="50"/>
      <c r="B218" s="50"/>
      <c r="C218" s="71"/>
      <c r="D218" s="71"/>
      <c r="E218" s="166"/>
      <c r="F218" s="167"/>
      <c r="G218" s="166"/>
      <c r="H218" s="168"/>
      <c r="I218" s="166"/>
      <c r="J218" s="168"/>
      <c r="K218" s="166"/>
      <c r="L218" s="82"/>
      <c r="M218" s="13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</row>
    <row r="219" spans="1:26" s="139" customFormat="1">
      <c r="A219" s="50"/>
      <c r="B219" s="50"/>
      <c r="C219" s="71"/>
      <c r="D219" s="71"/>
      <c r="E219" s="166"/>
      <c r="F219" s="167"/>
      <c r="G219" s="166"/>
      <c r="H219" s="168"/>
      <c r="I219" s="166"/>
      <c r="J219" s="168"/>
      <c r="K219" s="166"/>
      <c r="L219" s="82"/>
      <c r="M219" s="13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</row>
    <row r="220" spans="1:26" s="139" customFormat="1">
      <c r="A220" s="50"/>
      <c r="B220" s="50"/>
      <c r="C220" s="71"/>
      <c r="D220" s="71"/>
      <c r="E220" s="166"/>
      <c r="F220" s="167"/>
      <c r="G220" s="166"/>
      <c r="H220" s="168"/>
      <c r="I220" s="166"/>
      <c r="J220" s="168"/>
      <c r="K220" s="166"/>
      <c r="L220" s="82"/>
      <c r="M220" s="13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</row>
    <row r="221" spans="1:26" s="139" customFormat="1">
      <c r="A221" s="50"/>
      <c r="B221" s="50"/>
      <c r="C221" s="71"/>
      <c r="D221" s="71"/>
      <c r="E221" s="166"/>
      <c r="F221" s="167"/>
      <c r="G221" s="166"/>
      <c r="H221" s="168"/>
      <c r="I221" s="166"/>
      <c r="J221" s="168"/>
      <c r="K221" s="166"/>
      <c r="L221" s="82"/>
      <c r="M221" s="13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</row>
    <row r="222" spans="1:26" s="139" customFormat="1">
      <c r="A222" s="50"/>
      <c r="B222" s="50"/>
      <c r="C222" s="71"/>
      <c r="D222" s="71"/>
      <c r="E222" s="166"/>
      <c r="F222" s="167"/>
      <c r="G222" s="166"/>
      <c r="H222" s="168"/>
      <c r="I222" s="166"/>
      <c r="J222" s="168"/>
      <c r="K222" s="166"/>
      <c r="L222" s="82"/>
      <c r="M222" s="13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</row>
    <row r="223" spans="1:26" s="139" customFormat="1">
      <c r="A223" s="50"/>
      <c r="B223" s="50"/>
      <c r="C223" s="71"/>
      <c r="D223" s="71"/>
      <c r="E223" s="166"/>
      <c r="F223" s="167"/>
      <c r="G223" s="166"/>
      <c r="H223" s="168"/>
      <c r="I223" s="166"/>
      <c r="J223" s="168"/>
      <c r="K223" s="166"/>
      <c r="L223" s="82"/>
      <c r="M223" s="13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</row>
    <row r="224" spans="1:26" s="139" customFormat="1">
      <c r="A224" s="50"/>
      <c r="B224" s="50"/>
      <c r="C224" s="71"/>
      <c r="D224" s="71"/>
      <c r="E224" s="166"/>
      <c r="F224" s="167"/>
      <c r="G224" s="166"/>
      <c r="H224" s="168"/>
      <c r="I224" s="166"/>
      <c r="J224" s="168"/>
      <c r="K224" s="166"/>
      <c r="L224" s="82"/>
      <c r="M224" s="13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</row>
    <row r="225" spans="1:26" s="139" customFormat="1">
      <c r="A225" s="50"/>
      <c r="B225" s="50"/>
      <c r="C225" s="71"/>
      <c r="D225" s="71"/>
      <c r="E225" s="166"/>
      <c r="F225" s="167"/>
      <c r="G225" s="166"/>
      <c r="H225" s="168"/>
      <c r="I225" s="166"/>
      <c r="J225" s="168"/>
      <c r="K225" s="166"/>
      <c r="L225" s="82"/>
      <c r="M225" s="13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</row>
    <row r="226" spans="1:26" s="139" customFormat="1">
      <c r="A226" s="50"/>
      <c r="B226" s="50"/>
      <c r="C226" s="71"/>
      <c r="D226" s="71"/>
      <c r="E226" s="166"/>
      <c r="F226" s="167"/>
      <c r="G226" s="166"/>
      <c r="H226" s="168"/>
      <c r="I226" s="166"/>
      <c r="J226" s="168"/>
      <c r="K226" s="166"/>
      <c r="L226" s="82"/>
      <c r="M226" s="13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</row>
    <row r="227" spans="1:26" s="139" customFormat="1">
      <c r="A227" s="50"/>
      <c r="B227" s="50"/>
      <c r="C227" s="71"/>
      <c r="D227" s="71"/>
      <c r="E227" s="166"/>
      <c r="F227" s="167"/>
      <c r="G227" s="166"/>
      <c r="H227" s="168"/>
      <c r="I227" s="166"/>
      <c r="J227" s="168"/>
      <c r="K227" s="166"/>
      <c r="L227" s="82"/>
      <c r="M227" s="13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</row>
    <row r="228" spans="1:26" s="139" customFormat="1">
      <c r="A228" s="50"/>
      <c r="B228" s="50"/>
      <c r="C228" s="71"/>
      <c r="D228" s="71"/>
      <c r="E228" s="166"/>
      <c r="F228" s="167"/>
      <c r="G228" s="166"/>
      <c r="H228" s="168"/>
      <c r="I228" s="166"/>
      <c r="J228" s="168"/>
      <c r="K228" s="166"/>
      <c r="L228" s="82"/>
      <c r="M228" s="13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</row>
    <row r="229" spans="1:26" s="139" customFormat="1">
      <c r="A229" s="50"/>
      <c r="B229" s="50"/>
      <c r="C229" s="71"/>
      <c r="D229" s="71"/>
      <c r="E229" s="166"/>
      <c r="F229" s="167"/>
      <c r="G229" s="166"/>
      <c r="H229" s="168"/>
      <c r="I229" s="166"/>
      <c r="J229" s="168"/>
      <c r="K229" s="166"/>
      <c r="L229" s="82"/>
      <c r="M229" s="13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</row>
    <row r="230" spans="1:26" s="139" customFormat="1">
      <c r="A230" s="50"/>
      <c r="B230" s="50"/>
      <c r="C230" s="71"/>
      <c r="D230" s="71"/>
      <c r="E230" s="166"/>
      <c r="F230" s="167"/>
      <c r="G230" s="166"/>
      <c r="H230" s="168"/>
      <c r="I230" s="166"/>
      <c r="J230" s="168"/>
      <c r="K230" s="166"/>
      <c r="L230" s="82"/>
      <c r="M230" s="13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</row>
    <row r="231" spans="1:26" s="139" customFormat="1">
      <c r="A231" s="50"/>
      <c r="B231" s="50"/>
      <c r="C231" s="71"/>
      <c r="D231" s="71"/>
      <c r="E231" s="166">
        <v>935631.35999999987</v>
      </c>
      <c r="F231" s="169"/>
      <c r="G231" s="166" t="e">
        <v>#REF!</v>
      </c>
      <c r="H231" s="169"/>
      <c r="I231" s="166">
        <v>2153474.2100000009</v>
      </c>
      <c r="J231" s="169"/>
      <c r="K231" s="166" t="e">
        <v>#REF!</v>
      </c>
      <c r="L231" s="82"/>
      <c r="M231" s="13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</row>
  </sheetData>
  <mergeCells count="6">
    <mergeCell ref="A1:K1"/>
    <mergeCell ref="A2:K2"/>
    <mergeCell ref="A3:K3"/>
    <mergeCell ref="E7:K7"/>
    <mergeCell ref="E8:G8"/>
    <mergeCell ref="I8:K8"/>
  </mergeCells>
  <pageMargins left="0.78740157480314965" right="0.15748031496062992" top="0.78740157480314965" bottom="0.59055118110236227" header="0.39370078740157483" footer="0.39370078740157483"/>
  <pageSetup paperSize="9" scale="90" firstPageNumber="6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B31"/>
  <sheetViews>
    <sheetView showGridLines="0" view="pageBreakPreview" topLeftCell="A22" zoomScale="90" zoomScaleNormal="100" zoomScaleSheetLayoutView="90" workbookViewId="0">
      <selection activeCell="F37" sqref="F37"/>
    </sheetView>
  </sheetViews>
  <sheetFormatPr defaultRowHeight="21"/>
  <cols>
    <col min="1" max="1" width="37.5703125" style="176" customWidth="1"/>
    <col min="2" max="2" width="11.140625" style="176" customWidth="1"/>
    <col min="3" max="3" width="0.85546875" style="176" customWidth="1"/>
    <col min="4" max="4" width="15.42578125" style="254" customWidth="1"/>
    <col min="5" max="5" width="0.85546875" style="254" customWidth="1"/>
    <col min="6" max="6" width="15.42578125" style="254" customWidth="1"/>
    <col min="7" max="7" width="0.85546875" style="255" customWidth="1"/>
    <col min="8" max="8" width="15.42578125" style="255" hidden="1" customWidth="1"/>
    <col min="9" max="9" width="0.85546875" style="255" hidden="1" customWidth="1"/>
    <col min="10" max="10" width="15.42578125" style="255" customWidth="1"/>
    <col min="11" max="11" width="0.85546875" style="255" customWidth="1"/>
    <col min="12" max="12" width="13.42578125" style="255" bestFit="1" customWidth="1"/>
    <col min="13" max="13" width="0.85546875" style="255" customWidth="1"/>
    <col min="14" max="14" width="21.140625" style="255" hidden="1" customWidth="1"/>
    <col min="15" max="15" width="0.7109375" style="255" hidden="1" customWidth="1"/>
    <col min="16" max="16" width="15.5703125" style="256" hidden="1" customWidth="1"/>
    <col min="17" max="17" width="0.7109375" style="255" hidden="1" customWidth="1"/>
    <col min="18" max="18" width="19.85546875" style="255" customWidth="1"/>
    <col min="19" max="19" width="0.85546875" style="255" customWidth="1"/>
    <col min="20" max="20" width="15.5703125" style="255" customWidth="1"/>
    <col min="21" max="21" width="0.42578125" style="255" customWidth="1"/>
    <col min="22" max="22" width="17.85546875" style="255" customWidth="1"/>
    <col min="23" max="23" width="1" style="176" customWidth="1"/>
    <col min="24" max="24" width="15.42578125" style="255" customWidth="1"/>
    <col min="25" max="25" width="1" style="255" customWidth="1"/>
    <col min="26" max="26" width="15.42578125" style="255" customWidth="1"/>
    <col min="27" max="27" width="16.28515625" style="206" bestFit="1" customWidth="1"/>
    <col min="28" max="28" width="13.140625" style="176" bestFit="1" customWidth="1"/>
    <col min="29" max="29" width="9.140625" style="176"/>
    <col min="30" max="30" width="11.5703125" style="176" bestFit="1" customWidth="1"/>
    <col min="31" max="258" width="9.140625" style="176"/>
    <col min="259" max="259" width="34.5703125" style="176" customWidth="1"/>
    <col min="260" max="260" width="11.140625" style="176" customWidth="1"/>
    <col min="261" max="261" width="0.85546875" style="176" customWidth="1"/>
    <col min="262" max="262" width="17.42578125" style="176" customWidth="1"/>
    <col min="263" max="263" width="0.85546875" style="176" customWidth="1"/>
    <col min="264" max="264" width="14.28515625" style="176" bestFit="1" customWidth="1"/>
    <col min="265" max="265" width="0.85546875" style="176" customWidth="1"/>
    <col min="266" max="266" width="17.42578125" style="176" customWidth="1"/>
    <col min="267" max="267" width="0.85546875" style="176" customWidth="1"/>
    <col min="268" max="268" width="15.85546875" style="176" customWidth="1"/>
    <col min="269" max="269" width="0.85546875" style="176" customWidth="1"/>
    <col min="270" max="270" width="13.85546875" style="176" customWidth="1"/>
    <col min="271" max="271" width="0.85546875" style="176" customWidth="1"/>
    <col min="272" max="272" width="21" style="176" bestFit="1" customWidth="1"/>
    <col min="273" max="273" width="0.85546875" style="176" customWidth="1"/>
    <col min="274" max="274" width="21" style="176" customWidth="1"/>
    <col min="275" max="275" width="0.85546875" style="176" customWidth="1"/>
    <col min="276" max="276" width="20" style="176" customWidth="1"/>
    <col min="277" max="277" width="0.85546875" style="176" customWidth="1"/>
    <col min="278" max="278" width="15.85546875" style="176" customWidth="1"/>
    <col min="279" max="279" width="1" style="176" customWidth="1"/>
    <col min="280" max="280" width="15.5703125" style="176" customWidth="1"/>
    <col min="281" max="281" width="1" style="176" customWidth="1"/>
    <col min="282" max="282" width="14.140625" style="176" customWidth="1"/>
    <col min="283" max="283" width="14.42578125" style="176" bestFit="1" customWidth="1"/>
    <col min="284" max="284" width="12.85546875" style="176" bestFit="1" customWidth="1"/>
    <col min="285" max="285" width="9.140625" style="176"/>
    <col min="286" max="286" width="11.5703125" style="176" bestFit="1" customWidth="1"/>
    <col min="287" max="514" width="9.140625" style="176"/>
    <col min="515" max="515" width="34.5703125" style="176" customWidth="1"/>
    <col min="516" max="516" width="11.140625" style="176" customWidth="1"/>
    <col min="517" max="517" width="0.85546875" style="176" customWidth="1"/>
    <col min="518" max="518" width="17.42578125" style="176" customWidth="1"/>
    <col min="519" max="519" width="0.85546875" style="176" customWidth="1"/>
    <col min="520" max="520" width="14.28515625" style="176" bestFit="1" customWidth="1"/>
    <col min="521" max="521" width="0.85546875" style="176" customWidth="1"/>
    <col min="522" max="522" width="17.42578125" style="176" customWidth="1"/>
    <col min="523" max="523" width="0.85546875" style="176" customWidth="1"/>
    <col min="524" max="524" width="15.85546875" style="176" customWidth="1"/>
    <col min="525" max="525" width="0.85546875" style="176" customWidth="1"/>
    <col min="526" max="526" width="13.85546875" style="176" customWidth="1"/>
    <col min="527" max="527" width="0.85546875" style="176" customWidth="1"/>
    <col min="528" max="528" width="21" style="176" bestFit="1" customWidth="1"/>
    <col min="529" max="529" width="0.85546875" style="176" customWidth="1"/>
    <col min="530" max="530" width="21" style="176" customWidth="1"/>
    <col min="531" max="531" width="0.85546875" style="176" customWidth="1"/>
    <col min="532" max="532" width="20" style="176" customWidth="1"/>
    <col min="533" max="533" width="0.85546875" style="176" customWidth="1"/>
    <col min="534" max="534" width="15.85546875" style="176" customWidth="1"/>
    <col min="535" max="535" width="1" style="176" customWidth="1"/>
    <col min="536" max="536" width="15.5703125" style="176" customWidth="1"/>
    <col min="537" max="537" width="1" style="176" customWidth="1"/>
    <col min="538" max="538" width="14.140625" style="176" customWidth="1"/>
    <col min="539" max="539" width="14.42578125" style="176" bestFit="1" customWidth="1"/>
    <col min="540" max="540" width="12.85546875" style="176" bestFit="1" customWidth="1"/>
    <col min="541" max="541" width="9.140625" style="176"/>
    <col min="542" max="542" width="11.5703125" style="176" bestFit="1" customWidth="1"/>
    <col min="543" max="770" width="9.140625" style="176"/>
    <col min="771" max="771" width="34.5703125" style="176" customWidth="1"/>
    <col min="772" max="772" width="11.140625" style="176" customWidth="1"/>
    <col min="773" max="773" width="0.85546875" style="176" customWidth="1"/>
    <col min="774" max="774" width="17.42578125" style="176" customWidth="1"/>
    <col min="775" max="775" width="0.85546875" style="176" customWidth="1"/>
    <col min="776" max="776" width="14.28515625" style="176" bestFit="1" customWidth="1"/>
    <col min="777" max="777" width="0.85546875" style="176" customWidth="1"/>
    <col min="778" max="778" width="17.42578125" style="176" customWidth="1"/>
    <col min="779" max="779" width="0.85546875" style="176" customWidth="1"/>
    <col min="780" max="780" width="15.85546875" style="176" customWidth="1"/>
    <col min="781" max="781" width="0.85546875" style="176" customWidth="1"/>
    <col min="782" max="782" width="13.85546875" style="176" customWidth="1"/>
    <col min="783" max="783" width="0.85546875" style="176" customWidth="1"/>
    <col min="784" max="784" width="21" style="176" bestFit="1" customWidth="1"/>
    <col min="785" max="785" width="0.85546875" style="176" customWidth="1"/>
    <col min="786" max="786" width="21" style="176" customWidth="1"/>
    <col min="787" max="787" width="0.85546875" style="176" customWidth="1"/>
    <col min="788" max="788" width="20" style="176" customWidth="1"/>
    <col min="789" max="789" width="0.85546875" style="176" customWidth="1"/>
    <col min="790" max="790" width="15.85546875" style="176" customWidth="1"/>
    <col min="791" max="791" width="1" style="176" customWidth="1"/>
    <col min="792" max="792" width="15.5703125" style="176" customWidth="1"/>
    <col min="793" max="793" width="1" style="176" customWidth="1"/>
    <col min="794" max="794" width="14.140625" style="176" customWidth="1"/>
    <col min="795" max="795" width="14.42578125" style="176" bestFit="1" customWidth="1"/>
    <col min="796" max="796" width="12.85546875" style="176" bestFit="1" customWidth="1"/>
    <col min="797" max="797" width="9.140625" style="176"/>
    <col min="798" max="798" width="11.5703125" style="176" bestFit="1" customWidth="1"/>
    <col min="799" max="1026" width="9.140625" style="176"/>
    <col min="1027" max="1027" width="34.5703125" style="176" customWidth="1"/>
    <col min="1028" max="1028" width="11.140625" style="176" customWidth="1"/>
    <col min="1029" max="1029" width="0.85546875" style="176" customWidth="1"/>
    <col min="1030" max="1030" width="17.42578125" style="176" customWidth="1"/>
    <col min="1031" max="1031" width="0.85546875" style="176" customWidth="1"/>
    <col min="1032" max="1032" width="14.28515625" style="176" bestFit="1" customWidth="1"/>
    <col min="1033" max="1033" width="0.85546875" style="176" customWidth="1"/>
    <col min="1034" max="1034" width="17.42578125" style="176" customWidth="1"/>
    <col min="1035" max="1035" width="0.85546875" style="176" customWidth="1"/>
    <col min="1036" max="1036" width="15.85546875" style="176" customWidth="1"/>
    <col min="1037" max="1037" width="0.85546875" style="176" customWidth="1"/>
    <col min="1038" max="1038" width="13.85546875" style="176" customWidth="1"/>
    <col min="1039" max="1039" width="0.85546875" style="176" customWidth="1"/>
    <col min="1040" max="1040" width="21" style="176" bestFit="1" customWidth="1"/>
    <col min="1041" max="1041" width="0.85546875" style="176" customWidth="1"/>
    <col min="1042" max="1042" width="21" style="176" customWidth="1"/>
    <col min="1043" max="1043" width="0.85546875" style="176" customWidth="1"/>
    <col min="1044" max="1044" width="20" style="176" customWidth="1"/>
    <col min="1045" max="1045" width="0.85546875" style="176" customWidth="1"/>
    <col min="1046" max="1046" width="15.85546875" style="176" customWidth="1"/>
    <col min="1047" max="1047" width="1" style="176" customWidth="1"/>
    <col min="1048" max="1048" width="15.5703125" style="176" customWidth="1"/>
    <col min="1049" max="1049" width="1" style="176" customWidth="1"/>
    <col min="1050" max="1050" width="14.140625" style="176" customWidth="1"/>
    <col min="1051" max="1051" width="14.42578125" style="176" bestFit="1" customWidth="1"/>
    <col min="1052" max="1052" width="12.85546875" style="176" bestFit="1" customWidth="1"/>
    <col min="1053" max="1053" width="9.140625" style="176"/>
    <col min="1054" max="1054" width="11.5703125" style="176" bestFit="1" customWidth="1"/>
    <col min="1055" max="1282" width="9.140625" style="176"/>
    <col min="1283" max="1283" width="34.5703125" style="176" customWidth="1"/>
    <col min="1284" max="1284" width="11.140625" style="176" customWidth="1"/>
    <col min="1285" max="1285" width="0.85546875" style="176" customWidth="1"/>
    <col min="1286" max="1286" width="17.42578125" style="176" customWidth="1"/>
    <col min="1287" max="1287" width="0.85546875" style="176" customWidth="1"/>
    <col min="1288" max="1288" width="14.28515625" style="176" bestFit="1" customWidth="1"/>
    <col min="1289" max="1289" width="0.85546875" style="176" customWidth="1"/>
    <col min="1290" max="1290" width="17.42578125" style="176" customWidth="1"/>
    <col min="1291" max="1291" width="0.85546875" style="176" customWidth="1"/>
    <col min="1292" max="1292" width="15.85546875" style="176" customWidth="1"/>
    <col min="1293" max="1293" width="0.85546875" style="176" customWidth="1"/>
    <col min="1294" max="1294" width="13.85546875" style="176" customWidth="1"/>
    <col min="1295" max="1295" width="0.85546875" style="176" customWidth="1"/>
    <col min="1296" max="1296" width="21" style="176" bestFit="1" customWidth="1"/>
    <col min="1297" max="1297" width="0.85546875" style="176" customWidth="1"/>
    <col min="1298" max="1298" width="21" style="176" customWidth="1"/>
    <col min="1299" max="1299" width="0.85546875" style="176" customWidth="1"/>
    <col min="1300" max="1300" width="20" style="176" customWidth="1"/>
    <col min="1301" max="1301" width="0.85546875" style="176" customWidth="1"/>
    <col min="1302" max="1302" width="15.85546875" style="176" customWidth="1"/>
    <col min="1303" max="1303" width="1" style="176" customWidth="1"/>
    <col min="1304" max="1304" width="15.5703125" style="176" customWidth="1"/>
    <col min="1305" max="1305" width="1" style="176" customWidth="1"/>
    <col min="1306" max="1306" width="14.140625" style="176" customWidth="1"/>
    <col min="1307" max="1307" width="14.42578125" style="176" bestFit="1" customWidth="1"/>
    <col min="1308" max="1308" width="12.85546875" style="176" bestFit="1" customWidth="1"/>
    <col min="1309" max="1309" width="9.140625" style="176"/>
    <col min="1310" max="1310" width="11.5703125" style="176" bestFit="1" customWidth="1"/>
    <col min="1311" max="1538" width="9.140625" style="176"/>
    <col min="1539" max="1539" width="34.5703125" style="176" customWidth="1"/>
    <col min="1540" max="1540" width="11.140625" style="176" customWidth="1"/>
    <col min="1541" max="1541" width="0.85546875" style="176" customWidth="1"/>
    <col min="1542" max="1542" width="17.42578125" style="176" customWidth="1"/>
    <col min="1543" max="1543" width="0.85546875" style="176" customWidth="1"/>
    <col min="1544" max="1544" width="14.28515625" style="176" bestFit="1" customWidth="1"/>
    <col min="1545" max="1545" width="0.85546875" style="176" customWidth="1"/>
    <col min="1546" max="1546" width="17.42578125" style="176" customWidth="1"/>
    <col min="1547" max="1547" width="0.85546875" style="176" customWidth="1"/>
    <col min="1548" max="1548" width="15.85546875" style="176" customWidth="1"/>
    <col min="1549" max="1549" width="0.85546875" style="176" customWidth="1"/>
    <col min="1550" max="1550" width="13.85546875" style="176" customWidth="1"/>
    <col min="1551" max="1551" width="0.85546875" style="176" customWidth="1"/>
    <col min="1552" max="1552" width="21" style="176" bestFit="1" customWidth="1"/>
    <col min="1553" max="1553" width="0.85546875" style="176" customWidth="1"/>
    <col min="1554" max="1554" width="21" style="176" customWidth="1"/>
    <col min="1555" max="1555" width="0.85546875" style="176" customWidth="1"/>
    <col min="1556" max="1556" width="20" style="176" customWidth="1"/>
    <col min="1557" max="1557" width="0.85546875" style="176" customWidth="1"/>
    <col min="1558" max="1558" width="15.85546875" style="176" customWidth="1"/>
    <col min="1559" max="1559" width="1" style="176" customWidth="1"/>
    <col min="1560" max="1560" width="15.5703125" style="176" customWidth="1"/>
    <col min="1561" max="1561" width="1" style="176" customWidth="1"/>
    <col min="1562" max="1562" width="14.140625" style="176" customWidth="1"/>
    <col min="1563" max="1563" width="14.42578125" style="176" bestFit="1" customWidth="1"/>
    <col min="1564" max="1564" width="12.85546875" style="176" bestFit="1" customWidth="1"/>
    <col min="1565" max="1565" width="9.140625" style="176"/>
    <col min="1566" max="1566" width="11.5703125" style="176" bestFit="1" customWidth="1"/>
    <col min="1567" max="1794" width="9.140625" style="176"/>
    <col min="1795" max="1795" width="34.5703125" style="176" customWidth="1"/>
    <col min="1796" max="1796" width="11.140625" style="176" customWidth="1"/>
    <col min="1797" max="1797" width="0.85546875" style="176" customWidth="1"/>
    <col min="1798" max="1798" width="17.42578125" style="176" customWidth="1"/>
    <col min="1799" max="1799" width="0.85546875" style="176" customWidth="1"/>
    <col min="1800" max="1800" width="14.28515625" style="176" bestFit="1" customWidth="1"/>
    <col min="1801" max="1801" width="0.85546875" style="176" customWidth="1"/>
    <col min="1802" max="1802" width="17.42578125" style="176" customWidth="1"/>
    <col min="1803" max="1803" width="0.85546875" style="176" customWidth="1"/>
    <col min="1804" max="1804" width="15.85546875" style="176" customWidth="1"/>
    <col min="1805" max="1805" width="0.85546875" style="176" customWidth="1"/>
    <col min="1806" max="1806" width="13.85546875" style="176" customWidth="1"/>
    <col min="1807" max="1807" width="0.85546875" style="176" customWidth="1"/>
    <col min="1808" max="1808" width="21" style="176" bestFit="1" customWidth="1"/>
    <col min="1809" max="1809" width="0.85546875" style="176" customWidth="1"/>
    <col min="1810" max="1810" width="21" style="176" customWidth="1"/>
    <col min="1811" max="1811" width="0.85546875" style="176" customWidth="1"/>
    <col min="1812" max="1812" width="20" style="176" customWidth="1"/>
    <col min="1813" max="1813" width="0.85546875" style="176" customWidth="1"/>
    <col min="1814" max="1814" width="15.85546875" style="176" customWidth="1"/>
    <col min="1815" max="1815" width="1" style="176" customWidth="1"/>
    <col min="1816" max="1816" width="15.5703125" style="176" customWidth="1"/>
    <col min="1817" max="1817" width="1" style="176" customWidth="1"/>
    <col min="1818" max="1818" width="14.140625" style="176" customWidth="1"/>
    <col min="1819" max="1819" width="14.42578125" style="176" bestFit="1" customWidth="1"/>
    <col min="1820" max="1820" width="12.85546875" style="176" bestFit="1" customWidth="1"/>
    <col min="1821" max="1821" width="9.140625" style="176"/>
    <col min="1822" max="1822" width="11.5703125" style="176" bestFit="1" customWidth="1"/>
    <col min="1823" max="2050" width="9.140625" style="176"/>
    <col min="2051" max="2051" width="34.5703125" style="176" customWidth="1"/>
    <col min="2052" max="2052" width="11.140625" style="176" customWidth="1"/>
    <col min="2053" max="2053" width="0.85546875" style="176" customWidth="1"/>
    <col min="2054" max="2054" width="17.42578125" style="176" customWidth="1"/>
    <col min="2055" max="2055" width="0.85546875" style="176" customWidth="1"/>
    <col min="2056" max="2056" width="14.28515625" style="176" bestFit="1" customWidth="1"/>
    <col min="2057" max="2057" width="0.85546875" style="176" customWidth="1"/>
    <col min="2058" max="2058" width="17.42578125" style="176" customWidth="1"/>
    <col min="2059" max="2059" width="0.85546875" style="176" customWidth="1"/>
    <col min="2060" max="2060" width="15.85546875" style="176" customWidth="1"/>
    <col min="2061" max="2061" width="0.85546875" style="176" customWidth="1"/>
    <col min="2062" max="2062" width="13.85546875" style="176" customWidth="1"/>
    <col min="2063" max="2063" width="0.85546875" style="176" customWidth="1"/>
    <col min="2064" max="2064" width="21" style="176" bestFit="1" customWidth="1"/>
    <col min="2065" max="2065" width="0.85546875" style="176" customWidth="1"/>
    <col min="2066" max="2066" width="21" style="176" customWidth="1"/>
    <col min="2067" max="2067" width="0.85546875" style="176" customWidth="1"/>
    <col min="2068" max="2068" width="20" style="176" customWidth="1"/>
    <col min="2069" max="2069" width="0.85546875" style="176" customWidth="1"/>
    <col min="2070" max="2070" width="15.85546875" style="176" customWidth="1"/>
    <col min="2071" max="2071" width="1" style="176" customWidth="1"/>
    <col min="2072" max="2072" width="15.5703125" style="176" customWidth="1"/>
    <col min="2073" max="2073" width="1" style="176" customWidth="1"/>
    <col min="2074" max="2074" width="14.140625" style="176" customWidth="1"/>
    <col min="2075" max="2075" width="14.42578125" style="176" bestFit="1" customWidth="1"/>
    <col min="2076" max="2076" width="12.85546875" style="176" bestFit="1" customWidth="1"/>
    <col min="2077" max="2077" width="9.140625" style="176"/>
    <col min="2078" max="2078" width="11.5703125" style="176" bestFit="1" customWidth="1"/>
    <col min="2079" max="2306" width="9.140625" style="176"/>
    <col min="2307" max="2307" width="34.5703125" style="176" customWidth="1"/>
    <col min="2308" max="2308" width="11.140625" style="176" customWidth="1"/>
    <col min="2309" max="2309" width="0.85546875" style="176" customWidth="1"/>
    <col min="2310" max="2310" width="17.42578125" style="176" customWidth="1"/>
    <col min="2311" max="2311" width="0.85546875" style="176" customWidth="1"/>
    <col min="2312" max="2312" width="14.28515625" style="176" bestFit="1" customWidth="1"/>
    <col min="2313" max="2313" width="0.85546875" style="176" customWidth="1"/>
    <col min="2314" max="2314" width="17.42578125" style="176" customWidth="1"/>
    <col min="2315" max="2315" width="0.85546875" style="176" customWidth="1"/>
    <col min="2316" max="2316" width="15.85546875" style="176" customWidth="1"/>
    <col min="2317" max="2317" width="0.85546875" style="176" customWidth="1"/>
    <col min="2318" max="2318" width="13.85546875" style="176" customWidth="1"/>
    <col min="2319" max="2319" width="0.85546875" style="176" customWidth="1"/>
    <col min="2320" max="2320" width="21" style="176" bestFit="1" customWidth="1"/>
    <col min="2321" max="2321" width="0.85546875" style="176" customWidth="1"/>
    <col min="2322" max="2322" width="21" style="176" customWidth="1"/>
    <col min="2323" max="2323" width="0.85546875" style="176" customWidth="1"/>
    <col min="2324" max="2324" width="20" style="176" customWidth="1"/>
    <col min="2325" max="2325" width="0.85546875" style="176" customWidth="1"/>
    <col min="2326" max="2326" width="15.85546875" style="176" customWidth="1"/>
    <col min="2327" max="2327" width="1" style="176" customWidth="1"/>
    <col min="2328" max="2328" width="15.5703125" style="176" customWidth="1"/>
    <col min="2329" max="2329" width="1" style="176" customWidth="1"/>
    <col min="2330" max="2330" width="14.140625" style="176" customWidth="1"/>
    <col min="2331" max="2331" width="14.42578125" style="176" bestFit="1" customWidth="1"/>
    <col min="2332" max="2332" width="12.85546875" style="176" bestFit="1" customWidth="1"/>
    <col min="2333" max="2333" width="9.140625" style="176"/>
    <col min="2334" max="2334" width="11.5703125" style="176" bestFit="1" customWidth="1"/>
    <col min="2335" max="2562" width="9.140625" style="176"/>
    <col min="2563" max="2563" width="34.5703125" style="176" customWidth="1"/>
    <col min="2564" max="2564" width="11.140625" style="176" customWidth="1"/>
    <col min="2565" max="2565" width="0.85546875" style="176" customWidth="1"/>
    <col min="2566" max="2566" width="17.42578125" style="176" customWidth="1"/>
    <col min="2567" max="2567" width="0.85546875" style="176" customWidth="1"/>
    <col min="2568" max="2568" width="14.28515625" style="176" bestFit="1" customWidth="1"/>
    <col min="2569" max="2569" width="0.85546875" style="176" customWidth="1"/>
    <col min="2570" max="2570" width="17.42578125" style="176" customWidth="1"/>
    <col min="2571" max="2571" width="0.85546875" style="176" customWidth="1"/>
    <col min="2572" max="2572" width="15.85546875" style="176" customWidth="1"/>
    <col min="2573" max="2573" width="0.85546875" style="176" customWidth="1"/>
    <col min="2574" max="2574" width="13.85546875" style="176" customWidth="1"/>
    <col min="2575" max="2575" width="0.85546875" style="176" customWidth="1"/>
    <col min="2576" max="2576" width="21" style="176" bestFit="1" customWidth="1"/>
    <col min="2577" max="2577" width="0.85546875" style="176" customWidth="1"/>
    <col min="2578" max="2578" width="21" style="176" customWidth="1"/>
    <col min="2579" max="2579" width="0.85546875" style="176" customWidth="1"/>
    <col min="2580" max="2580" width="20" style="176" customWidth="1"/>
    <col min="2581" max="2581" width="0.85546875" style="176" customWidth="1"/>
    <col min="2582" max="2582" width="15.85546875" style="176" customWidth="1"/>
    <col min="2583" max="2583" width="1" style="176" customWidth="1"/>
    <col min="2584" max="2584" width="15.5703125" style="176" customWidth="1"/>
    <col min="2585" max="2585" width="1" style="176" customWidth="1"/>
    <col min="2586" max="2586" width="14.140625" style="176" customWidth="1"/>
    <col min="2587" max="2587" width="14.42578125" style="176" bestFit="1" customWidth="1"/>
    <col min="2588" max="2588" width="12.85546875" style="176" bestFit="1" customWidth="1"/>
    <col min="2589" max="2589" width="9.140625" style="176"/>
    <col min="2590" max="2590" width="11.5703125" style="176" bestFit="1" customWidth="1"/>
    <col min="2591" max="2818" width="9.140625" style="176"/>
    <col min="2819" max="2819" width="34.5703125" style="176" customWidth="1"/>
    <col min="2820" max="2820" width="11.140625" style="176" customWidth="1"/>
    <col min="2821" max="2821" width="0.85546875" style="176" customWidth="1"/>
    <col min="2822" max="2822" width="17.42578125" style="176" customWidth="1"/>
    <col min="2823" max="2823" width="0.85546875" style="176" customWidth="1"/>
    <col min="2824" max="2824" width="14.28515625" style="176" bestFit="1" customWidth="1"/>
    <col min="2825" max="2825" width="0.85546875" style="176" customWidth="1"/>
    <col min="2826" max="2826" width="17.42578125" style="176" customWidth="1"/>
    <col min="2827" max="2827" width="0.85546875" style="176" customWidth="1"/>
    <col min="2828" max="2828" width="15.85546875" style="176" customWidth="1"/>
    <col min="2829" max="2829" width="0.85546875" style="176" customWidth="1"/>
    <col min="2830" max="2830" width="13.85546875" style="176" customWidth="1"/>
    <col min="2831" max="2831" width="0.85546875" style="176" customWidth="1"/>
    <col min="2832" max="2832" width="21" style="176" bestFit="1" customWidth="1"/>
    <col min="2833" max="2833" width="0.85546875" style="176" customWidth="1"/>
    <col min="2834" max="2834" width="21" style="176" customWidth="1"/>
    <col min="2835" max="2835" width="0.85546875" style="176" customWidth="1"/>
    <col min="2836" max="2836" width="20" style="176" customWidth="1"/>
    <col min="2837" max="2837" width="0.85546875" style="176" customWidth="1"/>
    <col min="2838" max="2838" width="15.85546875" style="176" customWidth="1"/>
    <col min="2839" max="2839" width="1" style="176" customWidth="1"/>
    <col min="2840" max="2840" width="15.5703125" style="176" customWidth="1"/>
    <col min="2841" max="2841" width="1" style="176" customWidth="1"/>
    <col min="2842" max="2842" width="14.140625" style="176" customWidth="1"/>
    <col min="2843" max="2843" width="14.42578125" style="176" bestFit="1" customWidth="1"/>
    <col min="2844" max="2844" width="12.85546875" style="176" bestFit="1" customWidth="1"/>
    <col min="2845" max="2845" width="9.140625" style="176"/>
    <col min="2846" max="2846" width="11.5703125" style="176" bestFit="1" customWidth="1"/>
    <col min="2847" max="3074" width="9.140625" style="176"/>
    <col min="3075" max="3075" width="34.5703125" style="176" customWidth="1"/>
    <col min="3076" max="3076" width="11.140625" style="176" customWidth="1"/>
    <col min="3077" max="3077" width="0.85546875" style="176" customWidth="1"/>
    <col min="3078" max="3078" width="17.42578125" style="176" customWidth="1"/>
    <col min="3079" max="3079" width="0.85546875" style="176" customWidth="1"/>
    <col min="3080" max="3080" width="14.28515625" style="176" bestFit="1" customWidth="1"/>
    <col min="3081" max="3081" width="0.85546875" style="176" customWidth="1"/>
    <col min="3082" max="3082" width="17.42578125" style="176" customWidth="1"/>
    <col min="3083" max="3083" width="0.85546875" style="176" customWidth="1"/>
    <col min="3084" max="3084" width="15.85546875" style="176" customWidth="1"/>
    <col min="3085" max="3085" width="0.85546875" style="176" customWidth="1"/>
    <col min="3086" max="3086" width="13.85546875" style="176" customWidth="1"/>
    <col min="3087" max="3087" width="0.85546875" style="176" customWidth="1"/>
    <col min="3088" max="3088" width="21" style="176" bestFit="1" customWidth="1"/>
    <col min="3089" max="3089" width="0.85546875" style="176" customWidth="1"/>
    <col min="3090" max="3090" width="21" style="176" customWidth="1"/>
    <col min="3091" max="3091" width="0.85546875" style="176" customWidth="1"/>
    <col min="3092" max="3092" width="20" style="176" customWidth="1"/>
    <col min="3093" max="3093" width="0.85546875" style="176" customWidth="1"/>
    <col min="3094" max="3094" width="15.85546875" style="176" customWidth="1"/>
    <col min="3095" max="3095" width="1" style="176" customWidth="1"/>
    <col min="3096" max="3096" width="15.5703125" style="176" customWidth="1"/>
    <col min="3097" max="3097" width="1" style="176" customWidth="1"/>
    <col min="3098" max="3098" width="14.140625" style="176" customWidth="1"/>
    <col min="3099" max="3099" width="14.42578125" style="176" bestFit="1" customWidth="1"/>
    <col min="3100" max="3100" width="12.85546875" style="176" bestFit="1" customWidth="1"/>
    <col min="3101" max="3101" width="9.140625" style="176"/>
    <col min="3102" max="3102" width="11.5703125" style="176" bestFit="1" customWidth="1"/>
    <col min="3103" max="3330" width="9.140625" style="176"/>
    <col min="3331" max="3331" width="34.5703125" style="176" customWidth="1"/>
    <col min="3332" max="3332" width="11.140625" style="176" customWidth="1"/>
    <col min="3333" max="3333" width="0.85546875" style="176" customWidth="1"/>
    <col min="3334" max="3334" width="17.42578125" style="176" customWidth="1"/>
    <col min="3335" max="3335" width="0.85546875" style="176" customWidth="1"/>
    <col min="3336" max="3336" width="14.28515625" style="176" bestFit="1" customWidth="1"/>
    <col min="3337" max="3337" width="0.85546875" style="176" customWidth="1"/>
    <col min="3338" max="3338" width="17.42578125" style="176" customWidth="1"/>
    <col min="3339" max="3339" width="0.85546875" style="176" customWidth="1"/>
    <col min="3340" max="3340" width="15.85546875" style="176" customWidth="1"/>
    <col min="3341" max="3341" width="0.85546875" style="176" customWidth="1"/>
    <col min="3342" max="3342" width="13.85546875" style="176" customWidth="1"/>
    <col min="3343" max="3343" width="0.85546875" style="176" customWidth="1"/>
    <col min="3344" max="3344" width="21" style="176" bestFit="1" customWidth="1"/>
    <col min="3345" max="3345" width="0.85546875" style="176" customWidth="1"/>
    <col min="3346" max="3346" width="21" style="176" customWidth="1"/>
    <col min="3347" max="3347" width="0.85546875" style="176" customWidth="1"/>
    <col min="3348" max="3348" width="20" style="176" customWidth="1"/>
    <col min="3349" max="3349" width="0.85546875" style="176" customWidth="1"/>
    <col min="3350" max="3350" width="15.85546875" style="176" customWidth="1"/>
    <col min="3351" max="3351" width="1" style="176" customWidth="1"/>
    <col min="3352" max="3352" width="15.5703125" style="176" customWidth="1"/>
    <col min="3353" max="3353" width="1" style="176" customWidth="1"/>
    <col min="3354" max="3354" width="14.140625" style="176" customWidth="1"/>
    <col min="3355" max="3355" width="14.42578125" style="176" bestFit="1" customWidth="1"/>
    <col min="3356" max="3356" width="12.85546875" style="176" bestFit="1" customWidth="1"/>
    <col min="3357" max="3357" width="9.140625" style="176"/>
    <col min="3358" max="3358" width="11.5703125" style="176" bestFit="1" customWidth="1"/>
    <col min="3359" max="3586" width="9.140625" style="176"/>
    <col min="3587" max="3587" width="34.5703125" style="176" customWidth="1"/>
    <col min="3588" max="3588" width="11.140625" style="176" customWidth="1"/>
    <col min="3589" max="3589" width="0.85546875" style="176" customWidth="1"/>
    <col min="3590" max="3590" width="17.42578125" style="176" customWidth="1"/>
    <col min="3591" max="3591" width="0.85546875" style="176" customWidth="1"/>
    <col min="3592" max="3592" width="14.28515625" style="176" bestFit="1" customWidth="1"/>
    <col min="3593" max="3593" width="0.85546875" style="176" customWidth="1"/>
    <col min="3594" max="3594" width="17.42578125" style="176" customWidth="1"/>
    <col min="3595" max="3595" width="0.85546875" style="176" customWidth="1"/>
    <col min="3596" max="3596" width="15.85546875" style="176" customWidth="1"/>
    <col min="3597" max="3597" width="0.85546875" style="176" customWidth="1"/>
    <col min="3598" max="3598" width="13.85546875" style="176" customWidth="1"/>
    <col min="3599" max="3599" width="0.85546875" style="176" customWidth="1"/>
    <col min="3600" max="3600" width="21" style="176" bestFit="1" customWidth="1"/>
    <col min="3601" max="3601" width="0.85546875" style="176" customWidth="1"/>
    <col min="3602" max="3602" width="21" style="176" customWidth="1"/>
    <col min="3603" max="3603" width="0.85546875" style="176" customWidth="1"/>
    <col min="3604" max="3604" width="20" style="176" customWidth="1"/>
    <col min="3605" max="3605" width="0.85546875" style="176" customWidth="1"/>
    <col min="3606" max="3606" width="15.85546875" style="176" customWidth="1"/>
    <col min="3607" max="3607" width="1" style="176" customWidth="1"/>
    <col min="3608" max="3608" width="15.5703125" style="176" customWidth="1"/>
    <col min="3609" max="3609" width="1" style="176" customWidth="1"/>
    <col min="3610" max="3610" width="14.140625" style="176" customWidth="1"/>
    <col min="3611" max="3611" width="14.42578125" style="176" bestFit="1" customWidth="1"/>
    <col min="3612" max="3612" width="12.85546875" style="176" bestFit="1" customWidth="1"/>
    <col min="3613" max="3613" width="9.140625" style="176"/>
    <col min="3614" max="3614" width="11.5703125" style="176" bestFit="1" customWidth="1"/>
    <col min="3615" max="3842" width="9.140625" style="176"/>
    <col min="3843" max="3843" width="34.5703125" style="176" customWidth="1"/>
    <col min="3844" max="3844" width="11.140625" style="176" customWidth="1"/>
    <col min="3845" max="3845" width="0.85546875" style="176" customWidth="1"/>
    <col min="3846" max="3846" width="17.42578125" style="176" customWidth="1"/>
    <col min="3847" max="3847" width="0.85546875" style="176" customWidth="1"/>
    <col min="3848" max="3848" width="14.28515625" style="176" bestFit="1" customWidth="1"/>
    <col min="3849" max="3849" width="0.85546875" style="176" customWidth="1"/>
    <col min="3850" max="3850" width="17.42578125" style="176" customWidth="1"/>
    <col min="3851" max="3851" width="0.85546875" style="176" customWidth="1"/>
    <col min="3852" max="3852" width="15.85546875" style="176" customWidth="1"/>
    <col min="3853" max="3853" width="0.85546875" style="176" customWidth="1"/>
    <col min="3854" max="3854" width="13.85546875" style="176" customWidth="1"/>
    <col min="3855" max="3855" width="0.85546875" style="176" customWidth="1"/>
    <col min="3856" max="3856" width="21" style="176" bestFit="1" customWidth="1"/>
    <col min="3857" max="3857" width="0.85546875" style="176" customWidth="1"/>
    <col min="3858" max="3858" width="21" style="176" customWidth="1"/>
    <col min="3859" max="3859" width="0.85546875" style="176" customWidth="1"/>
    <col min="3860" max="3860" width="20" style="176" customWidth="1"/>
    <col min="3861" max="3861" width="0.85546875" style="176" customWidth="1"/>
    <col min="3862" max="3862" width="15.85546875" style="176" customWidth="1"/>
    <col min="3863" max="3863" width="1" style="176" customWidth="1"/>
    <col min="3864" max="3864" width="15.5703125" style="176" customWidth="1"/>
    <col min="3865" max="3865" width="1" style="176" customWidth="1"/>
    <col min="3866" max="3866" width="14.140625" style="176" customWidth="1"/>
    <col min="3867" max="3867" width="14.42578125" style="176" bestFit="1" customWidth="1"/>
    <col min="3868" max="3868" width="12.85546875" style="176" bestFit="1" customWidth="1"/>
    <col min="3869" max="3869" width="9.140625" style="176"/>
    <col min="3870" max="3870" width="11.5703125" style="176" bestFit="1" customWidth="1"/>
    <col min="3871" max="4098" width="9.140625" style="176"/>
    <col min="4099" max="4099" width="34.5703125" style="176" customWidth="1"/>
    <col min="4100" max="4100" width="11.140625" style="176" customWidth="1"/>
    <col min="4101" max="4101" width="0.85546875" style="176" customWidth="1"/>
    <col min="4102" max="4102" width="17.42578125" style="176" customWidth="1"/>
    <col min="4103" max="4103" width="0.85546875" style="176" customWidth="1"/>
    <col min="4104" max="4104" width="14.28515625" style="176" bestFit="1" customWidth="1"/>
    <col min="4105" max="4105" width="0.85546875" style="176" customWidth="1"/>
    <col min="4106" max="4106" width="17.42578125" style="176" customWidth="1"/>
    <col min="4107" max="4107" width="0.85546875" style="176" customWidth="1"/>
    <col min="4108" max="4108" width="15.85546875" style="176" customWidth="1"/>
    <col min="4109" max="4109" width="0.85546875" style="176" customWidth="1"/>
    <col min="4110" max="4110" width="13.85546875" style="176" customWidth="1"/>
    <col min="4111" max="4111" width="0.85546875" style="176" customWidth="1"/>
    <col min="4112" max="4112" width="21" style="176" bestFit="1" customWidth="1"/>
    <col min="4113" max="4113" width="0.85546875" style="176" customWidth="1"/>
    <col min="4114" max="4114" width="21" style="176" customWidth="1"/>
    <col min="4115" max="4115" width="0.85546875" style="176" customWidth="1"/>
    <col min="4116" max="4116" width="20" style="176" customWidth="1"/>
    <col min="4117" max="4117" width="0.85546875" style="176" customWidth="1"/>
    <col min="4118" max="4118" width="15.85546875" style="176" customWidth="1"/>
    <col min="4119" max="4119" width="1" style="176" customWidth="1"/>
    <col min="4120" max="4120" width="15.5703125" style="176" customWidth="1"/>
    <col min="4121" max="4121" width="1" style="176" customWidth="1"/>
    <col min="4122" max="4122" width="14.140625" style="176" customWidth="1"/>
    <col min="4123" max="4123" width="14.42578125" style="176" bestFit="1" customWidth="1"/>
    <col min="4124" max="4124" width="12.85546875" style="176" bestFit="1" customWidth="1"/>
    <col min="4125" max="4125" width="9.140625" style="176"/>
    <col min="4126" max="4126" width="11.5703125" style="176" bestFit="1" customWidth="1"/>
    <col min="4127" max="4354" width="9.140625" style="176"/>
    <col min="4355" max="4355" width="34.5703125" style="176" customWidth="1"/>
    <col min="4356" max="4356" width="11.140625" style="176" customWidth="1"/>
    <col min="4357" max="4357" width="0.85546875" style="176" customWidth="1"/>
    <col min="4358" max="4358" width="17.42578125" style="176" customWidth="1"/>
    <col min="4359" max="4359" width="0.85546875" style="176" customWidth="1"/>
    <col min="4360" max="4360" width="14.28515625" style="176" bestFit="1" customWidth="1"/>
    <col min="4361" max="4361" width="0.85546875" style="176" customWidth="1"/>
    <col min="4362" max="4362" width="17.42578125" style="176" customWidth="1"/>
    <col min="4363" max="4363" width="0.85546875" style="176" customWidth="1"/>
    <col min="4364" max="4364" width="15.85546875" style="176" customWidth="1"/>
    <col min="4365" max="4365" width="0.85546875" style="176" customWidth="1"/>
    <col min="4366" max="4366" width="13.85546875" style="176" customWidth="1"/>
    <col min="4367" max="4367" width="0.85546875" style="176" customWidth="1"/>
    <col min="4368" max="4368" width="21" style="176" bestFit="1" customWidth="1"/>
    <col min="4369" max="4369" width="0.85546875" style="176" customWidth="1"/>
    <col min="4370" max="4370" width="21" style="176" customWidth="1"/>
    <col min="4371" max="4371" width="0.85546875" style="176" customWidth="1"/>
    <col min="4372" max="4372" width="20" style="176" customWidth="1"/>
    <col min="4373" max="4373" width="0.85546875" style="176" customWidth="1"/>
    <col min="4374" max="4374" width="15.85546875" style="176" customWidth="1"/>
    <col min="4375" max="4375" width="1" style="176" customWidth="1"/>
    <col min="4376" max="4376" width="15.5703125" style="176" customWidth="1"/>
    <col min="4377" max="4377" width="1" style="176" customWidth="1"/>
    <col min="4378" max="4378" width="14.140625" style="176" customWidth="1"/>
    <col min="4379" max="4379" width="14.42578125" style="176" bestFit="1" customWidth="1"/>
    <col min="4380" max="4380" width="12.85546875" style="176" bestFit="1" customWidth="1"/>
    <col min="4381" max="4381" width="9.140625" style="176"/>
    <col min="4382" max="4382" width="11.5703125" style="176" bestFit="1" customWidth="1"/>
    <col min="4383" max="4610" width="9.140625" style="176"/>
    <col min="4611" max="4611" width="34.5703125" style="176" customWidth="1"/>
    <col min="4612" max="4612" width="11.140625" style="176" customWidth="1"/>
    <col min="4613" max="4613" width="0.85546875" style="176" customWidth="1"/>
    <col min="4614" max="4614" width="17.42578125" style="176" customWidth="1"/>
    <col min="4615" max="4615" width="0.85546875" style="176" customWidth="1"/>
    <col min="4616" max="4616" width="14.28515625" style="176" bestFit="1" customWidth="1"/>
    <col min="4617" max="4617" width="0.85546875" style="176" customWidth="1"/>
    <col min="4618" max="4618" width="17.42578125" style="176" customWidth="1"/>
    <col min="4619" max="4619" width="0.85546875" style="176" customWidth="1"/>
    <col min="4620" max="4620" width="15.85546875" style="176" customWidth="1"/>
    <col min="4621" max="4621" width="0.85546875" style="176" customWidth="1"/>
    <col min="4622" max="4622" width="13.85546875" style="176" customWidth="1"/>
    <col min="4623" max="4623" width="0.85546875" style="176" customWidth="1"/>
    <col min="4624" max="4624" width="21" style="176" bestFit="1" customWidth="1"/>
    <col min="4625" max="4625" width="0.85546875" style="176" customWidth="1"/>
    <col min="4626" max="4626" width="21" style="176" customWidth="1"/>
    <col min="4627" max="4627" width="0.85546875" style="176" customWidth="1"/>
    <col min="4628" max="4628" width="20" style="176" customWidth="1"/>
    <col min="4629" max="4629" width="0.85546875" style="176" customWidth="1"/>
    <col min="4630" max="4630" width="15.85546875" style="176" customWidth="1"/>
    <col min="4631" max="4631" width="1" style="176" customWidth="1"/>
    <col min="4632" max="4632" width="15.5703125" style="176" customWidth="1"/>
    <col min="4633" max="4633" width="1" style="176" customWidth="1"/>
    <col min="4634" max="4634" width="14.140625" style="176" customWidth="1"/>
    <col min="4635" max="4635" width="14.42578125" style="176" bestFit="1" customWidth="1"/>
    <col min="4636" max="4636" width="12.85546875" style="176" bestFit="1" customWidth="1"/>
    <col min="4637" max="4637" width="9.140625" style="176"/>
    <col min="4638" max="4638" width="11.5703125" style="176" bestFit="1" customWidth="1"/>
    <col min="4639" max="4866" width="9.140625" style="176"/>
    <col min="4867" max="4867" width="34.5703125" style="176" customWidth="1"/>
    <col min="4868" max="4868" width="11.140625" style="176" customWidth="1"/>
    <col min="4869" max="4869" width="0.85546875" style="176" customWidth="1"/>
    <col min="4870" max="4870" width="17.42578125" style="176" customWidth="1"/>
    <col min="4871" max="4871" width="0.85546875" style="176" customWidth="1"/>
    <col min="4872" max="4872" width="14.28515625" style="176" bestFit="1" customWidth="1"/>
    <col min="4873" max="4873" width="0.85546875" style="176" customWidth="1"/>
    <col min="4874" max="4874" width="17.42578125" style="176" customWidth="1"/>
    <col min="4875" max="4875" width="0.85546875" style="176" customWidth="1"/>
    <col min="4876" max="4876" width="15.85546875" style="176" customWidth="1"/>
    <col min="4877" max="4877" width="0.85546875" style="176" customWidth="1"/>
    <col min="4878" max="4878" width="13.85546875" style="176" customWidth="1"/>
    <col min="4879" max="4879" width="0.85546875" style="176" customWidth="1"/>
    <col min="4880" max="4880" width="21" style="176" bestFit="1" customWidth="1"/>
    <col min="4881" max="4881" width="0.85546875" style="176" customWidth="1"/>
    <col min="4882" max="4882" width="21" style="176" customWidth="1"/>
    <col min="4883" max="4883" width="0.85546875" style="176" customWidth="1"/>
    <col min="4884" max="4884" width="20" style="176" customWidth="1"/>
    <col min="4885" max="4885" width="0.85546875" style="176" customWidth="1"/>
    <col min="4886" max="4886" width="15.85546875" style="176" customWidth="1"/>
    <col min="4887" max="4887" width="1" style="176" customWidth="1"/>
    <col min="4888" max="4888" width="15.5703125" style="176" customWidth="1"/>
    <col min="4889" max="4889" width="1" style="176" customWidth="1"/>
    <col min="4890" max="4890" width="14.140625" style="176" customWidth="1"/>
    <col min="4891" max="4891" width="14.42578125" style="176" bestFit="1" customWidth="1"/>
    <col min="4892" max="4892" width="12.85546875" style="176" bestFit="1" customWidth="1"/>
    <col min="4893" max="4893" width="9.140625" style="176"/>
    <col min="4894" max="4894" width="11.5703125" style="176" bestFit="1" customWidth="1"/>
    <col min="4895" max="5122" width="9.140625" style="176"/>
    <col min="5123" max="5123" width="34.5703125" style="176" customWidth="1"/>
    <col min="5124" max="5124" width="11.140625" style="176" customWidth="1"/>
    <col min="5125" max="5125" width="0.85546875" style="176" customWidth="1"/>
    <col min="5126" max="5126" width="17.42578125" style="176" customWidth="1"/>
    <col min="5127" max="5127" width="0.85546875" style="176" customWidth="1"/>
    <col min="5128" max="5128" width="14.28515625" style="176" bestFit="1" customWidth="1"/>
    <col min="5129" max="5129" width="0.85546875" style="176" customWidth="1"/>
    <col min="5130" max="5130" width="17.42578125" style="176" customWidth="1"/>
    <col min="5131" max="5131" width="0.85546875" style="176" customWidth="1"/>
    <col min="5132" max="5132" width="15.85546875" style="176" customWidth="1"/>
    <col min="5133" max="5133" width="0.85546875" style="176" customWidth="1"/>
    <col min="5134" max="5134" width="13.85546875" style="176" customWidth="1"/>
    <col min="5135" max="5135" width="0.85546875" style="176" customWidth="1"/>
    <col min="5136" max="5136" width="21" style="176" bestFit="1" customWidth="1"/>
    <col min="5137" max="5137" width="0.85546875" style="176" customWidth="1"/>
    <col min="5138" max="5138" width="21" style="176" customWidth="1"/>
    <col min="5139" max="5139" width="0.85546875" style="176" customWidth="1"/>
    <col min="5140" max="5140" width="20" style="176" customWidth="1"/>
    <col min="5141" max="5141" width="0.85546875" style="176" customWidth="1"/>
    <col min="5142" max="5142" width="15.85546875" style="176" customWidth="1"/>
    <col min="5143" max="5143" width="1" style="176" customWidth="1"/>
    <col min="5144" max="5144" width="15.5703125" style="176" customWidth="1"/>
    <col min="5145" max="5145" width="1" style="176" customWidth="1"/>
    <col min="5146" max="5146" width="14.140625" style="176" customWidth="1"/>
    <col min="5147" max="5147" width="14.42578125" style="176" bestFit="1" customWidth="1"/>
    <col min="5148" max="5148" width="12.85546875" style="176" bestFit="1" customWidth="1"/>
    <col min="5149" max="5149" width="9.140625" style="176"/>
    <col min="5150" max="5150" width="11.5703125" style="176" bestFit="1" customWidth="1"/>
    <col min="5151" max="5378" width="9.140625" style="176"/>
    <col min="5379" max="5379" width="34.5703125" style="176" customWidth="1"/>
    <col min="5380" max="5380" width="11.140625" style="176" customWidth="1"/>
    <col min="5381" max="5381" width="0.85546875" style="176" customWidth="1"/>
    <col min="5382" max="5382" width="17.42578125" style="176" customWidth="1"/>
    <col min="5383" max="5383" width="0.85546875" style="176" customWidth="1"/>
    <col min="5384" max="5384" width="14.28515625" style="176" bestFit="1" customWidth="1"/>
    <col min="5385" max="5385" width="0.85546875" style="176" customWidth="1"/>
    <col min="5386" max="5386" width="17.42578125" style="176" customWidth="1"/>
    <col min="5387" max="5387" width="0.85546875" style="176" customWidth="1"/>
    <col min="5388" max="5388" width="15.85546875" style="176" customWidth="1"/>
    <col min="5389" max="5389" width="0.85546875" style="176" customWidth="1"/>
    <col min="5390" max="5390" width="13.85546875" style="176" customWidth="1"/>
    <col min="5391" max="5391" width="0.85546875" style="176" customWidth="1"/>
    <col min="5392" max="5392" width="21" style="176" bestFit="1" customWidth="1"/>
    <col min="5393" max="5393" width="0.85546875" style="176" customWidth="1"/>
    <col min="5394" max="5394" width="21" style="176" customWidth="1"/>
    <col min="5395" max="5395" width="0.85546875" style="176" customWidth="1"/>
    <col min="5396" max="5396" width="20" style="176" customWidth="1"/>
    <col min="5397" max="5397" width="0.85546875" style="176" customWidth="1"/>
    <col min="5398" max="5398" width="15.85546875" style="176" customWidth="1"/>
    <col min="5399" max="5399" width="1" style="176" customWidth="1"/>
    <col min="5400" max="5400" width="15.5703125" style="176" customWidth="1"/>
    <col min="5401" max="5401" width="1" style="176" customWidth="1"/>
    <col min="5402" max="5402" width="14.140625" style="176" customWidth="1"/>
    <col min="5403" max="5403" width="14.42578125" style="176" bestFit="1" customWidth="1"/>
    <col min="5404" max="5404" width="12.85546875" style="176" bestFit="1" customWidth="1"/>
    <col min="5405" max="5405" width="9.140625" style="176"/>
    <col min="5406" max="5406" width="11.5703125" style="176" bestFit="1" customWidth="1"/>
    <col min="5407" max="5634" width="9.140625" style="176"/>
    <col min="5635" max="5635" width="34.5703125" style="176" customWidth="1"/>
    <col min="5636" max="5636" width="11.140625" style="176" customWidth="1"/>
    <col min="5637" max="5637" width="0.85546875" style="176" customWidth="1"/>
    <col min="5638" max="5638" width="17.42578125" style="176" customWidth="1"/>
    <col min="5639" max="5639" width="0.85546875" style="176" customWidth="1"/>
    <col min="5640" max="5640" width="14.28515625" style="176" bestFit="1" customWidth="1"/>
    <col min="5641" max="5641" width="0.85546875" style="176" customWidth="1"/>
    <col min="5642" max="5642" width="17.42578125" style="176" customWidth="1"/>
    <col min="5643" max="5643" width="0.85546875" style="176" customWidth="1"/>
    <col min="5644" max="5644" width="15.85546875" style="176" customWidth="1"/>
    <col min="5645" max="5645" width="0.85546875" style="176" customWidth="1"/>
    <col min="5646" max="5646" width="13.85546875" style="176" customWidth="1"/>
    <col min="5647" max="5647" width="0.85546875" style="176" customWidth="1"/>
    <col min="5648" max="5648" width="21" style="176" bestFit="1" customWidth="1"/>
    <col min="5649" max="5649" width="0.85546875" style="176" customWidth="1"/>
    <col min="5650" max="5650" width="21" style="176" customWidth="1"/>
    <col min="5651" max="5651" width="0.85546875" style="176" customWidth="1"/>
    <col min="5652" max="5652" width="20" style="176" customWidth="1"/>
    <col min="5653" max="5653" width="0.85546875" style="176" customWidth="1"/>
    <col min="5654" max="5654" width="15.85546875" style="176" customWidth="1"/>
    <col min="5655" max="5655" width="1" style="176" customWidth="1"/>
    <col min="5656" max="5656" width="15.5703125" style="176" customWidth="1"/>
    <col min="5657" max="5657" width="1" style="176" customWidth="1"/>
    <col min="5658" max="5658" width="14.140625" style="176" customWidth="1"/>
    <col min="5659" max="5659" width="14.42578125" style="176" bestFit="1" customWidth="1"/>
    <col min="5660" max="5660" width="12.85546875" style="176" bestFit="1" customWidth="1"/>
    <col min="5661" max="5661" width="9.140625" style="176"/>
    <col min="5662" max="5662" width="11.5703125" style="176" bestFit="1" customWidth="1"/>
    <col min="5663" max="5890" width="9.140625" style="176"/>
    <col min="5891" max="5891" width="34.5703125" style="176" customWidth="1"/>
    <col min="5892" max="5892" width="11.140625" style="176" customWidth="1"/>
    <col min="5893" max="5893" width="0.85546875" style="176" customWidth="1"/>
    <col min="5894" max="5894" width="17.42578125" style="176" customWidth="1"/>
    <col min="5895" max="5895" width="0.85546875" style="176" customWidth="1"/>
    <col min="5896" max="5896" width="14.28515625" style="176" bestFit="1" customWidth="1"/>
    <col min="5897" max="5897" width="0.85546875" style="176" customWidth="1"/>
    <col min="5898" max="5898" width="17.42578125" style="176" customWidth="1"/>
    <col min="5899" max="5899" width="0.85546875" style="176" customWidth="1"/>
    <col min="5900" max="5900" width="15.85546875" style="176" customWidth="1"/>
    <col min="5901" max="5901" width="0.85546875" style="176" customWidth="1"/>
    <col min="5902" max="5902" width="13.85546875" style="176" customWidth="1"/>
    <col min="5903" max="5903" width="0.85546875" style="176" customWidth="1"/>
    <col min="5904" max="5904" width="21" style="176" bestFit="1" customWidth="1"/>
    <col min="5905" max="5905" width="0.85546875" style="176" customWidth="1"/>
    <col min="5906" max="5906" width="21" style="176" customWidth="1"/>
    <col min="5907" max="5907" width="0.85546875" style="176" customWidth="1"/>
    <col min="5908" max="5908" width="20" style="176" customWidth="1"/>
    <col min="5909" max="5909" width="0.85546875" style="176" customWidth="1"/>
    <col min="5910" max="5910" width="15.85546875" style="176" customWidth="1"/>
    <col min="5911" max="5911" width="1" style="176" customWidth="1"/>
    <col min="5912" max="5912" width="15.5703125" style="176" customWidth="1"/>
    <col min="5913" max="5913" width="1" style="176" customWidth="1"/>
    <col min="5914" max="5914" width="14.140625" style="176" customWidth="1"/>
    <col min="5915" max="5915" width="14.42578125" style="176" bestFit="1" customWidth="1"/>
    <col min="5916" max="5916" width="12.85546875" style="176" bestFit="1" customWidth="1"/>
    <col min="5917" max="5917" width="9.140625" style="176"/>
    <col min="5918" max="5918" width="11.5703125" style="176" bestFit="1" customWidth="1"/>
    <col min="5919" max="6146" width="9.140625" style="176"/>
    <col min="6147" max="6147" width="34.5703125" style="176" customWidth="1"/>
    <col min="6148" max="6148" width="11.140625" style="176" customWidth="1"/>
    <col min="6149" max="6149" width="0.85546875" style="176" customWidth="1"/>
    <col min="6150" max="6150" width="17.42578125" style="176" customWidth="1"/>
    <col min="6151" max="6151" width="0.85546875" style="176" customWidth="1"/>
    <col min="6152" max="6152" width="14.28515625" style="176" bestFit="1" customWidth="1"/>
    <col min="6153" max="6153" width="0.85546875" style="176" customWidth="1"/>
    <col min="6154" max="6154" width="17.42578125" style="176" customWidth="1"/>
    <col min="6155" max="6155" width="0.85546875" style="176" customWidth="1"/>
    <col min="6156" max="6156" width="15.85546875" style="176" customWidth="1"/>
    <col min="6157" max="6157" width="0.85546875" style="176" customWidth="1"/>
    <col min="6158" max="6158" width="13.85546875" style="176" customWidth="1"/>
    <col min="6159" max="6159" width="0.85546875" style="176" customWidth="1"/>
    <col min="6160" max="6160" width="21" style="176" bestFit="1" customWidth="1"/>
    <col min="6161" max="6161" width="0.85546875" style="176" customWidth="1"/>
    <col min="6162" max="6162" width="21" style="176" customWidth="1"/>
    <col min="6163" max="6163" width="0.85546875" style="176" customWidth="1"/>
    <col min="6164" max="6164" width="20" style="176" customWidth="1"/>
    <col min="6165" max="6165" width="0.85546875" style="176" customWidth="1"/>
    <col min="6166" max="6166" width="15.85546875" style="176" customWidth="1"/>
    <col min="6167" max="6167" width="1" style="176" customWidth="1"/>
    <col min="6168" max="6168" width="15.5703125" style="176" customWidth="1"/>
    <col min="6169" max="6169" width="1" style="176" customWidth="1"/>
    <col min="6170" max="6170" width="14.140625" style="176" customWidth="1"/>
    <col min="6171" max="6171" width="14.42578125" style="176" bestFit="1" customWidth="1"/>
    <col min="6172" max="6172" width="12.85546875" style="176" bestFit="1" customWidth="1"/>
    <col min="6173" max="6173" width="9.140625" style="176"/>
    <col min="6174" max="6174" width="11.5703125" style="176" bestFit="1" customWidth="1"/>
    <col min="6175" max="6402" width="9.140625" style="176"/>
    <col min="6403" max="6403" width="34.5703125" style="176" customWidth="1"/>
    <col min="6404" max="6404" width="11.140625" style="176" customWidth="1"/>
    <col min="6405" max="6405" width="0.85546875" style="176" customWidth="1"/>
    <col min="6406" max="6406" width="17.42578125" style="176" customWidth="1"/>
    <col min="6407" max="6407" width="0.85546875" style="176" customWidth="1"/>
    <col min="6408" max="6408" width="14.28515625" style="176" bestFit="1" customWidth="1"/>
    <col min="6409" max="6409" width="0.85546875" style="176" customWidth="1"/>
    <col min="6410" max="6410" width="17.42578125" style="176" customWidth="1"/>
    <col min="6411" max="6411" width="0.85546875" style="176" customWidth="1"/>
    <col min="6412" max="6412" width="15.85546875" style="176" customWidth="1"/>
    <col min="6413" max="6413" width="0.85546875" style="176" customWidth="1"/>
    <col min="6414" max="6414" width="13.85546875" style="176" customWidth="1"/>
    <col min="6415" max="6415" width="0.85546875" style="176" customWidth="1"/>
    <col min="6416" max="6416" width="21" style="176" bestFit="1" customWidth="1"/>
    <col min="6417" max="6417" width="0.85546875" style="176" customWidth="1"/>
    <col min="6418" max="6418" width="21" style="176" customWidth="1"/>
    <col min="6419" max="6419" width="0.85546875" style="176" customWidth="1"/>
    <col min="6420" max="6420" width="20" style="176" customWidth="1"/>
    <col min="6421" max="6421" width="0.85546875" style="176" customWidth="1"/>
    <col min="6422" max="6422" width="15.85546875" style="176" customWidth="1"/>
    <col min="6423" max="6423" width="1" style="176" customWidth="1"/>
    <col min="6424" max="6424" width="15.5703125" style="176" customWidth="1"/>
    <col min="6425" max="6425" width="1" style="176" customWidth="1"/>
    <col min="6426" max="6426" width="14.140625" style="176" customWidth="1"/>
    <col min="6427" max="6427" width="14.42578125" style="176" bestFit="1" customWidth="1"/>
    <col min="6428" max="6428" width="12.85546875" style="176" bestFit="1" customWidth="1"/>
    <col min="6429" max="6429" width="9.140625" style="176"/>
    <col min="6430" max="6430" width="11.5703125" style="176" bestFit="1" customWidth="1"/>
    <col min="6431" max="6658" width="9.140625" style="176"/>
    <col min="6659" max="6659" width="34.5703125" style="176" customWidth="1"/>
    <col min="6660" max="6660" width="11.140625" style="176" customWidth="1"/>
    <col min="6661" max="6661" width="0.85546875" style="176" customWidth="1"/>
    <col min="6662" max="6662" width="17.42578125" style="176" customWidth="1"/>
    <col min="6663" max="6663" width="0.85546875" style="176" customWidth="1"/>
    <col min="6664" max="6664" width="14.28515625" style="176" bestFit="1" customWidth="1"/>
    <col min="6665" max="6665" width="0.85546875" style="176" customWidth="1"/>
    <col min="6666" max="6666" width="17.42578125" style="176" customWidth="1"/>
    <col min="6667" max="6667" width="0.85546875" style="176" customWidth="1"/>
    <col min="6668" max="6668" width="15.85546875" style="176" customWidth="1"/>
    <col min="6669" max="6669" width="0.85546875" style="176" customWidth="1"/>
    <col min="6670" max="6670" width="13.85546875" style="176" customWidth="1"/>
    <col min="6671" max="6671" width="0.85546875" style="176" customWidth="1"/>
    <col min="6672" max="6672" width="21" style="176" bestFit="1" customWidth="1"/>
    <col min="6673" max="6673" width="0.85546875" style="176" customWidth="1"/>
    <col min="6674" max="6674" width="21" style="176" customWidth="1"/>
    <col min="6675" max="6675" width="0.85546875" style="176" customWidth="1"/>
    <col min="6676" max="6676" width="20" style="176" customWidth="1"/>
    <col min="6677" max="6677" width="0.85546875" style="176" customWidth="1"/>
    <col min="6678" max="6678" width="15.85546875" style="176" customWidth="1"/>
    <col min="6679" max="6679" width="1" style="176" customWidth="1"/>
    <col min="6680" max="6680" width="15.5703125" style="176" customWidth="1"/>
    <col min="6681" max="6681" width="1" style="176" customWidth="1"/>
    <col min="6682" max="6682" width="14.140625" style="176" customWidth="1"/>
    <col min="6683" max="6683" width="14.42578125" style="176" bestFit="1" customWidth="1"/>
    <col min="6684" max="6684" width="12.85546875" style="176" bestFit="1" customWidth="1"/>
    <col min="6685" max="6685" width="9.140625" style="176"/>
    <col min="6686" max="6686" width="11.5703125" style="176" bestFit="1" customWidth="1"/>
    <col min="6687" max="6914" width="9.140625" style="176"/>
    <col min="6915" max="6915" width="34.5703125" style="176" customWidth="1"/>
    <col min="6916" max="6916" width="11.140625" style="176" customWidth="1"/>
    <col min="6917" max="6917" width="0.85546875" style="176" customWidth="1"/>
    <col min="6918" max="6918" width="17.42578125" style="176" customWidth="1"/>
    <col min="6919" max="6919" width="0.85546875" style="176" customWidth="1"/>
    <col min="6920" max="6920" width="14.28515625" style="176" bestFit="1" customWidth="1"/>
    <col min="6921" max="6921" width="0.85546875" style="176" customWidth="1"/>
    <col min="6922" max="6922" width="17.42578125" style="176" customWidth="1"/>
    <col min="6923" max="6923" width="0.85546875" style="176" customWidth="1"/>
    <col min="6924" max="6924" width="15.85546875" style="176" customWidth="1"/>
    <col min="6925" max="6925" width="0.85546875" style="176" customWidth="1"/>
    <col min="6926" max="6926" width="13.85546875" style="176" customWidth="1"/>
    <col min="6927" max="6927" width="0.85546875" style="176" customWidth="1"/>
    <col min="6928" max="6928" width="21" style="176" bestFit="1" customWidth="1"/>
    <col min="6929" max="6929" width="0.85546875" style="176" customWidth="1"/>
    <col min="6930" max="6930" width="21" style="176" customWidth="1"/>
    <col min="6931" max="6931" width="0.85546875" style="176" customWidth="1"/>
    <col min="6932" max="6932" width="20" style="176" customWidth="1"/>
    <col min="6933" max="6933" width="0.85546875" style="176" customWidth="1"/>
    <col min="6934" max="6934" width="15.85546875" style="176" customWidth="1"/>
    <col min="6935" max="6935" width="1" style="176" customWidth="1"/>
    <col min="6936" max="6936" width="15.5703125" style="176" customWidth="1"/>
    <col min="6937" max="6937" width="1" style="176" customWidth="1"/>
    <col min="6938" max="6938" width="14.140625" style="176" customWidth="1"/>
    <col min="6939" max="6939" width="14.42578125" style="176" bestFit="1" customWidth="1"/>
    <col min="6940" max="6940" width="12.85546875" style="176" bestFit="1" customWidth="1"/>
    <col min="6941" max="6941" width="9.140625" style="176"/>
    <col min="6942" max="6942" width="11.5703125" style="176" bestFit="1" customWidth="1"/>
    <col min="6943" max="7170" width="9.140625" style="176"/>
    <col min="7171" max="7171" width="34.5703125" style="176" customWidth="1"/>
    <col min="7172" max="7172" width="11.140625" style="176" customWidth="1"/>
    <col min="7173" max="7173" width="0.85546875" style="176" customWidth="1"/>
    <col min="7174" max="7174" width="17.42578125" style="176" customWidth="1"/>
    <col min="7175" max="7175" width="0.85546875" style="176" customWidth="1"/>
    <col min="7176" max="7176" width="14.28515625" style="176" bestFit="1" customWidth="1"/>
    <col min="7177" max="7177" width="0.85546875" style="176" customWidth="1"/>
    <col min="7178" max="7178" width="17.42578125" style="176" customWidth="1"/>
    <col min="7179" max="7179" width="0.85546875" style="176" customWidth="1"/>
    <col min="7180" max="7180" width="15.85546875" style="176" customWidth="1"/>
    <col min="7181" max="7181" width="0.85546875" style="176" customWidth="1"/>
    <col min="7182" max="7182" width="13.85546875" style="176" customWidth="1"/>
    <col min="7183" max="7183" width="0.85546875" style="176" customWidth="1"/>
    <col min="7184" max="7184" width="21" style="176" bestFit="1" customWidth="1"/>
    <col min="7185" max="7185" width="0.85546875" style="176" customWidth="1"/>
    <col min="7186" max="7186" width="21" style="176" customWidth="1"/>
    <col min="7187" max="7187" width="0.85546875" style="176" customWidth="1"/>
    <col min="7188" max="7188" width="20" style="176" customWidth="1"/>
    <col min="7189" max="7189" width="0.85546875" style="176" customWidth="1"/>
    <col min="7190" max="7190" width="15.85546875" style="176" customWidth="1"/>
    <col min="7191" max="7191" width="1" style="176" customWidth="1"/>
    <col min="7192" max="7192" width="15.5703125" style="176" customWidth="1"/>
    <col min="7193" max="7193" width="1" style="176" customWidth="1"/>
    <col min="7194" max="7194" width="14.140625" style="176" customWidth="1"/>
    <col min="7195" max="7195" width="14.42578125" style="176" bestFit="1" customWidth="1"/>
    <col min="7196" max="7196" width="12.85546875" style="176" bestFit="1" customWidth="1"/>
    <col min="7197" max="7197" width="9.140625" style="176"/>
    <col min="7198" max="7198" width="11.5703125" style="176" bestFit="1" customWidth="1"/>
    <col min="7199" max="7426" width="9.140625" style="176"/>
    <col min="7427" max="7427" width="34.5703125" style="176" customWidth="1"/>
    <col min="7428" max="7428" width="11.140625" style="176" customWidth="1"/>
    <col min="7429" max="7429" width="0.85546875" style="176" customWidth="1"/>
    <col min="7430" max="7430" width="17.42578125" style="176" customWidth="1"/>
    <col min="7431" max="7431" width="0.85546875" style="176" customWidth="1"/>
    <col min="7432" max="7432" width="14.28515625" style="176" bestFit="1" customWidth="1"/>
    <col min="7433" max="7433" width="0.85546875" style="176" customWidth="1"/>
    <col min="7434" max="7434" width="17.42578125" style="176" customWidth="1"/>
    <col min="7435" max="7435" width="0.85546875" style="176" customWidth="1"/>
    <col min="7436" max="7436" width="15.85546875" style="176" customWidth="1"/>
    <col min="7437" max="7437" width="0.85546875" style="176" customWidth="1"/>
    <col min="7438" max="7438" width="13.85546875" style="176" customWidth="1"/>
    <col min="7439" max="7439" width="0.85546875" style="176" customWidth="1"/>
    <col min="7440" max="7440" width="21" style="176" bestFit="1" customWidth="1"/>
    <col min="7441" max="7441" width="0.85546875" style="176" customWidth="1"/>
    <col min="7442" max="7442" width="21" style="176" customWidth="1"/>
    <col min="7443" max="7443" width="0.85546875" style="176" customWidth="1"/>
    <col min="7444" max="7444" width="20" style="176" customWidth="1"/>
    <col min="7445" max="7445" width="0.85546875" style="176" customWidth="1"/>
    <col min="7446" max="7446" width="15.85546875" style="176" customWidth="1"/>
    <col min="7447" max="7447" width="1" style="176" customWidth="1"/>
    <col min="7448" max="7448" width="15.5703125" style="176" customWidth="1"/>
    <col min="7449" max="7449" width="1" style="176" customWidth="1"/>
    <col min="7450" max="7450" width="14.140625" style="176" customWidth="1"/>
    <col min="7451" max="7451" width="14.42578125" style="176" bestFit="1" customWidth="1"/>
    <col min="7452" max="7452" width="12.85546875" style="176" bestFit="1" customWidth="1"/>
    <col min="7453" max="7453" width="9.140625" style="176"/>
    <col min="7454" max="7454" width="11.5703125" style="176" bestFit="1" customWidth="1"/>
    <col min="7455" max="7682" width="9.140625" style="176"/>
    <col min="7683" max="7683" width="34.5703125" style="176" customWidth="1"/>
    <col min="7684" max="7684" width="11.140625" style="176" customWidth="1"/>
    <col min="7685" max="7685" width="0.85546875" style="176" customWidth="1"/>
    <col min="7686" max="7686" width="17.42578125" style="176" customWidth="1"/>
    <col min="7687" max="7687" width="0.85546875" style="176" customWidth="1"/>
    <col min="7688" max="7688" width="14.28515625" style="176" bestFit="1" customWidth="1"/>
    <col min="7689" max="7689" width="0.85546875" style="176" customWidth="1"/>
    <col min="7690" max="7690" width="17.42578125" style="176" customWidth="1"/>
    <col min="7691" max="7691" width="0.85546875" style="176" customWidth="1"/>
    <col min="7692" max="7692" width="15.85546875" style="176" customWidth="1"/>
    <col min="7693" max="7693" width="0.85546875" style="176" customWidth="1"/>
    <col min="7694" max="7694" width="13.85546875" style="176" customWidth="1"/>
    <col min="7695" max="7695" width="0.85546875" style="176" customWidth="1"/>
    <col min="7696" max="7696" width="21" style="176" bestFit="1" customWidth="1"/>
    <col min="7697" max="7697" width="0.85546875" style="176" customWidth="1"/>
    <col min="7698" max="7698" width="21" style="176" customWidth="1"/>
    <col min="7699" max="7699" width="0.85546875" style="176" customWidth="1"/>
    <col min="7700" max="7700" width="20" style="176" customWidth="1"/>
    <col min="7701" max="7701" width="0.85546875" style="176" customWidth="1"/>
    <col min="7702" max="7702" width="15.85546875" style="176" customWidth="1"/>
    <col min="7703" max="7703" width="1" style="176" customWidth="1"/>
    <col min="7704" max="7704" width="15.5703125" style="176" customWidth="1"/>
    <col min="7705" max="7705" width="1" style="176" customWidth="1"/>
    <col min="7706" max="7706" width="14.140625" style="176" customWidth="1"/>
    <col min="7707" max="7707" width="14.42578125" style="176" bestFit="1" customWidth="1"/>
    <col min="7708" max="7708" width="12.85546875" style="176" bestFit="1" customWidth="1"/>
    <col min="7709" max="7709" width="9.140625" style="176"/>
    <col min="7710" max="7710" width="11.5703125" style="176" bestFit="1" customWidth="1"/>
    <col min="7711" max="7938" width="9.140625" style="176"/>
    <col min="7939" max="7939" width="34.5703125" style="176" customWidth="1"/>
    <col min="7940" max="7940" width="11.140625" style="176" customWidth="1"/>
    <col min="7941" max="7941" width="0.85546875" style="176" customWidth="1"/>
    <col min="7942" max="7942" width="17.42578125" style="176" customWidth="1"/>
    <col min="7943" max="7943" width="0.85546875" style="176" customWidth="1"/>
    <col min="7944" max="7944" width="14.28515625" style="176" bestFit="1" customWidth="1"/>
    <col min="7945" max="7945" width="0.85546875" style="176" customWidth="1"/>
    <col min="7946" max="7946" width="17.42578125" style="176" customWidth="1"/>
    <col min="7947" max="7947" width="0.85546875" style="176" customWidth="1"/>
    <col min="7948" max="7948" width="15.85546875" style="176" customWidth="1"/>
    <col min="7949" max="7949" width="0.85546875" style="176" customWidth="1"/>
    <col min="7950" max="7950" width="13.85546875" style="176" customWidth="1"/>
    <col min="7951" max="7951" width="0.85546875" style="176" customWidth="1"/>
    <col min="7952" max="7952" width="21" style="176" bestFit="1" customWidth="1"/>
    <col min="7953" max="7953" width="0.85546875" style="176" customWidth="1"/>
    <col min="7954" max="7954" width="21" style="176" customWidth="1"/>
    <col min="7955" max="7955" width="0.85546875" style="176" customWidth="1"/>
    <col min="7956" max="7956" width="20" style="176" customWidth="1"/>
    <col min="7957" max="7957" width="0.85546875" style="176" customWidth="1"/>
    <col min="7958" max="7958" width="15.85546875" style="176" customWidth="1"/>
    <col min="7959" max="7959" width="1" style="176" customWidth="1"/>
    <col min="7960" max="7960" width="15.5703125" style="176" customWidth="1"/>
    <col min="7961" max="7961" width="1" style="176" customWidth="1"/>
    <col min="7962" max="7962" width="14.140625" style="176" customWidth="1"/>
    <col min="7963" max="7963" width="14.42578125" style="176" bestFit="1" customWidth="1"/>
    <col min="7964" max="7964" width="12.85546875" style="176" bestFit="1" customWidth="1"/>
    <col min="7965" max="7965" width="9.140625" style="176"/>
    <col min="7966" max="7966" width="11.5703125" style="176" bestFit="1" customWidth="1"/>
    <col min="7967" max="8194" width="9.140625" style="176"/>
    <col min="8195" max="8195" width="34.5703125" style="176" customWidth="1"/>
    <col min="8196" max="8196" width="11.140625" style="176" customWidth="1"/>
    <col min="8197" max="8197" width="0.85546875" style="176" customWidth="1"/>
    <col min="8198" max="8198" width="17.42578125" style="176" customWidth="1"/>
    <col min="8199" max="8199" width="0.85546875" style="176" customWidth="1"/>
    <col min="8200" max="8200" width="14.28515625" style="176" bestFit="1" customWidth="1"/>
    <col min="8201" max="8201" width="0.85546875" style="176" customWidth="1"/>
    <col min="8202" max="8202" width="17.42578125" style="176" customWidth="1"/>
    <col min="8203" max="8203" width="0.85546875" style="176" customWidth="1"/>
    <col min="8204" max="8204" width="15.85546875" style="176" customWidth="1"/>
    <col min="8205" max="8205" width="0.85546875" style="176" customWidth="1"/>
    <col min="8206" max="8206" width="13.85546875" style="176" customWidth="1"/>
    <col min="8207" max="8207" width="0.85546875" style="176" customWidth="1"/>
    <col min="8208" max="8208" width="21" style="176" bestFit="1" customWidth="1"/>
    <col min="8209" max="8209" width="0.85546875" style="176" customWidth="1"/>
    <col min="8210" max="8210" width="21" style="176" customWidth="1"/>
    <col min="8211" max="8211" width="0.85546875" style="176" customWidth="1"/>
    <col min="8212" max="8212" width="20" style="176" customWidth="1"/>
    <col min="8213" max="8213" width="0.85546875" style="176" customWidth="1"/>
    <col min="8214" max="8214" width="15.85546875" style="176" customWidth="1"/>
    <col min="8215" max="8215" width="1" style="176" customWidth="1"/>
    <col min="8216" max="8216" width="15.5703125" style="176" customWidth="1"/>
    <col min="8217" max="8217" width="1" style="176" customWidth="1"/>
    <col min="8218" max="8218" width="14.140625" style="176" customWidth="1"/>
    <col min="8219" max="8219" width="14.42578125" style="176" bestFit="1" customWidth="1"/>
    <col min="8220" max="8220" width="12.85546875" style="176" bestFit="1" customWidth="1"/>
    <col min="8221" max="8221" width="9.140625" style="176"/>
    <col min="8222" max="8222" width="11.5703125" style="176" bestFit="1" customWidth="1"/>
    <col min="8223" max="8450" width="9.140625" style="176"/>
    <col min="8451" max="8451" width="34.5703125" style="176" customWidth="1"/>
    <col min="8452" max="8452" width="11.140625" style="176" customWidth="1"/>
    <col min="8453" max="8453" width="0.85546875" style="176" customWidth="1"/>
    <col min="8454" max="8454" width="17.42578125" style="176" customWidth="1"/>
    <col min="8455" max="8455" width="0.85546875" style="176" customWidth="1"/>
    <col min="8456" max="8456" width="14.28515625" style="176" bestFit="1" customWidth="1"/>
    <col min="8457" max="8457" width="0.85546875" style="176" customWidth="1"/>
    <col min="8458" max="8458" width="17.42578125" style="176" customWidth="1"/>
    <col min="8459" max="8459" width="0.85546875" style="176" customWidth="1"/>
    <col min="8460" max="8460" width="15.85546875" style="176" customWidth="1"/>
    <col min="8461" max="8461" width="0.85546875" style="176" customWidth="1"/>
    <col min="8462" max="8462" width="13.85546875" style="176" customWidth="1"/>
    <col min="8463" max="8463" width="0.85546875" style="176" customWidth="1"/>
    <col min="8464" max="8464" width="21" style="176" bestFit="1" customWidth="1"/>
    <col min="8465" max="8465" width="0.85546875" style="176" customWidth="1"/>
    <col min="8466" max="8466" width="21" style="176" customWidth="1"/>
    <col min="8467" max="8467" width="0.85546875" style="176" customWidth="1"/>
    <col min="8468" max="8468" width="20" style="176" customWidth="1"/>
    <col min="8469" max="8469" width="0.85546875" style="176" customWidth="1"/>
    <col min="8470" max="8470" width="15.85546875" style="176" customWidth="1"/>
    <col min="8471" max="8471" width="1" style="176" customWidth="1"/>
    <col min="8472" max="8472" width="15.5703125" style="176" customWidth="1"/>
    <col min="8473" max="8473" width="1" style="176" customWidth="1"/>
    <col min="8474" max="8474" width="14.140625" style="176" customWidth="1"/>
    <col min="8475" max="8475" width="14.42578125" style="176" bestFit="1" customWidth="1"/>
    <col min="8476" max="8476" width="12.85546875" style="176" bestFit="1" customWidth="1"/>
    <col min="8477" max="8477" width="9.140625" style="176"/>
    <col min="8478" max="8478" width="11.5703125" style="176" bestFit="1" customWidth="1"/>
    <col min="8479" max="8706" width="9.140625" style="176"/>
    <col min="8707" max="8707" width="34.5703125" style="176" customWidth="1"/>
    <col min="8708" max="8708" width="11.140625" style="176" customWidth="1"/>
    <col min="8709" max="8709" width="0.85546875" style="176" customWidth="1"/>
    <col min="8710" max="8710" width="17.42578125" style="176" customWidth="1"/>
    <col min="8711" max="8711" width="0.85546875" style="176" customWidth="1"/>
    <col min="8712" max="8712" width="14.28515625" style="176" bestFit="1" customWidth="1"/>
    <col min="8713" max="8713" width="0.85546875" style="176" customWidth="1"/>
    <col min="8714" max="8714" width="17.42578125" style="176" customWidth="1"/>
    <col min="8715" max="8715" width="0.85546875" style="176" customWidth="1"/>
    <col min="8716" max="8716" width="15.85546875" style="176" customWidth="1"/>
    <col min="8717" max="8717" width="0.85546875" style="176" customWidth="1"/>
    <col min="8718" max="8718" width="13.85546875" style="176" customWidth="1"/>
    <col min="8719" max="8719" width="0.85546875" style="176" customWidth="1"/>
    <col min="8720" max="8720" width="21" style="176" bestFit="1" customWidth="1"/>
    <col min="8721" max="8721" width="0.85546875" style="176" customWidth="1"/>
    <col min="8722" max="8722" width="21" style="176" customWidth="1"/>
    <col min="8723" max="8723" width="0.85546875" style="176" customWidth="1"/>
    <col min="8724" max="8724" width="20" style="176" customWidth="1"/>
    <col min="8725" max="8725" width="0.85546875" style="176" customWidth="1"/>
    <col min="8726" max="8726" width="15.85546875" style="176" customWidth="1"/>
    <col min="8727" max="8727" width="1" style="176" customWidth="1"/>
    <col min="8728" max="8728" width="15.5703125" style="176" customWidth="1"/>
    <col min="8729" max="8729" width="1" style="176" customWidth="1"/>
    <col min="8730" max="8730" width="14.140625" style="176" customWidth="1"/>
    <col min="8731" max="8731" width="14.42578125" style="176" bestFit="1" customWidth="1"/>
    <col min="8732" max="8732" width="12.85546875" style="176" bestFit="1" customWidth="1"/>
    <col min="8733" max="8733" width="9.140625" style="176"/>
    <col min="8734" max="8734" width="11.5703125" style="176" bestFit="1" customWidth="1"/>
    <col min="8735" max="8962" width="9.140625" style="176"/>
    <col min="8963" max="8963" width="34.5703125" style="176" customWidth="1"/>
    <col min="8964" max="8964" width="11.140625" style="176" customWidth="1"/>
    <col min="8965" max="8965" width="0.85546875" style="176" customWidth="1"/>
    <col min="8966" max="8966" width="17.42578125" style="176" customWidth="1"/>
    <col min="8967" max="8967" width="0.85546875" style="176" customWidth="1"/>
    <col min="8968" max="8968" width="14.28515625" style="176" bestFit="1" customWidth="1"/>
    <col min="8969" max="8969" width="0.85546875" style="176" customWidth="1"/>
    <col min="8970" max="8970" width="17.42578125" style="176" customWidth="1"/>
    <col min="8971" max="8971" width="0.85546875" style="176" customWidth="1"/>
    <col min="8972" max="8972" width="15.85546875" style="176" customWidth="1"/>
    <col min="8973" max="8973" width="0.85546875" style="176" customWidth="1"/>
    <col min="8974" max="8974" width="13.85546875" style="176" customWidth="1"/>
    <col min="8975" max="8975" width="0.85546875" style="176" customWidth="1"/>
    <col min="8976" max="8976" width="21" style="176" bestFit="1" customWidth="1"/>
    <col min="8977" max="8977" width="0.85546875" style="176" customWidth="1"/>
    <col min="8978" max="8978" width="21" style="176" customWidth="1"/>
    <col min="8979" max="8979" width="0.85546875" style="176" customWidth="1"/>
    <col min="8980" max="8980" width="20" style="176" customWidth="1"/>
    <col min="8981" max="8981" width="0.85546875" style="176" customWidth="1"/>
    <col min="8982" max="8982" width="15.85546875" style="176" customWidth="1"/>
    <col min="8983" max="8983" width="1" style="176" customWidth="1"/>
    <col min="8984" max="8984" width="15.5703125" style="176" customWidth="1"/>
    <col min="8985" max="8985" width="1" style="176" customWidth="1"/>
    <col min="8986" max="8986" width="14.140625" style="176" customWidth="1"/>
    <col min="8987" max="8987" width="14.42578125" style="176" bestFit="1" customWidth="1"/>
    <col min="8988" max="8988" width="12.85546875" style="176" bestFit="1" customWidth="1"/>
    <col min="8989" max="8989" width="9.140625" style="176"/>
    <col min="8990" max="8990" width="11.5703125" style="176" bestFit="1" customWidth="1"/>
    <col min="8991" max="9218" width="9.140625" style="176"/>
    <col min="9219" max="9219" width="34.5703125" style="176" customWidth="1"/>
    <col min="9220" max="9220" width="11.140625" style="176" customWidth="1"/>
    <col min="9221" max="9221" width="0.85546875" style="176" customWidth="1"/>
    <col min="9222" max="9222" width="17.42578125" style="176" customWidth="1"/>
    <col min="9223" max="9223" width="0.85546875" style="176" customWidth="1"/>
    <col min="9224" max="9224" width="14.28515625" style="176" bestFit="1" customWidth="1"/>
    <col min="9225" max="9225" width="0.85546875" style="176" customWidth="1"/>
    <col min="9226" max="9226" width="17.42578125" style="176" customWidth="1"/>
    <col min="9227" max="9227" width="0.85546875" style="176" customWidth="1"/>
    <col min="9228" max="9228" width="15.85546875" style="176" customWidth="1"/>
    <col min="9229" max="9229" width="0.85546875" style="176" customWidth="1"/>
    <col min="9230" max="9230" width="13.85546875" style="176" customWidth="1"/>
    <col min="9231" max="9231" width="0.85546875" style="176" customWidth="1"/>
    <col min="9232" max="9232" width="21" style="176" bestFit="1" customWidth="1"/>
    <col min="9233" max="9233" width="0.85546875" style="176" customWidth="1"/>
    <col min="9234" max="9234" width="21" style="176" customWidth="1"/>
    <col min="9235" max="9235" width="0.85546875" style="176" customWidth="1"/>
    <col min="9236" max="9236" width="20" style="176" customWidth="1"/>
    <col min="9237" max="9237" width="0.85546875" style="176" customWidth="1"/>
    <col min="9238" max="9238" width="15.85546875" style="176" customWidth="1"/>
    <col min="9239" max="9239" width="1" style="176" customWidth="1"/>
    <col min="9240" max="9240" width="15.5703125" style="176" customWidth="1"/>
    <col min="9241" max="9241" width="1" style="176" customWidth="1"/>
    <col min="9242" max="9242" width="14.140625" style="176" customWidth="1"/>
    <col min="9243" max="9243" width="14.42578125" style="176" bestFit="1" customWidth="1"/>
    <col min="9244" max="9244" width="12.85546875" style="176" bestFit="1" customWidth="1"/>
    <col min="9245" max="9245" width="9.140625" style="176"/>
    <col min="9246" max="9246" width="11.5703125" style="176" bestFit="1" customWidth="1"/>
    <col min="9247" max="9474" width="9.140625" style="176"/>
    <col min="9475" max="9475" width="34.5703125" style="176" customWidth="1"/>
    <col min="9476" max="9476" width="11.140625" style="176" customWidth="1"/>
    <col min="9477" max="9477" width="0.85546875" style="176" customWidth="1"/>
    <col min="9478" max="9478" width="17.42578125" style="176" customWidth="1"/>
    <col min="9479" max="9479" width="0.85546875" style="176" customWidth="1"/>
    <col min="9480" max="9480" width="14.28515625" style="176" bestFit="1" customWidth="1"/>
    <col min="9481" max="9481" width="0.85546875" style="176" customWidth="1"/>
    <col min="9482" max="9482" width="17.42578125" style="176" customWidth="1"/>
    <col min="9483" max="9483" width="0.85546875" style="176" customWidth="1"/>
    <col min="9484" max="9484" width="15.85546875" style="176" customWidth="1"/>
    <col min="9485" max="9485" width="0.85546875" style="176" customWidth="1"/>
    <col min="9486" max="9486" width="13.85546875" style="176" customWidth="1"/>
    <col min="9487" max="9487" width="0.85546875" style="176" customWidth="1"/>
    <col min="9488" max="9488" width="21" style="176" bestFit="1" customWidth="1"/>
    <col min="9489" max="9489" width="0.85546875" style="176" customWidth="1"/>
    <col min="9490" max="9490" width="21" style="176" customWidth="1"/>
    <col min="9491" max="9491" width="0.85546875" style="176" customWidth="1"/>
    <col min="9492" max="9492" width="20" style="176" customWidth="1"/>
    <col min="9493" max="9493" width="0.85546875" style="176" customWidth="1"/>
    <col min="9494" max="9494" width="15.85546875" style="176" customWidth="1"/>
    <col min="9495" max="9495" width="1" style="176" customWidth="1"/>
    <col min="9496" max="9496" width="15.5703125" style="176" customWidth="1"/>
    <col min="9497" max="9497" width="1" style="176" customWidth="1"/>
    <col min="9498" max="9498" width="14.140625" style="176" customWidth="1"/>
    <col min="9499" max="9499" width="14.42578125" style="176" bestFit="1" customWidth="1"/>
    <col min="9500" max="9500" width="12.85546875" style="176" bestFit="1" customWidth="1"/>
    <col min="9501" max="9501" width="9.140625" style="176"/>
    <col min="9502" max="9502" width="11.5703125" style="176" bestFit="1" customWidth="1"/>
    <col min="9503" max="9730" width="9.140625" style="176"/>
    <col min="9731" max="9731" width="34.5703125" style="176" customWidth="1"/>
    <col min="9732" max="9732" width="11.140625" style="176" customWidth="1"/>
    <col min="9733" max="9733" width="0.85546875" style="176" customWidth="1"/>
    <col min="9734" max="9734" width="17.42578125" style="176" customWidth="1"/>
    <col min="9735" max="9735" width="0.85546875" style="176" customWidth="1"/>
    <col min="9736" max="9736" width="14.28515625" style="176" bestFit="1" customWidth="1"/>
    <col min="9737" max="9737" width="0.85546875" style="176" customWidth="1"/>
    <col min="9738" max="9738" width="17.42578125" style="176" customWidth="1"/>
    <col min="9739" max="9739" width="0.85546875" style="176" customWidth="1"/>
    <col min="9740" max="9740" width="15.85546875" style="176" customWidth="1"/>
    <col min="9741" max="9741" width="0.85546875" style="176" customWidth="1"/>
    <col min="9742" max="9742" width="13.85546875" style="176" customWidth="1"/>
    <col min="9743" max="9743" width="0.85546875" style="176" customWidth="1"/>
    <col min="9744" max="9744" width="21" style="176" bestFit="1" customWidth="1"/>
    <col min="9745" max="9745" width="0.85546875" style="176" customWidth="1"/>
    <col min="9746" max="9746" width="21" style="176" customWidth="1"/>
    <col min="9747" max="9747" width="0.85546875" style="176" customWidth="1"/>
    <col min="9748" max="9748" width="20" style="176" customWidth="1"/>
    <col min="9749" max="9749" width="0.85546875" style="176" customWidth="1"/>
    <col min="9750" max="9750" width="15.85546875" style="176" customWidth="1"/>
    <col min="9751" max="9751" width="1" style="176" customWidth="1"/>
    <col min="9752" max="9752" width="15.5703125" style="176" customWidth="1"/>
    <col min="9753" max="9753" width="1" style="176" customWidth="1"/>
    <col min="9754" max="9754" width="14.140625" style="176" customWidth="1"/>
    <col min="9755" max="9755" width="14.42578125" style="176" bestFit="1" customWidth="1"/>
    <col min="9756" max="9756" width="12.85546875" style="176" bestFit="1" customWidth="1"/>
    <col min="9757" max="9757" width="9.140625" style="176"/>
    <col min="9758" max="9758" width="11.5703125" style="176" bestFit="1" customWidth="1"/>
    <col min="9759" max="9986" width="9.140625" style="176"/>
    <col min="9987" max="9987" width="34.5703125" style="176" customWidth="1"/>
    <col min="9988" max="9988" width="11.140625" style="176" customWidth="1"/>
    <col min="9989" max="9989" width="0.85546875" style="176" customWidth="1"/>
    <col min="9990" max="9990" width="17.42578125" style="176" customWidth="1"/>
    <col min="9991" max="9991" width="0.85546875" style="176" customWidth="1"/>
    <col min="9992" max="9992" width="14.28515625" style="176" bestFit="1" customWidth="1"/>
    <col min="9993" max="9993" width="0.85546875" style="176" customWidth="1"/>
    <col min="9994" max="9994" width="17.42578125" style="176" customWidth="1"/>
    <col min="9995" max="9995" width="0.85546875" style="176" customWidth="1"/>
    <col min="9996" max="9996" width="15.85546875" style="176" customWidth="1"/>
    <col min="9997" max="9997" width="0.85546875" style="176" customWidth="1"/>
    <col min="9998" max="9998" width="13.85546875" style="176" customWidth="1"/>
    <col min="9999" max="9999" width="0.85546875" style="176" customWidth="1"/>
    <col min="10000" max="10000" width="21" style="176" bestFit="1" customWidth="1"/>
    <col min="10001" max="10001" width="0.85546875" style="176" customWidth="1"/>
    <col min="10002" max="10002" width="21" style="176" customWidth="1"/>
    <col min="10003" max="10003" width="0.85546875" style="176" customWidth="1"/>
    <col min="10004" max="10004" width="20" style="176" customWidth="1"/>
    <col min="10005" max="10005" width="0.85546875" style="176" customWidth="1"/>
    <col min="10006" max="10006" width="15.85546875" style="176" customWidth="1"/>
    <col min="10007" max="10007" width="1" style="176" customWidth="1"/>
    <col min="10008" max="10008" width="15.5703125" style="176" customWidth="1"/>
    <col min="10009" max="10009" width="1" style="176" customWidth="1"/>
    <col min="10010" max="10010" width="14.140625" style="176" customWidth="1"/>
    <col min="10011" max="10011" width="14.42578125" style="176" bestFit="1" customWidth="1"/>
    <col min="10012" max="10012" width="12.85546875" style="176" bestFit="1" customWidth="1"/>
    <col min="10013" max="10013" width="9.140625" style="176"/>
    <col min="10014" max="10014" width="11.5703125" style="176" bestFit="1" customWidth="1"/>
    <col min="10015" max="10242" width="9.140625" style="176"/>
    <col min="10243" max="10243" width="34.5703125" style="176" customWidth="1"/>
    <col min="10244" max="10244" width="11.140625" style="176" customWidth="1"/>
    <col min="10245" max="10245" width="0.85546875" style="176" customWidth="1"/>
    <col min="10246" max="10246" width="17.42578125" style="176" customWidth="1"/>
    <col min="10247" max="10247" width="0.85546875" style="176" customWidth="1"/>
    <col min="10248" max="10248" width="14.28515625" style="176" bestFit="1" customWidth="1"/>
    <col min="10249" max="10249" width="0.85546875" style="176" customWidth="1"/>
    <col min="10250" max="10250" width="17.42578125" style="176" customWidth="1"/>
    <col min="10251" max="10251" width="0.85546875" style="176" customWidth="1"/>
    <col min="10252" max="10252" width="15.85546875" style="176" customWidth="1"/>
    <col min="10253" max="10253" width="0.85546875" style="176" customWidth="1"/>
    <col min="10254" max="10254" width="13.85546875" style="176" customWidth="1"/>
    <col min="10255" max="10255" width="0.85546875" style="176" customWidth="1"/>
    <col min="10256" max="10256" width="21" style="176" bestFit="1" customWidth="1"/>
    <col min="10257" max="10257" width="0.85546875" style="176" customWidth="1"/>
    <col min="10258" max="10258" width="21" style="176" customWidth="1"/>
    <col min="10259" max="10259" width="0.85546875" style="176" customWidth="1"/>
    <col min="10260" max="10260" width="20" style="176" customWidth="1"/>
    <col min="10261" max="10261" width="0.85546875" style="176" customWidth="1"/>
    <col min="10262" max="10262" width="15.85546875" style="176" customWidth="1"/>
    <col min="10263" max="10263" width="1" style="176" customWidth="1"/>
    <col min="10264" max="10264" width="15.5703125" style="176" customWidth="1"/>
    <col min="10265" max="10265" width="1" style="176" customWidth="1"/>
    <col min="10266" max="10266" width="14.140625" style="176" customWidth="1"/>
    <col min="10267" max="10267" width="14.42578125" style="176" bestFit="1" customWidth="1"/>
    <col min="10268" max="10268" width="12.85546875" style="176" bestFit="1" customWidth="1"/>
    <col min="10269" max="10269" width="9.140625" style="176"/>
    <col min="10270" max="10270" width="11.5703125" style="176" bestFit="1" customWidth="1"/>
    <col min="10271" max="10498" width="9.140625" style="176"/>
    <col min="10499" max="10499" width="34.5703125" style="176" customWidth="1"/>
    <col min="10500" max="10500" width="11.140625" style="176" customWidth="1"/>
    <col min="10501" max="10501" width="0.85546875" style="176" customWidth="1"/>
    <col min="10502" max="10502" width="17.42578125" style="176" customWidth="1"/>
    <col min="10503" max="10503" width="0.85546875" style="176" customWidth="1"/>
    <col min="10504" max="10504" width="14.28515625" style="176" bestFit="1" customWidth="1"/>
    <col min="10505" max="10505" width="0.85546875" style="176" customWidth="1"/>
    <col min="10506" max="10506" width="17.42578125" style="176" customWidth="1"/>
    <col min="10507" max="10507" width="0.85546875" style="176" customWidth="1"/>
    <col min="10508" max="10508" width="15.85546875" style="176" customWidth="1"/>
    <col min="10509" max="10509" width="0.85546875" style="176" customWidth="1"/>
    <col min="10510" max="10510" width="13.85546875" style="176" customWidth="1"/>
    <col min="10511" max="10511" width="0.85546875" style="176" customWidth="1"/>
    <col min="10512" max="10512" width="21" style="176" bestFit="1" customWidth="1"/>
    <col min="10513" max="10513" width="0.85546875" style="176" customWidth="1"/>
    <col min="10514" max="10514" width="21" style="176" customWidth="1"/>
    <col min="10515" max="10515" width="0.85546875" style="176" customWidth="1"/>
    <col min="10516" max="10516" width="20" style="176" customWidth="1"/>
    <col min="10517" max="10517" width="0.85546875" style="176" customWidth="1"/>
    <col min="10518" max="10518" width="15.85546875" style="176" customWidth="1"/>
    <col min="10519" max="10519" width="1" style="176" customWidth="1"/>
    <col min="10520" max="10520" width="15.5703125" style="176" customWidth="1"/>
    <col min="10521" max="10521" width="1" style="176" customWidth="1"/>
    <col min="10522" max="10522" width="14.140625" style="176" customWidth="1"/>
    <col min="10523" max="10523" width="14.42578125" style="176" bestFit="1" customWidth="1"/>
    <col min="10524" max="10524" width="12.85546875" style="176" bestFit="1" customWidth="1"/>
    <col min="10525" max="10525" width="9.140625" style="176"/>
    <col min="10526" max="10526" width="11.5703125" style="176" bestFit="1" customWidth="1"/>
    <col min="10527" max="10754" width="9.140625" style="176"/>
    <col min="10755" max="10755" width="34.5703125" style="176" customWidth="1"/>
    <col min="10756" max="10756" width="11.140625" style="176" customWidth="1"/>
    <col min="10757" max="10757" width="0.85546875" style="176" customWidth="1"/>
    <col min="10758" max="10758" width="17.42578125" style="176" customWidth="1"/>
    <col min="10759" max="10759" width="0.85546875" style="176" customWidth="1"/>
    <col min="10760" max="10760" width="14.28515625" style="176" bestFit="1" customWidth="1"/>
    <col min="10761" max="10761" width="0.85546875" style="176" customWidth="1"/>
    <col min="10762" max="10762" width="17.42578125" style="176" customWidth="1"/>
    <col min="10763" max="10763" width="0.85546875" style="176" customWidth="1"/>
    <col min="10764" max="10764" width="15.85546875" style="176" customWidth="1"/>
    <col min="10765" max="10765" width="0.85546875" style="176" customWidth="1"/>
    <col min="10766" max="10766" width="13.85546875" style="176" customWidth="1"/>
    <col min="10767" max="10767" width="0.85546875" style="176" customWidth="1"/>
    <col min="10768" max="10768" width="21" style="176" bestFit="1" customWidth="1"/>
    <col min="10769" max="10769" width="0.85546875" style="176" customWidth="1"/>
    <col min="10770" max="10770" width="21" style="176" customWidth="1"/>
    <col min="10771" max="10771" width="0.85546875" style="176" customWidth="1"/>
    <col min="10772" max="10772" width="20" style="176" customWidth="1"/>
    <col min="10773" max="10773" width="0.85546875" style="176" customWidth="1"/>
    <col min="10774" max="10774" width="15.85546875" style="176" customWidth="1"/>
    <col min="10775" max="10775" width="1" style="176" customWidth="1"/>
    <col min="10776" max="10776" width="15.5703125" style="176" customWidth="1"/>
    <col min="10777" max="10777" width="1" style="176" customWidth="1"/>
    <col min="10778" max="10778" width="14.140625" style="176" customWidth="1"/>
    <col min="10779" max="10779" width="14.42578125" style="176" bestFit="1" customWidth="1"/>
    <col min="10780" max="10780" width="12.85546875" style="176" bestFit="1" customWidth="1"/>
    <col min="10781" max="10781" width="9.140625" style="176"/>
    <col min="10782" max="10782" width="11.5703125" style="176" bestFit="1" customWidth="1"/>
    <col min="10783" max="11010" width="9.140625" style="176"/>
    <col min="11011" max="11011" width="34.5703125" style="176" customWidth="1"/>
    <col min="11012" max="11012" width="11.140625" style="176" customWidth="1"/>
    <col min="11013" max="11013" width="0.85546875" style="176" customWidth="1"/>
    <col min="11014" max="11014" width="17.42578125" style="176" customWidth="1"/>
    <col min="11015" max="11015" width="0.85546875" style="176" customWidth="1"/>
    <col min="11016" max="11016" width="14.28515625" style="176" bestFit="1" customWidth="1"/>
    <col min="11017" max="11017" width="0.85546875" style="176" customWidth="1"/>
    <col min="11018" max="11018" width="17.42578125" style="176" customWidth="1"/>
    <col min="11019" max="11019" width="0.85546875" style="176" customWidth="1"/>
    <col min="11020" max="11020" width="15.85546875" style="176" customWidth="1"/>
    <col min="11021" max="11021" width="0.85546875" style="176" customWidth="1"/>
    <col min="11022" max="11022" width="13.85546875" style="176" customWidth="1"/>
    <col min="11023" max="11023" width="0.85546875" style="176" customWidth="1"/>
    <col min="11024" max="11024" width="21" style="176" bestFit="1" customWidth="1"/>
    <col min="11025" max="11025" width="0.85546875" style="176" customWidth="1"/>
    <col min="11026" max="11026" width="21" style="176" customWidth="1"/>
    <col min="11027" max="11027" width="0.85546875" style="176" customWidth="1"/>
    <col min="11028" max="11028" width="20" style="176" customWidth="1"/>
    <col min="11029" max="11029" width="0.85546875" style="176" customWidth="1"/>
    <col min="11030" max="11030" width="15.85546875" style="176" customWidth="1"/>
    <col min="11031" max="11031" width="1" style="176" customWidth="1"/>
    <col min="11032" max="11032" width="15.5703125" style="176" customWidth="1"/>
    <col min="11033" max="11033" width="1" style="176" customWidth="1"/>
    <col min="11034" max="11034" width="14.140625" style="176" customWidth="1"/>
    <col min="11035" max="11035" width="14.42578125" style="176" bestFit="1" customWidth="1"/>
    <col min="11036" max="11036" width="12.85546875" style="176" bestFit="1" customWidth="1"/>
    <col min="11037" max="11037" width="9.140625" style="176"/>
    <col min="11038" max="11038" width="11.5703125" style="176" bestFit="1" customWidth="1"/>
    <col min="11039" max="11266" width="9.140625" style="176"/>
    <col min="11267" max="11267" width="34.5703125" style="176" customWidth="1"/>
    <col min="11268" max="11268" width="11.140625" style="176" customWidth="1"/>
    <col min="11269" max="11269" width="0.85546875" style="176" customWidth="1"/>
    <col min="11270" max="11270" width="17.42578125" style="176" customWidth="1"/>
    <col min="11271" max="11271" width="0.85546875" style="176" customWidth="1"/>
    <col min="11272" max="11272" width="14.28515625" style="176" bestFit="1" customWidth="1"/>
    <col min="11273" max="11273" width="0.85546875" style="176" customWidth="1"/>
    <col min="11274" max="11274" width="17.42578125" style="176" customWidth="1"/>
    <col min="11275" max="11275" width="0.85546875" style="176" customWidth="1"/>
    <col min="11276" max="11276" width="15.85546875" style="176" customWidth="1"/>
    <col min="11277" max="11277" width="0.85546875" style="176" customWidth="1"/>
    <col min="11278" max="11278" width="13.85546875" style="176" customWidth="1"/>
    <col min="11279" max="11279" width="0.85546875" style="176" customWidth="1"/>
    <col min="11280" max="11280" width="21" style="176" bestFit="1" customWidth="1"/>
    <col min="11281" max="11281" width="0.85546875" style="176" customWidth="1"/>
    <col min="11282" max="11282" width="21" style="176" customWidth="1"/>
    <col min="11283" max="11283" width="0.85546875" style="176" customWidth="1"/>
    <col min="11284" max="11284" width="20" style="176" customWidth="1"/>
    <col min="11285" max="11285" width="0.85546875" style="176" customWidth="1"/>
    <col min="11286" max="11286" width="15.85546875" style="176" customWidth="1"/>
    <col min="11287" max="11287" width="1" style="176" customWidth="1"/>
    <col min="11288" max="11288" width="15.5703125" style="176" customWidth="1"/>
    <col min="11289" max="11289" width="1" style="176" customWidth="1"/>
    <col min="11290" max="11290" width="14.140625" style="176" customWidth="1"/>
    <col min="11291" max="11291" width="14.42578125" style="176" bestFit="1" customWidth="1"/>
    <col min="11292" max="11292" width="12.85546875" style="176" bestFit="1" customWidth="1"/>
    <col min="11293" max="11293" width="9.140625" style="176"/>
    <col min="11294" max="11294" width="11.5703125" style="176" bestFit="1" customWidth="1"/>
    <col min="11295" max="11522" width="9.140625" style="176"/>
    <col min="11523" max="11523" width="34.5703125" style="176" customWidth="1"/>
    <col min="11524" max="11524" width="11.140625" style="176" customWidth="1"/>
    <col min="11525" max="11525" width="0.85546875" style="176" customWidth="1"/>
    <col min="11526" max="11526" width="17.42578125" style="176" customWidth="1"/>
    <col min="11527" max="11527" width="0.85546875" style="176" customWidth="1"/>
    <col min="11528" max="11528" width="14.28515625" style="176" bestFit="1" customWidth="1"/>
    <col min="11529" max="11529" width="0.85546875" style="176" customWidth="1"/>
    <col min="11530" max="11530" width="17.42578125" style="176" customWidth="1"/>
    <col min="11531" max="11531" width="0.85546875" style="176" customWidth="1"/>
    <col min="11532" max="11532" width="15.85546875" style="176" customWidth="1"/>
    <col min="11533" max="11533" width="0.85546875" style="176" customWidth="1"/>
    <col min="11534" max="11534" width="13.85546875" style="176" customWidth="1"/>
    <col min="11535" max="11535" width="0.85546875" style="176" customWidth="1"/>
    <col min="11536" max="11536" width="21" style="176" bestFit="1" customWidth="1"/>
    <col min="11537" max="11537" width="0.85546875" style="176" customWidth="1"/>
    <col min="11538" max="11538" width="21" style="176" customWidth="1"/>
    <col min="11539" max="11539" width="0.85546875" style="176" customWidth="1"/>
    <col min="11540" max="11540" width="20" style="176" customWidth="1"/>
    <col min="11541" max="11541" width="0.85546875" style="176" customWidth="1"/>
    <col min="11542" max="11542" width="15.85546875" style="176" customWidth="1"/>
    <col min="11543" max="11543" width="1" style="176" customWidth="1"/>
    <col min="11544" max="11544" width="15.5703125" style="176" customWidth="1"/>
    <col min="11545" max="11545" width="1" style="176" customWidth="1"/>
    <col min="11546" max="11546" width="14.140625" style="176" customWidth="1"/>
    <col min="11547" max="11547" width="14.42578125" style="176" bestFit="1" customWidth="1"/>
    <col min="11548" max="11548" width="12.85546875" style="176" bestFit="1" customWidth="1"/>
    <col min="11549" max="11549" width="9.140625" style="176"/>
    <col min="11550" max="11550" width="11.5703125" style="176" bestFit="1" customWidth="1"/>
    <col min="11551" max="11778" width="9.140625" style="176"/>
    <col min="11779" max="11779" width="34.5703125" style="176" customWidth="1"/>
    <col min="11780" max="11780" width="11.140625" style="176" customWidth="1"/>
    <col min="11781" max="11781" width="0.85546875" style="176" customWidth="1"/>
    <col min="11782" max="11782" width="17.42578125" style="176" customWidth="1"/>
    <col min="11783" max="11783" width="0.85546875" style="176" customWidth="1"/>
    <col min="11784" max="11784" width="14.28515625" style="176" bestFit="1" customWidth="1"/>
    <col min="11785" max="11785" width="0.85546875" style="176" customWidth="1"/>
    <col min="11786" max="11786" width="17.42578125" style="176" customWidth="1"/>
    <col min="11787" max="11787" width="0.85546875" style="176" customWidth="1"/>
    <col min="11788" max="11788" width="15.85546875" style="176" customWidth="1"/>
    <col min="11789" max="11789" width="0.85546875" style="176" customWidth="1"/>
    <col min="11790" max="11790" width="13.85546875" style="176" customWidth="1"/>
    <col min="11791" max="11791" width="0.85546875" style="176" customWidth="1"/>
    <col min="11792" max="11792" width="21" style="176" bestFit="1" customWidth="1"/>
    <col min="11793" max="11793" width="0.85546875" style="176" customWidth="1"/>
    <col min="11794" max="11794" width="21" style="176" customWidth="1"/>
    <col min="11795" max="11795" width="0.85546875" style="176" customWidth="1"/>
    <col min="11796" max="11796" width="20" style="176" customWidth="1"/>
    <col min="11797" max="11797" width="0.85546875" style="176" customWidth="1"/>
    <col min="11798" max="11798" width="15.85546875" style="176" customWidth="1"/>
    <col min="11799" max="11799" width="1" style="176" customWidth="1"/>
    <col min="11800" max="11800" width="15.5703125" style="176" customWidth="1"/>
    <col min="11801" max="11801" width="1" style="176" customWidth="1"/>
    <col min="11802" max="11802" width="14.140625" style="176" customWidth="1"/>
    <col min="11803" max="11803" width="14.42578125" style="176" bestFit="1" customWidth="1"/>
    <col min="11804" max="11804" width="12.85546875" style="176" bestFit="1" customWidth="1"/>
    <col min="11805" max="11805" width="9.140625" style="176"/>
    <col min="11806" max="11806" width="11.5703125" style="176" bestFit="1" customWidth="1"/>
    <col min="11807" max="12034" width="9.140625" style="176"/>
    <col min="12035" max="12035" width="34.5703125" style="176" customWidth="1"/>
    <col min="12036" max="12036" width="11.140625" style="176" customWidth="1"/>
    <col min="12037" max="12037" width="0.85546875" style="176" customWidth="1"/>
    <col min="12038" max="12038" width="17.42578125" style="176" customWidth="1"/>
    <col min="12039" max="12039" width="0.85546875" style="176" customWidth="1"/>
    <col min="12040" max="12040" width="14.28515625" style="176" bestFit="1" customWidth="1"/>
    <col min="12041" max="12041" width="0.85546875" style="176" customWidth="1"/>
    <col min="12042" max="12042" width="17.42578125" style="176" customWidth="1"/>
    <col min="12043" max="12043" width="0.85546875" style="176" customWidth="1"/>
    <col min="12044" max="12044" width="15.85546875" style="176" customWidth="1"/>
    <col min="12045" max="12045" width="0.85546875" style="176" customWidth="1"/>
    <col min="12046" max="12046" width="13.85546875" style="176" customWidth="1"/>
    <col min="12047" max="12047" width="0.85546875" style="176" customWidth="1"/>
    <col min="12048" max="12048" width="21" style="176" bestFit="1" customWidth="1"/>
    <col min="12049" max="12049" width="0.85546875" style="176" customWidth="1"/>
    <col min="12050" max="12050" width="21" style="176" customWidth="1"/>
    <col min="12051" max="12051" width="0.85546875" style="176" customWidth="1"/>
    <col min="12052" max="12052" width="20" style="176" customWidth="1"/>
    <col min="12053" max="12053" width="0.85546875" style="176" customWidth="1"/>
    <col min="12054" max="12054" width="15.85546875" style="176" customWidth="1"/>
    <col min="12055" max="12055" width="1" style="176" customWidth="1"/>
    <col min="12056" max="12056" width="15.5703125" style="176" customWidth="1"/>
    <col min="12057" max="12057" width="1" style="176" customWidth="1"/>
    <col min="12058" max="12058" width="14.140625" style="176" customWidth="1"/>
    <col min="12059" max="12059" width="14.42578125" style="176" bestFit="1" customWidth="1"/>
    <col min="12060" max="12060" width="12.85546875" style="176" bestFit="1" customWidth="1"/>
    <col min="12061" max="12061" width="9.140625" style="176"/>
    <col min="12062" max="12062" width="11.5703125" style="176" bestFit="1" customWidth="1"/>
    <col min="12063" max="12290" width="9.140625" style="176"/>
    <col min="12291" max="12291" width="34.5703125" style="176" customWidth="1"/>
    <col min="12292" max="12292" width="11.140625" style="176" customWidth="1"/>
    <col min="12293" max="12293" width="0.85546875" style="176" customWidth="1"/>
    <col min="12294" max="12294" width="17.42578125" style="176" customWidth="1"/>
    <col min="12295" max="12295" width="0.85546875" style="176" customWidth="1"/>
    <col min="12296" max="12296" width="14.28515625" style="176" bestFit="1" customWidth="1"/>
    <col min="12297" max="12297" width="0.85546875" style="176" customWidth="1"/>
    <col min="12298" max="12298" width="17.42578125" style="176" customWidth="1"/>
    <col min="12299" max="12299" width="0.85546875" style="176" customWidth="1"/>
    <col min="12300" max="12300" width="15.85546875" style="176" customWidth="1"/>
    <col min="12301" max="12301" width="0.85546875" style="176" customWidth="1"/>
    <col min="12302" max="12302" width="13.85546875" style="176" customWidth="1"/>
    <col min="12303" max="12303" width="0.85546875" style="176" customWidth="1"/>
    <col min="12304" max="12304" width="21" style="176" bestFit="1" customWidth="1"/>
    <col min="12305" max="12305" width="0.85546875" style="176" customWidth="1"/>
    <col min="12306" max="12306" width="21" style="176" customWidth="1"/>
    <col min="12307" max="12307" width="0.85546875" style="176" customWidth="1"/>
    <col min="12308" max="12308" width="20" style="176" customWidth="1"/>
    <col min="12309" max="12309" width="0.85546875" style="176" customWidth="1"/>
    <col min="12310" max="12310" width="15.85546875" style="176" customWidth="1"/>
    <col min="12311" max="12311" width="1" style="176" customWidth="1"/>
    <col min="12312" max="12312" width="15.5703125" style="176" customWidth="1"/>
    <col min="12313" max="12313" width="1" style="176" customWidth="1"/>
    <col min="12314" max="12314" width="14.140625" style="176" customWidth="1"/>
    <col min="12315" max="12315" width="14.42578125" style="176" bestFit="1" customWidth="1"/>
    <col min="12316" max="12316" width="12.85546875" style="176" bestFit="1" customWidth="1"/>
    <col min="12317" max="12317" width="9.140625" style="176"/>
    <col min="12318" max="12318" width="11.5703125" style="176" bestFit="1" customWidth="1"/>
    <col min="12319" max="12546" width="9.140625" style="176"/>
    <col min="12547" max="12547" width="34.5703125" style="176" customWidth="1"/>
    <col min="12548" max="12548" width="11.140625" style="176" customWidth="1"/>
    <col min="12549" max="12549" width="0.85546875" style="176" customWidth="1"/>
    <col min="12550" max="12550" width="17.42578125" style="176" customWidth="1"/>
    <col min="12551" max="12551" width="0.85546875" style="176" customWidth="1"/>
    <col min="12552" max="12552" width="14.28515625" style="176" bestFit="1" customWidth="1"/>
    <col min="12553" max="12553" width="0.85546875" style="176" customWidth="1"/>
    <col min="12554" max="12554" width="17.42578125" style="176" customWidth="1"/>
    <col min="12555" max="12555" width="0.85546875" style="176" customWidth="1"/>
    <col min="12556" max="12556" width="15.85546875" style="176" customWidth="1"/>
    <col min="12557" max="12557" width="0.85546875" style="176" customWidth="1"/>
    <col min="12558" max="12558" width="13.85546875" style="176" customWidth="1"/>
    <col min="12559" max="12559" width="0.85546875" style="176" customWidth="1"/>
    <col min="12560" max="12560" width="21" style="176" bestFit="1" customWidth="1"/>
    <col min="12561" max="12561" width="0.85546875" style="176" customWidth="1"/>
    <col min="12562" max="12562" width="21" style="176" customWidth="1"/>
    <col min="12563" max="12563" width="0.85546875" style="176" customWidth="1"/>
    <col min="12564" max="12564" width="20" style="176" customWidth="1"/>
    <col min="12565" max="12565" width="0.85546875" style="176" customWidth="1"/>
    <col min="12566" max="12566" width="15.85546875" style="176" customWidth="1"/>
    <col min="12567" max="12567" width="1" style="176" customWidth="1"/>
    <col min="12568" max="12568" width="15.5703125" style="176" customWidth="1"/>
    <col min="12569" max="12569" width="1" style="176" customWidth="1"/>
    <col min="12570" max="12570" width="14.140625" style="176" customWidth="1"/>
    <col min="12571" max="12571" width="14.42578125" style="176" bestFit="1" customWidth="1"/>
    <col min="12572" max="12572" width="12.85546875" style="176" bestFit="1" customWidth="1"/>
    <col min="12573" max="12573" width="9.140625" style="176"/>
    <col min="12574" max="12574" width="11.5703125" style="176" bestFit="1" customWidth="1"/>
    <col min="12575" max="12802" width="9.140625" style="176"/>
    <col min="12803" max="12803" width="34.5703125" style="176" customWidth="1"/>
    <col min="12804" max="12804" width="11.140625" style="176" customWidth="1"/>
    <col min="12805" max="12805" width="0.85546875" style="176" customWidth="1"/>
    <col min="12806" max="12806" width="17.42578125" style="176" customWidth="1"/>
    <col min="12807" max="12807" width="0.85546875" style="176" customWidth="1"/>
    <col min="12808" max="12808" width="14.28515625" style="176" bestFit="1" customWidth="1"/>
    <col min="12809" max="12809" width="0.85546875" style="176" customWidth="1"/>
    <col min="12810" max="12810" width="17.42578125" style="176" customWidth="1"/>
    <col min="12811" max="12811" width="0.85546875" style="176" customWidth="1"/>
    <col min="12812" max="12812" width="15.85546875" style="176" customWidth="1"/>
    <col min="12813" max="12813" width="0.85546875" style="176" customWidth="1"/>
    <col min="12814" max="12814" width="13.85546875" style="176" customWidth="1"/>
    <col min="12815" max="12815" width="0.85546875" style="176" customWidth="1"/>
    <col min="12816" max="12816" width="21" style="176" bestFit="1" customWidth="1"/>
    <col min="12817" max="12817" width="0.85546875" style="176" customWidth="1"/>
    <col min="12818" max="12818" width="21" style="176" customWidth="1"/>
    <col min="12819" max="12819" width="0.85546875" style="176" customWidth="1"/>
    <col min="12820" max="12820" width="20" style="176" customWidth="1"/>
    <col min="12821" max="12821" width="0.85546875" style="176" customWidth="1"/>
    <col min="12822" max="12822" width="15.85546875" style="176" customWidth="1"/>
    <col min="12823" max="12823" width="1" style="176" customWidth="1"/>
    <col min="12824" max="12824" width="15.5703125" style="176" customWidth="1"/>
    <col min="12825" max="12825" width="1" style="176" customWidth="1"/>
    <col min="12826" max="12826" width="14.140625" style="176" customWidth="1"/>
    <col min="12827" max="12827" width="14.42578125" style="176" bestFit="1" customWidth="1"/>
    <col min="12828" max="12828" width="12.85546875" style="176" bestFit="1" customWidth="1"/>
    <col min="12829" max="12829" width="9.140625" style="176"/>
    <col min="12830" max="12830" width="11.5703125" style="176" bestFit="1" customWidth="1"/>
    <col min="12831" max="13058" width="9.140625" style="176"/>
    <col min="13059" max="13059" width="34.5703125" style="176" customWidth="1"/>
    <col min="13060" max="13060" width="11.140625" style="176" customWidth="1"/>
    <col min="13061" max="13061" width="0.85546875" style="176" customWidth="1"/>
    <col min="13062" max="13062" width="17.42578125" style="176" customWidth="1"/>
    <col min="13063" max="13063" width="0.85546875" style="176" customWidth="1"/>
    <col min="13064" max="13064" width="14.28515625" style="176" bestFit="1" customWidth="1"/>
    <col min="13065" max="13065" width="0.85546875" style="176" customWidth="1"/>
    <col min="13066" max="13066" width="17.42578125" style="176" customWidth="1"/>
    <col min="13067" max="13067" width="0.85546875" style="176" customWidth="1"/>
    <col min="13068" max="13068" width="15.85546875" style="176" customWidth="1"/>
    <col min="13069" max="13069" width="0.85546875" style="176" customWidth="1"/>
    <col min="13070" max="13070" width="13.85546875" style="176" customWidth="1"/>
    <col min="13071" max="13071" width="0.85546875" style="176" customWidth="1"/>
    <col min="13072" max="13072" width="21" style="176" bestFit="1" customWidth="1"/>
    <col min="13073" max="13073" width="0.85546875" style="176" customWidth="1"/>
    <col min="13074" max="13074" width="21" style="176" customWidth="1"/>
    <col min="13075" max="13075" width="0.85546875" style="176" customWidth="1"/>
    <col min="13076" max="13076" width="20" style="176" customWidth="1"/>
    <col min="13077" max="13077" width="0.85546875" style="176" customWidth="1"/>
    <col min="13078" max="13078" width="15.85546875" style="176" customWidth="1"/>
    <col min="13079" max="13079" width="1" style="176" customWidth="1"/>
    <col min="13080" max="13080" width="15.5703125" style="176" customWidth="1"/>
    <col min="13081" max="13081" width="1" style="176" customWidth="1"/>
    <col min="13082" max="13082" width="14.140625" style="176" customWidth="1"/>
    <col min="13083" max="13083" width="14.42578125" style="176" bestFit="1" customWidth="1"/>
    <col min="13084" max="13084" width="12.85546875" style="176" bestFit="1" customWidth="1"/>
    <col min="13085" max="13085" width="9.140625" style="176"/>
    <col min="13086" max="13086" width="11.5703125" style="176" bestFit="1" customWidth="1"/>
    <col min="13087" max="13314" width="9.140625" style="176"/>
    <col min="13315" max="13315" width="34.5703125" style="176" customWidth="1"/>
    <col min="13316" max="13316" width="11.140625" style="176" customWidth="1"/>
    <col min="13317" max="13317" width="0.85546875" style="176" customWidth="1"/>
    <col min="13318" max="13318" width="17.42578125" style="176" customWidth="1"/>
    <col min="13319" max="13319" width="0.85546875" style="176" customWidth="1"/>
    <col min="13320" max="13320" width="14.28515625" style="176" bestFit="1" customWidth="1"/>
    <col min="13321" max="13321" width="0.85546875" style="176" customWidth="1"/>
    <col min="13322" max="13322" width="17.42578125" style="176" customWidth="1"/>
    <col min="13323" max="13323" width="0.85546875" style="176" customWidth="1"/>
    <col min="13324" max="13324" width="15.85546875" style="176" customWidth="1"/>
    <col min="13325" max="13325" width="0.85546875" style="176" customWidth="1"/>
    <col min="13326" max="13326" width="13.85546875" style="176" customWidth="1"/>
    <col min="13327" max="13327" width="0.85546875" style="176" customWidth="1"/>
    <col min="13328" max="13328" width="21" style="176" bestFit="1" customWidth="1"/>
    <col min="13329" max="13329" width="0.85546875" style="176" customWidth="1"/>
    <col min="13330" max="13330" width="21" style="176" customWidth="1"/>
    <col min="13331" max="13331" width="0.85546875" style="176" customWidth="1"/>
    <col min="13332" max="13332" width="20" style="176" customWidth="1"/>
    <col min="13333" max="13333" width="0.85546875" style="176" customWidth="1"/>
    <col min="13334" max="13334" width="15.85546875" style="176" customWidth="1"/>
    <col min="13335" max="13335" width="1" style="176" customWidth="1"/>
    <col min="13336" max="13336" width="15.5703125" style="176" customWidth="1"/>
    <col min="13337" max="13337" width="1" style="176" customWidth="1"/>
    <col min="13338" max="13338" width="14.140625" style="176" customWidth="1"/>
    <col min="13339" max="13339" width="14.42578125" style="176" bestFit="1" customWidth="1"/>
    <col min="13340" max="13340" width="12.85546875" style="176" bestFit="1" customWidth="1"/>
    <col min="13341" max="13341" width="9.140625" style="176"/>
    <col min="13342" max="13342" width="11.5703125" style="176" bestFit="1" customWidth="1"/>
    <col min="13343" max="13570" width="9.140625" style="176"/>
    <col min="13571" max="13571" width="34.5703125" style="176" customWidth="1"/>
    <col min="13572" max="13572" width="11.140625" style="176" customWidth="1"/>
    <col min="13573" max="13573" width="0.85546875" style="176" customWidth="1"/>
    <col min="13574" max="13574" width="17.42578125" style="176" customWidth="1"/>
    <col min="13575" max="13575" width="0.85546875" style="176" customWidth="1"/>
    <col min="13576" max="13576" width="14.28515625" style="176" bestFit="1" customWidth="1"/>
    <col min="13577" max="13577" width="0.85546875" style="176" customWidth="1"/>
    <col min="13578" max="13578" width="17.42578125" style="176" customWidth="1"/>
    <col min="13579" max="13579" width="0.85546875" style="176" customWidth="1"/>
    <col min="13580" max="13580" width="15.85546875" style="176" customWidth="1"/>
    <col min="13581" max="13581" width="0.85546875" style="176" customWidth="1"/>
    <col min="13582" max="13582" width="13.85546875" style="176" customWidth="1"/>
    <col min="13583" max="13583" width="0.85546875" style="176" customWidth="1"/>
    <col min="13584" max="13584" width="21" style="176" bestFit="1" customWidth="1"/>
    <col min="13585" max="13585" width="0.85546875" style="176" customWidth="1"/>
    <col min="13586" max="13586" width="21" style="176" customWidth="1"/>
    <col min="13587" max="13587" width="0.85546875" style="176" customWidth="1"/>
    <col min="13588" max="13588" width="20" style="176" customWidth="1"/>
    <col min="13589" max="13589" width="0.85546875" style="176" customWidth="1"/>
    <col min="13590" max="13590" width="15.85546875" style="176" customWidth="1"/>
    <col min="13591" max="13591" width="1" style="176" customWidth="1"/>
    <col min="13592" max="13592" width="15.5703125" style="176" customWidth="1"/>
    <col min="13593" max="13593" width="1" style="176" customWidth="1"/>
    <col min="13594" max="13594" width="14.140625" style="176" customWidth="1"/>
    <col min="13595" max="13595" width="14.42578125" style="176" bestFit="1" customWidth="1"/>
    <col min="13596" max="13596" width="12.85546875" style="176" bestFit="1" customWidth="1"/>
    <col min="13597" max="13597" width="9.140625" style="176"/>
    <col min="13598" max="13598" width="11.5703125" style="176" bestFit="1" customWidth="1"/>
    <col min="13599" max="13826" width="9.140625" style="176"/>
    <col min="13827" max="13827" width="34.5703125" style="176" customWidth="1"/>
    <col min="13828" max="13828" width="11.140625" style="176" customWidth="1"/>
    <col min="13829" max="13829" width="0.85546875" style="176" customWidth="1"/>
    <col min="13830" max="13830" width="17.42578125" style="176" customWidth="1"/>
    <col min="13831" max="13831" width="0.85546875" style="176" customWidth="1"/>
    <col min="13832" max="13832" width="14.28515625" style="176" bestFit="1" customWidth="1"/>
    <col min="13833" max="13833" width="0.85546875" style="176" customWidth="1"/>
    <col min="13834" max="13834" width="17.42578125" style="176" customWidth="1"/>
    <col min="13835" max="13835" width="0.85546875" style="176" customWidth="1"/>
    <col min="13836" max="13836" width="15.85546875" style="176" customWidth="1"/>
    <col min="13837" max="13837" width="0.85546875" style="176" customWidth="1"/>
    <col min="13838" max="13838" width="13.85546875" style="176" customWidth="1"/>
    <col min="13839" max="13839" width="0.85546875" style="176" customWidth="1"/>
    <col min="13840" max="13840" width="21" style="176" bestFit="1" customWidth="1"/>
    <col min="13841" max="13841" width="0.85546875" style="176" customWidth="1"/>
    <col min="13842" max="13842" width="21" style="176" customWidth="1"/>
    <col min="13843" max="13843" width="0.85546875" style="176" customWidth="1"/>
    <col min="13844" max="13844" width="20" style="176" customWidth="1"/>
    <col min="13845" max="13845" width="0.85546875" style="176" customWidth="1"/>
    <col min="13846" max="13846" width="15.85546875" style="176" customWidth="1"/>
    <col min="13847" max="13847" width="1" style="176" customWidth="1"/>
    <col min="13848" max="13848" width="15.5703125" style="176" customWidth="1"/>
    <col min="13849" max="13849" width="1" style="176" customWidth="1"/>
    <col min="13850" max="13850" width="14.140625" style="176" customWidth="1"/>
    <col min="13851" max="13851" width="14.42578125" style="176" bestFit="1" customWidth="1"/>
    <col min="13852" max="13852" width="12.85546875" style="176" bestFit="1" customWidth="1"/>
    <col min="13853" max="13853" width="9.140625" style="176"/>
    <col min="13854" max="13854" width="11.5703125" style="176" bestFit="1" customWidth="1"/>
    <col min="13855" max="14082" width="9.140625" style="176"/>
    <col min="14083" max="14083" width="34.5703125" style="176" customWidth="1"/>
    <col min="14084" max="14084" width="11.140625" style="176" customWidth="1"/>
    <col min="14085" max="14085" width="0.85546875" style="176" customWidth="1"/>
    <col min="14086" max="14086" width="17.42578125" style="176" customWidth="1"/>
    <col min="14087" max="14087" width="0.85546875" style="176" customWidth="1"/>
    <col min="14088" max="14088" width="14.28515625" style="176" bestFit="1" customWidth="1"/>
    <col min="14089" max="14089" width="0.85546875" style="176" customWidth="1"/>
    <col min="14090" max="14090" width="17.42578125" style="176" customWidth="1"/>
    <col min="14091" max="14091" width="0.85546875" style="176" customWidth="1"/>
    <col min="14092" max="14092" width="15.85546875" style="176" customWidth="1"/>
    <col min="14093" max="14093" width="0.85546875" style="176" customWidth="1"/>
    <col min="14094" max="14094" width="13.85546875" style="176" customWidth="1"/>
    <col min="14095" max="14095" width="0.85546875" style="176" customWidth="1"/>
    <col min="14096" max="14096" width="21" style="176" bestFit="1" customWidth="1"/>
    <col min="14097" max="14097" width="0.85546875" style="176" customWidth="1"/>
    <col min="14098" max="14098" width="21" style="176" customWidth="1"/>
    <col min="14099" max="14099" width="0.85546875" style="176" customWidth="1"/>
    <col min="14100" max="14100" width="20" style="176" customWidth="1"/>
    <col min="14101" max="14101" width="0.85546875" style="176" customWidth="1"/>
    <col min="14102" max="14102" width="15.85546875" style="176" customWidth="1"/>
    <col min="14103" max="14103" width="1" style="176" customWidth="1"/>
    <col min="14104" max="14104" width="15.5703125" style="176" customWidth="1"/>
    <col min="14105" max="14105" width="1" style="176" customWidth="1"/>
    <col min="14106" max="14106" width="14.140625" style="176" customWidth="1"/>
    <col min="14107" max="14107" width="14.42578125" style="176" bestFit="1" customWidth="1"/>
    <col min="14108" max="14108" width="12.85546875" style="176" bestFit="1" customWidth="1"/>
    <col min="14109" max="14109" width="9.140625" style="176"/>
    <col min="14110" max="14110" width="11.5703125" style="176" bestFit="1" customWidth="1"/>
    <col min="14111" max="14338" width="9.140625" style="176"/>
    <col min="14339" max="14339" width="34.5703125" style="176" customWidth="1"/>
    <col min="14340" max="14340" width="11.140625" style="176" customWidth="1"/>
    <col min="14341" max="14341" width="0.85546875" style="176" customWidth="1"/>
    <col min="14342" max="14342" width="17.42578125" style="176" customWidth="1"/>
    <col min="14343" max="14343" width="0.85546875" style="176" customWidth="1"/>
    <col min="14344" max="14344" width="14.28515625" style="176" bestFit="1" customWidth="1"/>
    <col min="14345" max="14345" width="0.85546875" style="176" customWidth="1"/>
    <col min="14346" max="14346" width="17.42578125" style="176" customWidth="1"/>
    <col min="14347" max="14347" width="0.85546875" style="176" customWidth="1"/>
    <col min="14348" max="14348" width="15.85546875" style="176" customWidth="1"/>
    <col min="14349" max="14349" width="0.85546875" style="176" customWidth="1"/>
    <col min="14350" max="14350" width="13.85546875" style="176" customWidth="1"/>
    <col min="14351" max="14351" width="0.85546875" style="176" customWidth="1"/>
    <col min="14352" max="14352" width="21" style="176" bestFit="1" customWidth="1"/>
    <col min="14353" max="14353" width="0.85546875" style="176" customWidth="1"/>
    <col min="14354" max="14354" width="21" style="176" customWidth="1"/>
    <col min="14355" max="14355" width="0.85546875" style="176" customWidth="1"/>
    <col min="14356" max="14356" width="20" style="176" customWidth="1"/>
    <col min="14357" max="14357" width="0.85546875" style="176" customWidth="1"/>
    <col min="14358" max="14358" width="15.85546875" style="176" customWidth="1"/>
    <col min="14359" max="14359" width="1" style="176" customWidth="1"/>
    <col min="14360" max="14360" width="15.5703125" style="176" customWidth="1"/>
    <col min="14361" max="14361" width="1" style="176" customWidth="1"/>
    <col min="14362" max="14362" width="14.140625" style="176" customWidth="1"/>
    <col min="14363" max="14363" width="14.42578125" style="176" bestFit="1" customWidth="1"/>
    <col min="14364" max="14364" width="12.85546875" style="176" bestFit="1" customWidth="1"/>
    <col min="14365" max="14365" width="9.140625" style="176"/>
    <col min="14366" max="14366" width="11.5703125" style="176" bestFit="1" customWidth="1"/>
    <col min="14367" max="14594" width="9.140625" style="176"/>
    <col min="14595" max="14595" width="34.5703125" style="176" customWidth="1"/>
    <col min="14596" max="14596" width="11.140625" style="176" customWidth="1"/>
    <col min="14597" max="14597" width="0.85546875" style="176" customWidth="1"/>
    <col min="14598" max="14598" width="17.42578125" style="176" customWidth="1"/>
    <col min="14599" max="14599" width="0.85546875" style="176" customWidth="1"/>
    <col min="14600" max="14600" width="14.28515625" style="176" bestFit="1" customWidth="1"/>
    <col min="14601" max="14601" width="0.85546875" style="176" customWidth="1"/>
    <col min="14602" max="14602" width="17.42578125" style="176" customWidth="1"/>
    <col min="14603" max="14603" width="0.85546875" style="176" customWidth="1"/>
    <col min="14604" max="14604" width="15.85546875" style="176" customWidth="1"/>
    <col min="14605" max="14605" width="0.85546875" style="176" customWidth="1"/>
    <col min="14606" max="14606" width="13.85546875" style="176" customWidth="1"/>
    <col min="14607" max="14607" width="0.85546875" style="176" customWidth="1"/>
    <col min="14608" max="14608" width="21" style="176" bestFit="1" customWidth="1"/>
    <col min="14609" max="14609" width="0.85546875" style="176" customWidth="1"/>
    <col min="14610" max="14610" width="21" style="176" customWidth="1"/>
    <col min="14611" max="14611" width="0.85546875" style="176" customWidth="1"/>
    <col min="14612" max="14612" width="20" style="176" customWidth="1"/>
    <col min="14613" max="14613" width="0.85546875" style="176" customWidth="1"/>
    <col min="14614" max="14614" width="15.85546875" style="176" customWidth="1"/>
    <col min="14615" max="14615" width="1" style="176" customWidth="1"/>
    <col min="14616" max="14616" width="15.5703125" style="176" customWidth="1"/>
    <col min="14617" max="14617" width="1" style="176" customWidth="1"/>
    <col min="14618" max="14618" width="14.140625" style="176" customWidth="1"/>
    <col min="14619" max="14619" width="14.42578125" style="176" bestFit="1" customWidth="1"/>
    <col min="14620" max="14620" width="12.85546875" style="176" bestFit="1" customWidth="1"/>
    <col min="14621" max="14621" width="9.140625" style="176"/>
    <col min="14622" max="14622" width="11.5703125" style="176" bestFit="1" customWidth="1"/>
    <col min="14623" max="14850" width="9.140625" style="176"/>
    <col min="14851" max="14851" width="34.5703125" style="176" customWidth="1"/>
    <col min="14852" max="14852" width="11.140625" style="176" customWidth="1"/>
    <col min="14853" max="14853" width="0.85546875" style="176" customWidth="1"/>
    <col min="14854" max="14854" width="17.42578125" style="176" customWidth="1"/>
    <col min="14855" max="14855" width="0.85546875" style="176" customWidth="1"/>
    <col min="14856" max="14856" width="14.28515625" style="176" bestFit="1" customWidth="1"/>
    <col min="14857" max="14857" width="0.85546875" style="176" customWidth="1"/>
    <col min="14858" max="14858" width="17.42578125" style="176" customWidth="1"/>
    <col min="14859" max="14859" width="0.85546875" style="176" customWidth="1"/>
    <col min="14860" max="14860" width="15.85546875" style="176" customWidth="1"/>
    <col min="14861" max="14861" width="0.85546875" style="176" customWidth="1"/>
    <col min="14862" max="14862" width="13.85546875" style="176" customWidth="1"/>
    <col min="14863" max="14863" width="0.85546875" style="176" customWidth="1"/>
    <col min="14864" max="14864" width="21" style="176" bestFit="1" customWidth="1"/>
    <col min="14865" max="14865" width="0.85546875" style="176" customWidth="1"/>
    <col min="14866" max="14866" width="21" style="176" customWidth="1"/>
    <col min="14867" max="14867" width="0.85546875" style="176" customWidth="1"/>
    <col min="14868" max="14868" width="20" style="176" customWidth="1"/>
    <col min="14869" max="14869" width="0.85546875" style="176" customWidth="1"/>
    <col min="14870" max="14870" width="15.85546875" style="176" customWidth="1"/>
    <col min="14871" max="14871" width="1" style="176" customWidth="1"/>
    <col min="14872" max="14872" width="15.5703125" style="176" customWidth="1"/>
    <col min="14873" max="14873" width="1" style="176" customWidth="1"/>
    <col min="14874" max="14874" width="14.140625" style="176" customWidth="1"/>
    <col min="14875" max="14875" width="14.42578125" style="176" bestFit="1" customWidth="1"/>
    <col min="14876" max="14876" width="12.85546875" style="176" bestFit="1" customWidth="1"/>
    <col min="14877" max="14877" width="9.140625" style="176"/>
    <col min="14878" max="14878" width="11.5703125" style="176" bestFit="1" customWidth="1"/>
    <col min="14879" max="15106" width="9.140625" style="176"/>
    <col min="15107" max="15107" width="34.5703125" style="176" customWidth="1"/>
    <col min="15108" max="15108" width="11.140625" style="176" customWidth="1"/>
    <col min="15109" max="15109" width="0.85546875" style="176" customWidth="1"/>
    <col min="15110" max="15110" width="17.42578125" style="176" customWidth="1"/>
    <col min="15111" max="15111" width="0.85546875" style="176" customWidth="1"/>
    <col min="15112" max="15112" width="14.28515625" style="176" bestFit="1" customWidth="1"/>
    <col min="15113" max="15113" width="0.85546875" style="176" customWidth="1"/>
    <col min="15114" max="15114" width="17.42578125" style="176" customWidth="1"/>
    <col min="15115" max="15115" width="0.85546875" style="176" customWidth="1"/>
    <col min="15116" max="15116" width="15.85546875" style="176" customWidth="1"/>
    <col min="15117" max="15117" width="0.85546875" style="176" customWidth="1"/>
    <col min="15118" max="15118" width="13.85546875" style="176" customWidth="1"/>
    <col min="15119" max="15119" width="0.85546875" style="176" customWidth="1"/>
    <col min="15120" max="15120" width="21" style="176" bestFit="1" customWidth="1"/>
    <col min="15121" max="15121" width="0.85546875" style="176" customWidth="1"/>
    <col min="15122" max="15122" width="21" style="176" customWidth="1"/>
    <col min="15123" max="15123" width="0.85546875" style="176" customWidth="1"/>
    <col min="15124" max="15124" width="20" style="176" customWidth="1"/>
    <col min="15125" max="15125" width="0.85546875" style="176" customWidth="1"/>
    <col min="15126" max="15126" width="15.85546875" style="176" customWidth="1"/>
    <col min="15127" max="15127" width="1" style="176" customWidth="1"/>
    <col min="15128" max="15128" width="15.5703125" style="176" customWidth="1"/>
    <col min="15129" max="15129" width="1" style="176" customWidth="1"/>
    <col min="15130" max="15130" width="14.140625" style="176" customWidth="1"/>
    <col min="15131" max="15131" width="14.42578125" style="176" bestFit="1" customWidth="1"/>
    <col min="15132" max="15132" width="12.85546875" style="176" bestFit="1" customWidth="1"/>
    <col min="15133" max="15133" width="9.140625" style="176"/>
    <col min="15134" max="15134" width="11.5703125" style="176" bestFit="1" customWidth="1"/>
    <col min="15135" max="15362" width="9.140625" style="176"/>
    <col min="15363" max="15363" width="34.5703125" style="176" customWidth="1"/>
    <col min="15364" max="15364" width="11.140625" style="176" customWidth="1"/>
    <col min="15365" max="15365" width="0.85546875" style="176" customWidth="1"/>
    <col min="15366" max="15366" width="17.42578125" style="176" customWidth="1"/>
    <col min="15367" max="15367" width="0.85546875" style="176" customWidth="1"/>
    <col min="15368" max="15368" width="14.28515625" style="176" bestFit="1" customWidth="1"/>
    <col min="15369" max="15369" width="0.85546875" style="176" customWidth="1"/>
    <col min="15370" max="15370" width="17.42578125" style="176" customWidth="1"/>
    <col min="15371" max="15371" width="0.85546875" style="176" customWidth="1"/>
    <col min="15372" max="15372" width="15.85546875" style="176" customWidth="1"/>
    <col min="15373" max="15373" width="0.85546875" style="176" customWidth="1"/>
    <col min="15374" max="15374" width="13.85546875" style="176" customWidth="1"/>
    <col min="15375" max="15375" width="0.85546875" style="176" customWidth="1"/>
    <col min="15376" max="15376" width="21" style="176" bestFit="1" customWidth="1"/>
    <col min="15377" max="15377" width="0.85546875" style="176" customWidth="1"/>
    <col min="15378" max="15378" width="21" style="176" customWidth="1"/>
    <col min="15379" max="15379" width="0.85546875" style="176" customWidth="1"/>
    <col min="15380" max="15380" width="20" style="176" customWidth="1"/>
    <col min="15381" max="15381" width="0.85546875" style="176" customWidth="1"/>
    <col min="15382" max="15382" width="15.85546875" style="176" customWidth="1"/>
    <col min="15383" max="15383" width="1" style="176" customWidth="1"/>
    <col min="15384" max="15384" width="15.5703125" style="176" customWidth="1"/>
    <col min="15385" max="15385" width="1" style="176" customWidth="1"/>
    <col min="15386" max="15386" width="14.140625" style="176" customWidth="1"/>
    <col min="15387" max="15387" width="14.42578125" style="176" bestFit="1" customWidth="1"/>
    <col min="15388" max="15388" width="12.85546875" style="176" bestFit="1" customWidth="1"/>
    <col min="15389" max="15389" width="9.140625" style="176"/>
    <col min="15390" max="15390" width="11.5703125" style="176" bestFit="1" customWidth="1"/>
    <col min="15391" max="15618" width="9.140625" style="176"/>
    <col min="15619" max="15619" width="34.5703125" style="176" customWidth="1"/>
    <col min="15620" max="15620" width="11.140625" style="176" customWidth="1"/>
    <col min="15621" max="15621" width="0.85546875" style="176" customWidth="1"/>
    <col min="15622" max="15622" width="17.42578125" style="176" customWidth="1"/>
    <col min="15623" max="15623" width="0.85546875" style="176" customWidth="1"/>
    <col min="15624" max="15624" width="14.28515625" style="176" bestFit="1" customWidth="1"/>
    <col min="15625" max="15625" width="0.85546875" style="176" customWidth="1"/>
    <col min="15626" max="15626" width="17.42578125" style="176" customWidth="1"/>
    <col min="15627" max="15627" width="0.85546875" style="176" customWidth="1"/>
    <col min="15628" max="15628" width="15.85546875" style="176" customWidth="1"/>
    <col min="15629" max="15629" width="0.85546875" style="176" customWidth="1"/>
    <col min="15630" max="15630" width="13.85546875" style="176" customWidth="1"/>
    <col min="15631" max="15631" width="0.85546875" style="176" customWidth="1"/>
    <col min="15632" max="15632" width="21" style="176" bestFit="1" customWidth="1"/>
    <col min="15633" max="15633" width="0.85546875" style="176" customWidth="1"/>
    <col min="15634" max="15634" width="21" style="176" customWidth="1"/>
    <col min="15635" max="15635" width="0.85546875" style="176" customWidth="1"/>
    <col min="15636" max="15636" width="20" style="176" customWidth="1"/>
    <col min="15637" max="15637" width="0.85546875" style="176" customWidth="1"/>
    <col min="15638" max="15638" width="15.85546875" style="176" customWidth="1"/>
    <col min="15639" max="15639" width="1" style="176" customWidth="1"/>
    <col min="15640" max="15640" width="15.5703125" style="176" customWidth="1"/>
    <col min="15641" max="15641" width="1" style="176" customWidth="1"/>
    <col min="15642" max="15642" width="14.140625" style="176" customWidth="1"/>
    <col min="15643" max="15643" width="14.42578125" style="176" bestFit="1" customWidth="1"/>
    <col min="15644" max="15644" width="12.85546875" style="176" bestFit="1" customWidth="1"/>
    <col min="15645" max="15645" width="9.140625" style="176"/>
    <col min="15646" max="15646" width="11.5703125" style="176" bestFit="1" customWidth="1"/>
    <col min="15647" max="15874" width="9.140625" style="176"/>
    <col min="15875" max="15875" width="34.5703125" style="176" customWidth="1"/>
    <col min="15876" max="15876" width="11.140625" style="176" customWidth="1"/>
    <col min="15877" max="15877" width="0.85546875" style="176" customWidth="1"/>
    <col min="15878" max="15878" width="17.42578125" style="176" customWidth="1"/>
    <col min="15879" max="15879" width="0.85546875" style="176" customWidth="1"/>
    <col min="15880" max="15880" width="14.28515625" style="176" bestFit="1" customWidth="1"/>
    <col min="15881" max="15881" width="0.85546875" style="176" customWidth="1"/>
    <col min="15882" max="15882" width="17.42578125" style="176" customWidth="1"/>
    <col min="15883" max="15883" width="0.85546875" style="176" customWidth="1"/>
    <col min="15884" max="15884" width="15.85546875" style="176" customWidth="1"/>
    <col min="15885" max="15885" width="0.85546875" style="176" customWidth="1"/>
    <col min="15886" max="15886" width="13.85546875" style="176" customWidth="1"/>
    <col min="15887" max="15887" width="0.85546875" style="176" customWidth="1"/>
    <col min="15888" max="15888" width="21" style="176" bestFit="1" customWidth="1"/>
    <col min="15889" max="15889" width="0.85546875" style="176" customWidth="1"/>
    <col min="15890" max="15890" width="21" style="176" customWidth="1"/>
    <col min="15891" max="15891" width="0.85546875" style="176" customWidth="1"/>
    <col min="15892" max="15892" width="20" style="176" customWidth="1"/>
    <col min="15893" max="15893" width="0.85546875" style="176" customWidth="1"/>
    <col min="15894" max="15894" width="15.85546875" style="176" customWidth="1"/>
    <col min="15895" max="15895" width="1" style="176" customWidth="1"/>
    <col min="15896" max="15896" width="15.5703125" style="176" customWidth="1"/>
    <col min="15897" max="15897" width="1" style="176" customWidth="1"/>
    <col min="15898" max="15898" width="14.140625" style="176" customWidth="1"/>
    <col min="15899" max="15899" width="14.42578125" style="176" bestFit="1" customWidth="1"/>
    <col min="15900" max="15900" width="12.85546875" style="176" bestFit="1" customWidth="1"/>
    <col min="15901" max="15901" width="9.140625" style="176"/>
    <col min="15902" max="15902" width="11.5703125" style="176" bestFit="1" customWidth="1"/>
    <col min="15903" max="16130" width="9.140625" style="176"/>
    <col min="16131" max="16131" width="34.5703125" style="176" customWidth="1"/>
    <col min="16132" max="16132" width="11.140625" style="176" customWidth="1"/>
    <col min="16133" max="16133" width="0.85546875" style="176" customWidth="1"/>
    <col min="16134" max="16134" width="17.42578125" style="176" customWidth="1"/>
    <col min="16135" max="16135" width="0.85546875" style="176" customWidth="1"/>
    <col min="16136" max="16136" width="14.28515625" style="176" bestFit="1" customWidth="1"/>
    <col min="16137" max="16137" width="0.85546875" style="176" customWidth="1"/>
    <col min="16138" max="16138" width="17.42578125" style="176" customWidth="1"/>
    <col min="16139" max="16139" width="0.85546875" style="176" customWidth="1"/>
    <col min="16140" max="16140" width="15.85546875" style="176" customWidth="1"/>
    <col min="16141" max="16141" width="0.85546875" style="176" customWidth="1"/>
    <col min="16142" max="16142" width="13.85546875" style="176" customWidth="1"/>
    <col min="16143" max="16143" width="0.85546875" style="176" customWidth="1"/>
    <col min="16144" max="16144" width="21" style="176" bestFit="1" customWidth="1"/>
    <col min="16145" max="16145" width="0.85546875" style="176" customWidth="1"/>
    <col min="16146" max="16146" width="21" style="176" customWidth="1"/>
    <col min="16147" max="16147" width="0.85546875" style="176" customWidth="1"/>
    <col min="16148" max="16148" width="20" style="176" customWidth="1"/>
    <col min="16149" max="16149" width="0.85546875" style="176" customWidth="1"/>
    <col min="16150" max="16150" width="15.85546875" style="176" customWidth="1"/>
    <col min="16151" max="16151" width="1" style="176" customWidth="1"/>
    <col min="16152" max="16152" width="15.5703125" style="176" customWidth="1"/>
    <col min="16153" max="16153" width="1" style="176" customWidth="1"/>
    <col min="16154" max="16154" width="14.140625" style="176" customWidth="1"/>
    <col min="16155" max="16155" width="14.42578125" style="176" bestFit="1" customWidth="1"/>
    <col min="16156" max="16156" width="12.85546875" style="176" bestFit="1" customWidth="1"/>
    <col min="16157" max="16157" width="9.140625" style="176"/>
    <col min="16158" max="16158" width="11.5703125" style="176" bestFit="1" customWidth="1"/>
    <col min="16159" max="16384" width="9.140625" style="176"/>
  </cols>
  <sheetData>
    <row r="1" spans="1:28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4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5"/>
    </row>
    <row r="2" spans="1:28">
      <c r="A2" s="173" t="s">
        <v>111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4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5"/>
    </row>
    <row r="3" spans="1:28">
      <c r="A3" s="173" t="s">
        <v>105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4"/>
      <c r="Q3" s="173"/>
      <c r="R3" s="173"/>
      <c r="S3" s="173"/>
      <c r="T3" s="173"/>
      <c r="U3" s="173"/>
      <c r="V3" s="173"/>
      <c r="W3" s="173"/>
      <c r="X3" s="173"/>
      <c r="Y3" s="173"/>
      <c r="Z3" s="173" t="s">
        <v>8</v>
      </c>
      <c r="AA3" s="175"/>
    </row>
    <row r="4" spans="1:28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8"/>
      <c r="Q4" s="177"/>
      <c r="R4" s="177"/>
      <c r="S4" s="177"/>
      <c r="T4" s="177"/>
      <c r="U4" s="177"/>
      <c r="V4" s="177"/>
      <c r="W4" s="177"/>
      <c r="X4" s="177"/>
      <c r="Y4" s="177"/>
      <c r="Z4" s="179" t="s">
        <v>11</v>
      </c>
      <c r="AA4" s="175"/>
    </row>
    <row r="5" spans="1:28" s="182" customFormat="1">
      <c r="A5" s="180"/>
      <c r="B5" s="180"/>
      <c r="C5" s="180"/>
      <c r="D5" s="299" t="s">
        <v>3</v>
      </c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181"/>
    </row>
    <row r="6" spans="1:28" s="183" customFormat="1">
      <c r="B6" s="180"/>
      <c r="C6" s="180"/>
      <c r="D6" s="299" t="s">
        <v>4</v>
      </c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181"/>
    </row>
    <row r="7" spans="1:28" s="183" customFormat="1">
      <c r="A7" s="184"/>
      <c r="B7" s="184"/>
      <c r="C7" s="184"/>
      <c r="D7" s="299" t="s">
        <v>112</v>
      </c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180"/>
      <c r="X7" s="185"/>
      <c r="Y7" s="185"/>
      <c r="Z7" s="185"/>
      <c r="AA7" s="186"/>
    </row>
    <row r="8" spans="1:28" s="183" customFormat="1" ht="21" customHeight="1">
      <c r="A8" s="184"/>
      <c r="B8" s="184"/>
      <c r="C8" s="184"/>
      <c r="D8" s="184"/>
      <c r="E8" s="184"/>
      <c r="F8" s="184"/>
      <c r="G8" s="184"/>
      <c r="H8" s="184"/>
      <c r="I8" s="184"/>
      <c r="M8" s="184"/>
      <c r="N8" s="300" t="s">
        <v>68</v>
      </c>
      <c r="O8" s="300"/>
      <c r="P8" s="300"/>
      <c r="Q8" s="300"/>
      <c r="R8" s="300"/>
      <c r="S8" s="300"/>
      <c r="T8" s="300"/>
      <c r="U8" s="187"/>
      <c r="V8" s="185"/>
      <c r="W8" s="180"/>
      <c r="X8" s="185"/>
      <c r="Y8" s="185"/>
      <c r="Z8" s="185"/>
      <c r="AA8" s="186"/>
    </row>
    <row r="9" spans="1:28" s="183" customFormat="1" ht="21.75" customHeight="1">
      <c r="A9" s="184"/>
      <c r="B9" s="184"/>
      <c r="C9" s="184"/>
      <c r="D9" s="184"/>
      <c r="E9" s="184"/>
      <c r="F9" s="184"/>
      <c r="G9" s="184"/>
      <c r="H9" s="184"/>
      <c r="I9" s="184"/>
      <c r="J9" s="301" t="s">
        <v>65</v>
      </c>
      <c r="K9" s="301"/>
      <c r="L9" s="301"/>
      <c r="M9" s="184"/>
      <c r="N9" s="302" t="s">
        <v>113</v>
      </c>
      <c r="O9" s="302"/>
      <c r="P9" s="302"/>
      <c r="Q9" s="302"/>
      <c r="R9" s="302"/>
      <c r="S9" s="188"/>
      <c r="T9" s="189" t="s">
        <v>114</v>
      </c>
      <c r="U9" s="187"/>
      <c r="V9" s="185"/>
      <c r="W9" s="180"/>
      <c r="X9" s="185"/>
      <c r="Y9" s="185"/>
      <c r="Z9" s="185"/>
      <c r="AA9" s="186"/>
    </row>
    <row r="10" spans="1:28" s="183" customFormat="1">
      <c r="A10" s="190"/>
      <c r="B10" s="190"/>
      <c r="C10" s="190"/>
      <c r="D10" s="184" t="s">
        <v>115</v>
      </c>
      <c r="E10" s="184"/>
      <c r="F10" s="184" t="s">
        <v>116</v>
      </c>
      <c r="G10" s="187"/>
      <c r="H10" s="191"/>
      <c r="I10" s="187"/>
      <c r="J10" s="187" t="s">
        <v>117</v>
      </c>
      <c r="K10" s="187"/>
      <c r="L10" s="187"/>
      <c r="M10" s="187"/>
      <c r="N10" s="191"/>
      <c r="O10" s="191"/>
      <c r="P10" s="192" t="s">
        <v>118</v>
      </c>
      <c r="Q10" s="187"/>
      <c r="R10" s="188"/>
      <c r="S10" s="188"/>
      <c r="T10" s="189" t="s">
        <v>119</v>
      </c>
      <c r="U10" s="187"/>
      <c r="V10" s="187"/>
      <c r="W10" s="187"/>
      <c r="X10" s="187" t="s">
        <v>120</v>
      </c>
      <c r="Y10" s="187"/>
      <c r="Z10" s="193" t="s">
        <v>121</v>
      </c>
      <c r="AA10" s="194"/>
    </row>
    <row r="11" spans="1:28" s="183" customFormat="1">
      <c r="A11" s="190"/>
      <c r="B11" s="195" t="s">
        <v>10</v>
      </c>
      <c r="C11" s="190"/>
      <c r="D11" s="196" t="s">
        <v>122</v>
      </c>
      <c r="E11" s="184"/>
      <c r="F11" s="196" t="s">
        <v>123</v>
      </c>
      <c r="G11" s="187"/>
      <c r="H11" s="195" t="s">
        <v>124</v>
      </c>
      <c r="I11" s="187"/>
      <c r="J11" s="195" t="s">
        <v>125</v>
      </c>
      <c r="K11" s="187"/>
      <c r="L11" s="195" t="s">
        <v>67</v>
      </c>
      <c r="M11" s="187"/>
      <c r="N11" s="195" t="s">
        <v>126</v>
      </c>
      <c r="O11" s="187"/>
      <c r="P11" s="197" t="s">
        <v>127</v>
      </c>
      <c r="Q11" s="187"/>
      <c r="R11" s="198" t="s">
        <v>128</v>
      </c>
      <c r="S11" s="187"/>
      <c r="T11" s="199" t="s">
        <v>129</v>
      </c>
      <c r="U11" s="187"/>
      <c r="V11" s="199" t="s">
        <v>130</v>
      </c>
      <c r="W11" s="187"/>
      <c r="X11" s="195" t="s">
        <v>131</v>
      </c>
      <c r="Y11" s="187"/>
      <c r="Z11" s="200" t="s">
        <v>132</v>
      </c>
      <c r="AA11" s="194"/>
    </row>
    <row r="12" spans="1:28">
      <c r="A12" s="201"/>
      <c r="B12" s="172"/>
      <c r="D12" s="202"/>
      <c r="E12" s="202"/>
      <c r="F12" s="202"/>
      <c r="G12" s="203"/>
      <c r="H12" s="203"/>
      <c r="I12" s="203"/>
      <c r="J12" s="203"/>
      <c r="K12" s="203"/>
      <c r="L12" s="202"/>
      <c r="M12" s="202"/>
      <c r="N12" s="202"/>
      <c r="O12" s="202"/>
      <c r="P12" s="204"/>
      <c r="Q12" s="202"/>
      <c r="R12" s="202"/>
      <c r="S12" s="202"/>
      <c r="T12" s="202"/>
      <c r="U12" s="202"/>
      <c r="V12" s="205"/>
      <c r="W12" s="202"/>
      <c r="X12" s="203"/>
      <c r="Y12" s="203"/>
      <c r="Z12" s="202"/>
      <c r="AB12" s="207"/>
    </row>
    <row r="13" spans="1:28" s="172" customFormat="1">
      <c r="A13" s="208" t="s">
        <v>133</v>
      </c>
      <c r="D13" s="31">
        <v>169598067.59999999</v>
      </c>
      <c r="E13" s="31"/>
      <c r="F13" s="31">
        <v>142273285.93000001</v>
      </c>
      <c r="G13" s="31"/>
      <c r="H13" s="209">
        <v>0</v>
      </c>
      <c r="I13" s="31"/>
      <c r="J13" s="31">
        <v>6201957.1500000004</v>
      </c>
      <c r="K13" s="31"/>
      <c r="L13" s="31">
        <v>14576915.58</v>
      </c>
      <c r="M13" s="31"/>
      <c r="N13" s="31">
        <v>0</v>
      </c>
      <c r="O13" s="31"/>
      <c r="P13" s="210">
        <v>0</v>
      </c>
      <c r="Q13" s="31"/>
      <c r="R13" s="31">
        <v>1688852.46</v>
      </c>
      <c r="S13" s="31"/>
      <c r="T13" s="211">
        <v>1688852.46</v>
      </c>
      <c r="U13" s="31"/>
      <c r="V13" s="47">
        <v>334339078.71999991</v>
      </c>
      <c r="W13" s="31"/>
      <c r="X13" s="211">
        <v>180446.87</v>
      </c>
      <c r="Y13" s="43"/>
      <c r="Z13" s="104">
        <v>334519525.58999991</v>
      </c>
      <c r="AA13" s="212"/>
      <c r="AB13" s="213"/>
    </row>
    <row r="14" spans="1:28" s="172" customFormat="1">
      <c r="A14" s="150" t="s">
        <v>134</v>
      </c>
      <c r="D14" s="214"/>
      <c r="E14" s="214"/>
      <c r="F14" s="214"/>
      <c r="G14" s="215"/>
      <c r="H14" s="215"/>
      <c r="I14" s="215"/>
      <c r="J14" s="215"/>
      <c r="K14" s="215"/>
      <c r="L14" s="214"/>
      <c r="M14" s="214"/>
      <c r="N14" s="214"/>
      <c r="O14" s="214"/>
      <c r="P14" s="216"/>
      <c r="Q14" s="214"/>
      <c r="R14" s="214"/>
      <c r="S14" s="214"/>
      <c r="T14" s="217"/>
      <c r="U14" s="214"/>
      <c r="V14" s="218"/>
      <c r="W14" s="214"/>
      <c r="X14" s="215"/>
      <c r="Y14" s="215"/>
      <c r="Z14" s="219"/>
      <c r="AA14" s="212"/>
      <c r="AB14" s="212"/>
    </row>
    <row r="15" spans="1:28" s="172" customFormat="1">
      <c r="A15" s="220" t="s">
        <v>96</v>
      </c>
      <c r="D15" s="214">
        <v>0</v>
      </c>
      <c r="E15" s="214"/>
      <c r="F15" s="214">
        <v>0</v>
      </c>
      <c r="G15" s="215"/>
      <c r="H15" s="215">
        <v>0</v>
      </c>
      <c r="I15" s="215"/>
      <c r="J15" s="215">
        <v>0</v>
      </c>
      <c r="K15" s="215"/>
      <c r="L15" s="214">
        <v>33939900.800000019</v>
      </c>
      <c r="M15" s="214"/>
      <c r="N15" s="214">
        <v>0</v>
      </c>
      <c r="O15" s="214"/>
      <c r="P15" s="216"/>
      <c r="Q15" s="214"/>
      <c r="R15" s="214">
        <v>-240202.65000000002</v>
      </c>
      <c r="S15" s="214"/>
      <c r="T15" s="217">
        <v>-240202.65000000002</v>
      </c>
      <c r="U15" s="214"/>
      <c r="V15" s="104">
        <v>33699698.150000021</v>
      </c>
      <c r="W15" s="214"/>
      <c r="X15" s="215">
        <v>-13474.78</v>
      </c>
      <c r="Y15" s="215"/>
      <c r="Z15" s="104">
        <v>33686223.37000002</v>
      </c>
      <c r="AA15" s="212"/>
      <c r="AB15" s="212"/>
    </row>
    <row r="16" spans="1:28" s="172" customFormat="1">
      <c r="A16" s="220" t="s">
        <v>66</v>
      </c>
      <c r="B16" s="221">
        <v>23</v>
      </c>
      <c r="D16" s="40">
        <v>0</v>
      </c>
      <c r="E16" s="40"/>
      <c r="F16" s="40">
        <v>0</v>
      </c>
      <c r="G16" s="40"/>
      <c r="H16" s="40">
        <v>0</v>
      </c>
      <c r="I16" s="40"/>
      <c r="J16" s="40">
        <v>1056365.3999999999</v>
      </c>
      <c r="K16" s="40"/>
      <c r="L16" s="40">
        <v>-1056365.3999999999</v>
      </c>
      <c r="M16" s="40"/>
      <c r="N16" s="45">
        <v>0</v>
      </c>
      <c r="O16" s="40"/>
      <c r="P16" s="210">
        <v>0</v>
      </c>
      <c r="Q16" s="40"/>
      <c r="R16" s="45">
        <v>0</v>
      </c>
      <c r="S16" s="40"/>
      <c r="T16" s="217">
        <v>0</v>
      </c>
      <c r="U16" s="40"/>
      <c r="V16" s="104">
        <v>0</v>
      </c>
      <c r="W16" s="43"/>
      <c r="X16" s="40">
        <v>0</v>
      </c>
      <c r="Y16" s="40"/>
      <c r="Z16" s="104">
        <v>0</v>
      </c>
      <c r="AA16" s="222"/>
      <c r="AB16" s="223"/>
    </row>
    <row r="17" spans="1:28" s="224" customFormat="1" ht="21.75" thickBot="1">
      <c r="A17" s="208" t="s">
        <v>135</v>
      </c>
      <c r="D17" s="225">
        <v>169598067.59999999</v>
      </c>
      <c r="E17" s="226"/>
      <c r="F17" s="225">
        <v>142273285.93000001</v>
      </c>
      <c r="G17" s="227"/>
      <c r="H17" s="225">
        <v>0</v>
      </c>
      <c r="I17" s="227"/>
      <c r="J17" s="225">
        <v>7258322.5500000007</v>
      </c>
      <c r="K17" s="227"/>
      <c r="L17" s="225">
        <v>47460450.980000019</v>
      </c>
      <c r="M17" s="226"/>
      <c r="N17" s="225">
        <v>0</v>
      </c>
      <c r="O17" s="226"/>
      <c r="P17" s="228">
        <v>0</v>
      </c>
      <c r="Q17" s="226"/>
      <c r="R17" s="225">
        <v>1448649.81</v>
      </c>
      <c r="S17" s="226"/>
      <c r="T17" s="225">
        <v>1448649.81</v>
      </c>
      <c r="U17" s="226"/>
      <c r="V17" s="225">
        <v>368038776.86999995</v>
      </c>
      <c r="W17" s="226"/>
      <c r="X17" s="225">
        <v>166972.09</v>
      </c>
      <c r="Y17" s="227"/>
      <c r="Z17" s="225">
        <v>368205748.95999992</v>
      </c>
      <c r="AA17" s="213"/>
      <c r="AB17" s="213"/>
    </row>
    <row r="18" spans="1:28" ht="21.75" thickTop="1">
      <c r="A18" s="229"/>
      <c r="B18" s="172"/>
      <c r="D18" s="214"/>
      <c r="E18" s="214"/>
      <c r="F18" s="214"/>
      <c r="G18" s="215"/>
      <c r="H18" s="215"/>
      <c r="I18" s="215"/>
      <c r="J18" s="215"/>
      <c r="K18" s="215"/>
      <c r="L18" s="214"/>
      <c r="M18" s="214"/>
      <c r="N18" s="214"/>
      <c r="O18" s="214"/>
      <c r="P18" s="216"/>
      <c r="Q18" s="214"/>
      <c r="R18" s="214"/>
      <c r="S18" s="214"/>
      <c r="T18" s="230"/>
      <c r="U18" s="214"/>
      <c r="V18" s="231"/>
      <c r="W18" s="214"/>
      <c r="X18" s="215"/>
      <c r="Y18" s="215"/>
      <c r="Z18" s="43"/>
      <c r="AB18" s="207"/>
    </row>
    <row r="19" spans="1:28" s="190" customFormat="1">
      <c r="A19" s="190" t="s">
        <v>136</v>
      </c>
      <c r="B19" s="208"/>
      <c r="D19" s="211">
        <v>141740412.19999999</v>
      </c>
      <c r="E19" s="211"/>
      <c r="F19" s="211">
        <v>33218201.329999998</v>
      </c>
      <c r="G19" s="211"/>
      <c r="H19" s="211">
        <v>0</v>
      </c>
      <c r="I19" s="211"/>
      <c r="J19" s="211">
        <v>5063313.21</v>
      </c>
      <c r="K19" s="211"/>
      <c r="L19" s="211">
        <v>31569768.02</v>
      </c>
      <c r="M19" s="31"/>
      <c r="N19" s="211">
        <v>0</v>
      </c>
      <c r="O19" s="211"/>
      <c r="P19" s="232">
        <v>0</v>
      </c>
      <c r="Q19" s="211"/>
      <c r="R19" s="211">
        <v>396050.74</v>
      </c>
      <c r="S19" s="211"/>
      <c r="T19" s="211">
        <v>396050.74</v>
      </c>
      <c r="U19" s="211"/>
      <c r="V19" s="233">
        <v>211987745.5</v>
      </c>
      <c r="W19" s="211"/>
      <c r="X19" s="211">
        <v>600</v>
      </c>
      <c r="Y19" s="47"/>
      <c r="Z19" s="234">
        <v>211988345.5</v>
      </c>
      <c r="AA19" s="235"/>
      <c r="AB19" s="236"/>
    </row>
    <row r="20" spans="1:28">
      <c r="A20" s="201" t="s">
        <v>134</v>
      </c>
      <c r="B20" s="172"/>
      <c r="D20" s="230"/>
      <c r="E20" s="230"/>
      <c r="F20" s="230"/>
      <c r="G20" s="237"/>
      <c r="H20" s="237"/>
      <c r="I20" s="237"/>
      <c r="J20" s="230"/>
      <c r="K20" s="237"/>
      <c r="L20" s="231"/>
      <c r="M20" s="237"/>
      <c r="N20" s="231"/>
      <c r="O20" s="231"/>
      <c r="P20" s="238"/>
      <c r="Q20" s="237"/>
      <c r="R20" s="231"/>
      <c r="S20" s="237"/>
      <c r="T20" s="239"/>
      <c r="U20" s="237"/>
      <c r="V20" s="231"/>
      <c r="W20" s="231"/>
      <c r="X20" s="237"/>
      <c r="Y20" s="237"/>
      <c r="Z20" s="231"/>
      <c r="AA20" s="240"/>
    </row>
    <row r="21" spans="1:28">
      <c r="A21" s="229" t="s">
        <v>137</v>
      </c>
      <c r="B21" s="221">
        <v>21</v>
      </c>
      <c r="D21" s="230">
        <v>27857655.399999999</v>
      </c>
      <c r="E21" s="230"/>
      <c r="F21" s="230">
        <v>109055084.59999999</v>
      </c>
      <c r="G21" s="237"/>
      <c r="H21" s="237"/>
      <c r="I21" s="237"/>
      <c r="J21" s="230">
        <v>0</v>
      </c>
      <c r="K21" s="237"/>
      <c r="L21" s="231">
        <v>0</v>
      </c>
      <c r="M21" s="237"/>
      <c r="N21" s="231"/>
      <c r="O21" s="231"/>
      <c r="P21" s="238">
        <v>0</v>
      </c>
      <c r="Q21" s="237"/>
      <c r="R21" s="231">
        <v>0</v>
      </c>
      <c r="S21" s="237"/>
      <c r="T21" s="217">
        <v>0</v>
      </c>
      <c r="U21" s="237"/>
      <c r="V21" s="233">
        <v>136912740</v>
      </c>
      <c r="W21" s="231"/>
      <c r="X21" s="237">
        <v>0</v>
      </c>
      <c r="Y21" s="237"/>
      <c r="Z21" s="234">
        <v>136912740</v>
      </c>
      <c r="AA21" s="240"/>
    </row>
    <row r="22" spans="1:28">
      <c r="A22" s="229" t="s">
        <v>138</v>
      </c>
      <c r="B22" s="221"/>
      <c r="D22" s="230">
        <v>0</v>
      </c>
      <c r="E22" s="230"/>
      <c r="F22" s="230">
        <v>0</v>
      </c>
      <c r="G22" s="237"/>
      <c r="H22" s="237"/>
      <c r="I22" s="237"/>
      <c r="J22" s="230">
        <v>0</v>
      </c>
      <c r="K22" s="237"/>
      <c r="L22" s="231">
        <v>-4675411.53</v>
      </c>
      <c r="M22" s="237"/>
      <c r="N22" s="231"/>
      <c r="O22" s="231"/>
      <c r="P22" s="238">
        <v>0</v>
      </c>
      <c r="Q22" s="237"/>
      <c r="R22" s="231">
        <v>0</v>
      </c>
      <c r="S22" s="237"/>
      <c r="T22" s="239">
        <v>0</v>
      </c>
      <c r="U22" s="237"/>
      <c r="V22" s="233">
        <v>-4675411.53</v>
      </c>
      <c r="W22" s="231"/>
      <c r="X22" s="237">
        <v>0</v>
      </c>
      <c r="Y22" s="237"/>
      <c r="Z22" s="234">
        <v>-4675411.53</v>
      </c>
      <c r="AA22" s="240"/>
    </row>
    <row r="23" spans="1:28">
      <c r="A23" s="229" t="s">
        <v>96</v>
      </c>
      <c r="B23" s="172"/>
      <c r="D23" s="230">
        <v>0</v>
      </c>
      <c r="E23" s="237"/>
      <c r="F23" s="237">
        <v>0</v>
      </c>
      <c r="G23" s="237"/>
      <c r="H23" s="237">
        <v>0</v>
      </c>
      <c r="I23" s="237"/>
      <c r="J23" s="237">
        <v>0</v>
      </c>
      <c r="K23" s="237"/>
      <c r="L23" s="237">
        <v>972083.57999999495</v>
      </c>
      <c r="M23" s="237"/>
      <c r="N23" s="237">
        <v>0</v>
      </c>
      <c r="O23" s="237"/>
      <c r="P23" s="241">
        <v>0</v>
      </c>
      <c r="Q23" s="237"/>
      <c r="R23" s="237">
        <v>1289310.03</v>
      </c>
      <c r="S23" s="237"/>
      <c r="T23" s="242">
        <v>1289310.03</v>
      </c>
      <c r="U23" s="237"/>
      <c r="V23" s="239">
        <v>2261393.6099999947</v>
      </c>
      <c r="W23" s="231"/>
      <c r="X23" s="237">
        <v>-36110.31</v>
      </c>
      <c r="Y23" s="237"/>
      <c r="Z23" s="243">
        <v>2225283.2999999947</v>
      </c>
      <c r="AA23" s="240"/>
      <c r="AB23" s="236"/>
    </row>
    <row r="24" spans="1:28">
      <c r="A24" s="229" t="s">
        <v>139</v>
      </c>
      <c r="B24" s="172"/>
      <c r="C24" s="201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244"/>
      <c r="Q24" s="176"/>
      <c r="R24" s="176"/>
      <c r="S24" s="176"/>
      <c r="T24" s="99"/>
      <c r="U24" s="176"/>
      <c r="V24" s="99"/>
      <c r="X24" s="176"/>
      <c r="Y24" s="176"/>
      <c r="Z24" s="99"/>
      <c r="AB24" s="236"/>
    </row>
    <row r="25" spans="1:28">
      <c r="A25" s="229" t="s">
        <v>140</v>
      </c>
      <c r="B25" s="172"/>
      <c r="C25" s="201"/>
      <c r="D25" s="230">
        <v>0</v>
      </c>
      <c r="E25" s="230"/>
      <c r="F25" s="230">
        <v>0</v>
      </c>
      <c r="G25" s="230"/>
      <c r="H25" s="230">
        <v>0</v>
      </c>
      <c r="I25" s="230"/>
      <c r="J25" s="230">
        <v>0</v>
      </c>
      <c r="K25" s="230"/>
      <c r="L25" s="237">
        <v>0</v>
      </c>
      <c r="M25" s="237"/>
      <c r="N25" s="237">
        <v>0</v>
      </c>
      <c r="O25" s="237"/>
      <c r="P25" s="241">
        <v>0</v>
      </c>
      <c r="Q25" s="237"/>
      <c r="R25" s="237">
        <v>0</v>
      </c>
      <c r="S25" s="237"/>
      <c r="T25" s="242">
        <v>0</v>
      </c>
      <c r="U25" s="237"/>
      <c r="V25" s="242">
        <v>0</v>
      </c>
      <c r="W25" s="237"/>
      <c r="X25" s="231">
        <v>244750</v>
      </c>
      <c r="Y25" s="245"/>
      <c r="Z25" s="239">
        <v>244750</v>
      </c>
      <c r="AB25" s="236"/>
    </row>
    <row r="26" spans="1:28">
      <c r="A26" s="229" t="s">
        <v>66</v>
      </c>
      <c r="B26" s="221">
        <v>23</v>
      </c>
      <c r="D26" s="237">
        <v>0</v>
      </c>
      <c r="E26" s="237"/>
      <c r="F26" s="237">
        <v>0</v>
      </c>
      <c r="G26" s="237"/>
      <c r="H26" s="237">
        <v>0</v>
      </c>
      <c r="I26" s="237"/>
      <c r="J26" s="237">
        <v>525676.46</v>
      </c>
      <c r="K26" s="237"/>
      <c r="L26" s="237">
        <v>-525676.46</v>
      </c>
      <c r="M26" s="237"/>
      <c r="N26" s="246">
        <v>0</v>
      </c>
      <c r="O26" s="237"/>
      <c r="P26" s="241">
        <v>0</v>
      </c>
      <c r="Q26" s="237"/>
      <c r="R26" s="246">
        <v>0</v>
      </c>
      <c r="S26" s="237"/>
      <c r="T26" s="242">
        <v>0</v>
      </c>
      <c r="U26" s="237"/>
      <c r="V26" s="239">
        <v>0</v>
      </c>
      <c r="W26" s="231"/>
      <c r="X26" s="237">
        <v>0</v>
      </c>
      <c r="Y26" s="237"/>
      <c r="Z26" s="239">
        <v>0</v>
      </c>
      <c r="AA26" s="240"/>
      <c r="AB26" s="236"/>
    </row>
    <row r="27" spans="1:28" s="183" customFormat="1" ht="21.75" thickBot="1">
      <c r="A27" s="190" t="s">
        <v>141</v>
      </c>
      <c r="B27" s="224"/>
      <c r="D27" s="247">
        <v>169598067.59999999</v>
      </c>
      <c r="E27" s="248"/>
      <c r="F27" s="247">
        <v>142273285.93000001</v>
      </c>
      <c r="G27" s="234"/>
      <c r="H27" s="247">
        <v>0</v>
      </c>
      <c r="I27" s="234"/>
      <c r="J27" s="247">
        <v>5588989.6699999999</v>
      </c>
      <c r="K27" s="234"/>
      <c r="L27" s="247">
        <v>27340763.609999999</v>
      </c>
      <c r="M27" s="234"/>
      <c r="N27" s="247">
        <v>0</v>
      </c>
      <c r="O27" s="248"/>
      <c r="P27" s="249">
        <v>0</v>
      </c>
      <c r="Q27" s="234"/>
      <c r="R27" s="247">
        <v>1685360.77</v>
      </c>
      <c r="S27" s="234"/>
      <c r="T27" s="247">
        <v>1685360.77</v>
      </c>
      <c r="U27" s="234"/>
      <c r="V27" s="247">
        <v>346486467.57999998</v>
      </c>
      <c r="W27" s="233"/>
      <c r="X27" s="247">
        <v>209239.69</v>
      </c>
      <c r="Y27" s="234"/>
      <c r="Z27" s="247">
        <v>346695707.26999998</v>
      </c>
      <c r="AA27" s="181"/>
      <c r="AB27" s="236"/>
    </row>
    <row r="28" spans="1:28" ht="21.75" thickTop="1">
      <c r="A28" s="201"/>
      <c r="D28" s="250"/>
      <c r="E28" s="250"/>
      <c r="F28" s="250"/>
      <c r="G28" s="251"/>
      <c r="H28" s="251"/>
      <c r="I28" s="251"/>
      <c r="J28" s="251"/>
      <c r="K28" s="251"/>
      <c r="L28" s="250"/>
      <c r="M28" s="250"/>
      <c r="N28" s="176"/>
      <c r="O28" s="176"/>
      <c r="P28" s="244"/>
      <c r="Q28" s="250"/>
      <c r="R28" s="250"/>
      <c r="S28" s="250"/>
      <c r="T28" s="250"/>
      <c r="U28" s="250"/>
      <c r="V28" s="252"/>
      <c r="W28" s="250"/>
      <c r="X28" s="251"/>
      <c r="Y28" s="251"/>
      <c r="Z28" s="253"/>
      <c r="AB28" s="207"/>
    </row>
    <row r="30" spans="1:28">
      <c r="X30" s="257"/>
    </row>
    <row r="31" spans="1:28">
      <c r="X31" s="203"/>
    </row>
  </sheetData>
  <mergeCells count="6">
    <mergeCell ref="D5:Z5"/>
    <mergeCell ref="D6:Z6"/>
    <mergeCell ref="D7:V7"/>
    <mergeCell ref="N8:T8"/>
    <mergeCell ref="J9:L9"/>
    <mergeCell ref="N9:R9"/>
  </mergeCells>
  <pageMargins left="0.78740157480314965" right="0.15748031496062992" top="0.78740157480314965" bottom="0.59055118110236227" header="0.39370078740157483" footer="0.39370078740157483"/>
  <pageSetup paperSize="9" scale="74" firstPageNumber="7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Q24"/>
  <sheetViews>
    <sheetView showGridLines="0" view="pageBreakPreview" topLeftCell="A10" zoomScaleNormal="100" zoomScaleSheetLayoutView="100" workbookViewId="0">
      <selection activeCell="J25" sqref="J25"/>
    </sheetView>
  </sheetViews>
  <sheetFormatPr defaultRowHeight="21"/>
  <cols>
    <col min="1" max="1" width="39.5703125" style="287" customWidth="1"/>
    <col min="2" max="2" width="8.7109375" style="287" customWidth="1"/>
    <col min="3" max="3" width="0.85546875" style="287" customWidth="1"/>
    <col min="4" max="4" width="16.85546875" style="287" customWidth="1"/>
    <col min="5" max="5" width="0.7109375" style="287" customWidth="1"/>
    <col min="6" max="6" width="16.85546875" style="287" customWidth="1"/>
    <col min="7" max="7" width="0.7109375" style="287" customWidth="1"/>
    <col min="8" max="8" width="15.5703125" style="287" hidden="1" customWidth="1"/>
    <col min="9" max="9" width="0.7109375" style="287" hidden="1" customWidth="1"/>
    <col min="10" max="10" width="16.85546875" style="287" customWidth="1"/>
    <col min="11" max="11" width="0.7109375" style="287" customWidth="1"/>
    <col min="12" max="12" width="16.85546875" style="287" customWidth="1"/>
    <col min="13" max="13" width="0.7109375" style="287" customWidth="1"/>
    <col min="14" max="14" width="15.5703125" style="287" hidden="1" customWidth="1"/>
    <col min="15" max="15" width="0.7109375" style="287" hidden="1" customWidth="1"/>
    <col min="16" max="16" width="16.85546875" style="287" customWidth="1"/>
    <col min="17" max="17" width="1" style="287" customWidth="1"/>
    <col min="18" max="235" width="9.140625" style="287"/>
    <col min="236" max="236" width="39.5703125" style="287" customWidth="1"/>
    <col min="237" max="237" width="13.28515625" style="287" customWidth="1"/>
    <col min="238" max="238" width="1.28515625" style="287" customWidth="1"/>
    <col min="239" max="239" width="18" style="287" customWidth="1"/>
    <col min="240" max="240" width="1.28515625" style="287" customWidth="1"/>
    <col min="241" max="241" width="13.140625" style="287" customWidth="1"/>
    <col min="242" max="242" width="1.28515625" style="287" customWidth="1"/>
    <col min="243" max="243" width="14.7109375" style="287" customWidth="1"/>
    <col min="244" max="244" width="1.28515625" style="287" customWidth="1"/>
    <col min="245" max="245" width="13" style="287" customWidth="1"/>
    <col min="246" max="246" width="1.28515625" style="287" customWidth="1"/>
    <col min="247" max="247" width="13" style="287" customWidth="1"/>
    <col min="248" max="248" width="1.28515625" style="287" customWidth="1"/>
    <col min="249" max="249" width="20.7109375" style="287" customWidth="1"/>
    <col min="250" max="250" width="1.28515625" style="287" customWidth="1"/>
    <col min="251" max="251" width="19" style="287" customWidth="1"/>
    <col min="252" max="252" width="1.28515625" style="287" customWidth="1"/>
    <col min="253" max="253" width="13.85546875" style="287" customWidth="1"/>
    <col min="254" max="254" width="1" style="287" customWidth="1"/>
    <col min="255" max="255" width="12.85546875" style="287" bestFit="1" customWidth="1"/>
    <col min="256" max="257" width="12.5703125" style="287" bestFit="1" customWidth="1"/>
    <col min="258" max="491" width="9.140625" style="287"/>
    <col min="492" max="492" width="39.5703125" style="287" customWidth="1"/>
    <col min="493" max="493" width="13.28515625" style="287" customWidth="1"/>
    <col min="494" max="494" width="1.28515625" style="287" customWidth="1"/>
    <col min="495" max="495" width="18" style="287" customWidth="1"/>
    <col min="496" max="496" width="1.28515625" style="287" customWidth="1"/>
    <col min="497" max="497" width="13.140625" style="287" customWidth="1"/>
    <col min="498" max="498" width="1.28515625" style="287" customWidth="1"/>
    <col min="499" max="499" width="14.7109375" style="287" customWidth="1"/>
    <col min="500" max="500" width="1.28515625" style="287" customWidth="1"/>
    <col min="501" max="501" width="13" style="287" customWidth="1"/>
    <col min="502" max="502" width="1.28515625" style="287" customWidth="1"/>
    <col min="503" max="503" width="13" style="287" customWidth="1"/>
    <col min="504" max="504" width="1.28515625" style="287" customWidth="1"/>
    <col min="505" max="505" width="20.7109375" style="287" customWidth="1"/>
    <col min="506" max="506" width="1.28515625" style="287" customWidth="1"/>
    <col min="507" max="507" width="19" style="287" customWidth="1"/>
    <col min="508" max="508" width="1.28515625" style="287" customWidth="1"/>
    <col min="509" max="509" width="13.85546875" style="287" customWidth="1"/>
    <col min="510" max="510" width="1" style="287" customWidth="1"/>
    <col min="511" max="511" width="12.85546875" style="287" bestFit="1" customWidth="1"/>
    <col min="512" max="513" width="12.5703125" style="287" bestFit="1" customWidth="1"/>
    <col min="514" max="747" width="9.140625" style="287"/>
    <col min="748" max="748" width="39.5703125" style="287" customWidth="1"/>
    <col min="749" max="749" width="13.28515625" style="287" customWidth="1"/>
    <col min="750" max="750" width="1.28515625" style="287" customWidth="1"/>
    <col min="751" max="751" width="18" style="287" customWidth="1"/>
    <col min="752" max="752" width="1.28515625" style="287" customWidth="1"/>
    <col min="753" max="753" width="13.140625" style="287" customWidth="1"/>
    <col min="754" max="754" width="1.28515625" style="287" customWidth="1"/>
    <col min="755" max="755" width="14.7109375" style="287" customWidth="1"/>
    <col min="756" max="756" width="1.28515625" style="287" customWidth="1"/>
    <col min="757" max="757" width="13" style="287" customWidth="1"/>
    <col min="758" max="758" width="1.28515625" style="287" customWidth="1"/>
    <col min="759" max="759" width="13" style="287" customWidth="1"/>
    <col min="760" max="760" width="1.28515625" style="287" customWidth="1"/>
    <col min="761" max="761" width="20.7109375" style="287" customWidth="1"/>
    <col min="762" max="762" width="1.28515625" style="287" customWidth="1"/>
    <col min="763" max="763" width="19" style="287" customWidth="1"/>
    <col min="764" max="764" width="1.28515625" style="287" customWidth="1"/>
    <col min="765" max="765" width="13.85546875" style="287" customWidth="1"/>
    <col min="766" max="766" width="1" style="287" customWidth="1"/>
    <col min="767" max="767" width="12.85546875" style="287" bestFit="1" customWidth="1"/>
    <col min="768" max="769" width="12.5703125" style="287" bestFit="1" customWidth="1"/>
    <col min="770" max="1003" width="9.140625" style="287"/>
    <col min="1004" max="1004" width="39.5703125" style="287" customWidth="1"/>
    <col min="1005" max="1005" width="13.28515625" style="287" customWidth="1"/>
    <col min="1006" max="1006" width="1.28515625" style="287" customWidth="1"/>
    <col min="1007" max="1007" width="18" style="287" customWidth="1"/>
    <col min="1008" max="1008" width="1.28515625" style="287" customWidth="1"/>
    <col min="1009" max="1009" width="13.140625" style="287" customWidth="1"/>
    <col min="1010" max="1010" width="1.28515625" style="287" customWidth="1"/>
    <col min="1011" max="1011" width="14.7109375" style="287" customWidth="1"/>
    <col min="1012" max="1012" width="1.28515625" style="287" customWidth="1"/>
    <col min="1013" max="1013" width="13" style="287" customWidth="1"/>
    <col min="1014" max="1014" width="1.28515625" style="287" customWidth="1"/>
    <col min="1015" max="1015" width="13" style="287" customWidth="1"/>
    <col min="1016" max="1016" width="1.28515625" style="287" customWidth="1"/>
    <col min="1017" max="1017" width="20.7109375" style="287" customWidth="1"/>
    <col min="1018" max="1018" width="1.28515625" style="287" customWidth="1"/>
    <col min="1019" max="1019" width="19" style="287" customWidth="1"/>
    <col min="1020" max="1020" width="1.28515625" style="287" customWidth="1"/>
    <col min="1021" max="1021" width="13.85546875" style="287" customWidth="1"/>
    <col min="1022" max="1022" width="1" style="287" customWidth="1"/>
    <col min="1023" max="1023" width="12.85546875" style="287" bestFit="1" customWidth="1"/>
    <col min="1024" max="1025" width="12.5703125" style="287" bestFit="1" customWidth="1"/>
    <col min="1026" max="1259" width="9.140625" style="287"/>
    <col min="1260" max="1260" width="39.5703125" style="287" customWidth="1"/>
    <col min="1261" max="1261" width="13.28515625" style="287" customWidth="1"/>
    <col min="1262" max="1262" width="1.28515625" style="287" customWidth="1"/>
    <col min="1263" max="1263" width="18" style="287" customWidth="1"/>
    <col min="1264" max="1264" width="1.28515625" style="287" customWidth="1"/>
    <col min="1265" max="1265" width="13.140625" style="287" customWidth="1"/>
    <col min="1266" max="1266" width="1.28515625" style="287" customWidth="1"/>
    <col min="1267" max="1267" width="14.7109375" style="287" customWidth="1"/>
    <col min="1268" max="1268" width="1.28515625" style="287" customWidth="1"/>
    <col min="1269" max="1269" width="13" style="287" customWidth="1"/>
    <col min="1270" max="1270" width="1.28515625" style="287" customWidth="1"/>
    <col min="1271" max="1271" width="13" style="287" customWidth="1"/>
    <col min="1272" max="1272" width="1.28515625" style="287" customWidth="1"/>
    <col min="1273" max="1273" width="20.7109375" style="287" customWidth="1"/>
    <col min="1274" max="1274" width="1.28515625" style="287" customWidth="1"/>
    <col min="1275" max="1275" width="19" style="287" customWidth="1"/>
    <col min="1276" max="1276" width="1.28515625" style="287" customWidth="1"/>
    <col min="1277" max="1277" width="13.85546875" style="287" customWidth="1"/>
    <col min="1278" max="1278" width="1" style="287" customWidth="1"/>
    <col min="1279" max="1279" width="12.85546875" style="287" bestFit="1" customWidth="1"/>
    <col min="1280" max="1281" width="12.5703125" style="287" bestFit="1" customWidth="1"/>
    <col min="1282" max="1515" width="9.140625" style="287"/>
    <col min="1516" max="1516" width="39.5703125" style="287" customWidth="1"/>
    <col min="1517" max="1517" width="13.28515625" style="287" customWidth="1"/>
    <col min="1518" max="1518" width="1.28515625" style="287" customWidth="1"/>
    <col min="1519" max="1519" width="18" style="287" customWidth="1"/>
    <col min="1520" max="1520" width="1.28515625" style="287" customWidth="1"/>
    <col min="1521" max="1521" width="13.140625" style="287" customWidth="1"/>
    <col min="1522" max="1522" width="1.28515625" style="287" customWidth="1"/>
    <col min="1523" max="1523" width="14.7109375" style="287" customWidth="1"/>
    <col min="1524" max="1524" width="1.28515625" style="287" customWidth="1"/>
    <col min="1525" max="1525" width="13" style="287" customWidth="1"/>
    <col min="1526" max="1526" width="1.28515625" style="287" customWidth="1"/>
    <col min="1527" max="1527" width="13" style="287" customWidth="1"/>
    <col min="1528" max="1528" width="1.28515625" style="287" customWidth="1"/>
    <col min="1529" max="1529" width="20.7109375" style="287" customWidth="1"/>
    <col min="1530" max="1530" width="1.28515625" style="287" customWidth="1"/>
    <col min="1531" max="1531" width="19" style="287" customWidth="1"/>
    <col min="1532" max="1532" width="1.28515625" style="287" customWidth="1"/>
    <col min="1533" max="1533" width="13.85546875" style="287" customWidth="1"/>
    <col min="1534" max="1534" width="1" style="287" customWidth="1"/>
    <col min="1535" max="1535" width="12.85546875" style="287" bestFit="1" customWidth="1"/>
    <col min="1536" max="1537" width="12.5703125" style="287" bestFit="1" customWidth="1"/>
    <col min="1538" max="1771" width="9.140625" style="287"/>
    <col min="1772" max="1772" width="39.5703125" style="287" customWidth="1"/>
    <col min="1773" max="1773" width="13.28515625" style="287" customWidth="1"/>
    <col min="1774" max="1774" width="1.28515625" style="287" customWidth="1"/>
    <col min="1775" max="1775" width="18" style="287" customWidth="1"/>
    <col min="1776" max="1776" width="1.28515625" style="287" customWidth="1"/>
    <col min="1777" max="1777" width="13.140625" style="287" customWidth="1"/>
    <col min="1778" max="1778" width="1.28515625" style="287" customWidth="1"/>
    <col min="1779" max="1779" width="14.7109375" style="287" customWidth="1"/>
    <col min="1780" max="1780" width="1.28515625" style="287" customWidth="1"/>
    <col min="1781" max="1781" width="13" style="287" customWidth="1"/>
    <col min="1782" max="1782" width="1.28515625" style="287" customWidth="1"/>
    <col min="1783" max="1783" width="13" style="287" customWidth="1"/>
    <col min="1784" max="1784" width="1.28515625" style="287" customWidth="1"/>
    <col min="1785" max="1785" width="20.7109375" style="287" customWidth="1"/>
    <col min="1786" max="1786" width="1.28515625" style="287" customWidth="1"/>
    <col min="1787" max="1787" width="19" style="287" customWidth="1"/>
    <col min="1788" max="1788" width="1.28515625" style="287" customWidth="1"/>
    <col min="1789" max="1789" width="13.85546875" style="287" customWidth="1"/>
    <col min="1790" max="1790" width="1" style="287" customWidth="1"/>
    <col min="1791" max="1791" width="12.85546875" style="287" bestFit="1" customWidth="1"/>
    <col min="1792" max="1793" width="12.5703125" style="287" bestFit="1" customWidth="1"/>
    <col min="1794" max="2027" width="9.140625" style="287"/>
    <col min="2028" max="2028" width="39.5703125" style="287" customWidth="1"/>
    <col min="2029" max="2029" width="13.28515625" style="287" customWidth="1"/>
    <col min="2030" max="2030" width="1.28515625" style="287" customWidth="1"/>
    <col min="2031" max="2031" width="18" style="287" customWidth="1"/>
    <col min="2032" max="2032" width="1.28515625" style="287" customWidth="1"/>
    <col min="2033" max="2033" width="13.140625" style="287" customWidth="1"/>
    <col min="2034" max="2034" width="1.28515625" style="287" customWidth="1"/>
    <col min="2035" max="2035" width="14.7109375" style="287" customWidth="1"/>
    <col min="2036" max="2036" width="1.28515625" style="287" customWidth="1"/>
    <col min="2037" max="2037" width="13" style="287" customWidth="1"/>
    <col min="2038" max="2038" width="1.28515625" style="287" customWidth="1"/>
    <col min="2039" max="2039" width="13" style="287" customWidth="1"/>
    <col min="2040" max="2040" width="1.28515625" style="287" customWidth="1"/>
    <col min="2041" max="2041" width="20.7109375" style="287" customWidth="1"/>
    <col min="2042" max="2042" width="1.28515625" style="287" customWidth="1"/>
    <col min="2043" max="2043" width="19" style="287" customWidth="1"/>
    <col min="2044" max="2044" width="1.28515625" style="287" customWidth="1"/>
    <col min="2045" max="2045" width="13.85546875" style="287" customWidth="1"/>
    <col min="2046" max="2046" width="1" style="287" customWidth="1"/>
    <col min="2047" max="2047" width="12.85546875" style="287" bestFit="1" customWidth="1"/>
    <col min="2048" max="2049" width="12.5703125" style="287" bestFit="1" customWidth="1"/>
    <col min="2050" max="2283" width="9.140625" style="287"/>
    <col min="2284" max="2284" width="39.5703125" style="287" customWidth="1"/>
    <col min="2285" max="2285" width="13.28515625" style="287" customWidth="1"/>
    <col min="2286" max="2286" width="1.28515625" style="287" customWidth="1"/>
    <col min="2287" max="2287" width="18" style="287" customWidth="1"/>
    <col min="2288" max="2288" width="1.28515625" style="287" customWidth="1"/>
    <col min="2289" max="2289" width="13.140625" style="287" customWidth="1"/>
    <col min="2290" max="2290" width="1.28515625" style="287" customWidth="1"/>
    <col min="2291" max="2291" width="14.7109375" style="287" customWidth="1"/>
    <col min="2292" max="2292" width="1.28515625" style="287" customWidth="1"/>
    <col min="2293" max="2293" width="13" style="287" customWidth="1"/>
    <col min="2294" max="2294" width="1.28515625" style="287" customWidth="1"/>
    <col min="2295" max="2295" width="13" style="287" customWidth="1"/>
    <col min="2296" max="2296" width="1.28515625" style="287" customWidth="1"/>
    <col min="2297" max="2297" width="20.7109375" style="287" customWidth="1"/>
    <col min="2298" max="2298" width="1.28515625" style="287" customWidth="1"/>
    <col min="2299" max="2299" width="19" style="287" customWidth="1"/>
    <col min="2300" max="2300" width="1.28515625" style="287" customWidth="1"/>
    <col min="2301" max="2301" width="13.85546875" style="287" customWidth="1"/>
    <col min="2302" max="2302" width="1" style="287" customWidth="1"/>
    <col min="2303" max="2303" width="12.85546875" style="287" bestFit="1" customWidth="1"/>
    <col min="2304" max="2305" width="12.5703125" style="287" bestFit="1" customWidth="1"/>
    <col min="2306" max="2539" width="9.140625" style="287"/>
    <col min="2540" max="2540" width="39.5703125" style="287" customWidth="1"/>
    <col min="2541" max="2541" width="13.28515625" style="287" customWidth="1"/>
    <col min="2542" max="2542" width="1.28515625" style="287" customWidth="1"/>
    <col min="2543" max="2543" width="18" style="287" customWidth="1"/>
    <col min="2544" max="2544" width="1.28515625" style="287" customWidth="1"/>
    <col min="2545" max="2545" width="13.140625" style="287" customWidth="1"/>
    <col min="2546" max="2546" width="1.28515625" style="287" customWidth="1"/>
    <col min="2547" max="2547" width="14.7109375" style="287" customWidth="1"/>
    <col min="2548" max="2548" width="1.28515625" style="287" customWidth="1"/>
    <col min="2549" max="2549" width="13" style="287" customWidth="1"/>
    <col min="2550" max="2550" width="1.28515625" style="287" customWidth="1"/>
    <col min="2551" max="2551" width="13" style="287" customWidth="1"/>
    <col min="2552" max="2552" width="1.28515625" style="287" customWidth="1"/>
    <col min="2553" max="2553" width="20.7109375" style="287" customWidth="1"/>
    <col min="2554" max="2554" width="1.28515625" style="287" customWidth="1"/>
    <col min="2555" max="2555" width="19" style="287" customWidth="1"/>
    <col min="2556" max="2556" width="1.28515625" style="287" customWidth="1"/>
    <col min="2557" max="2557" width="13.85546875" style="287" customWidth="1"/>
    <col min="2558" max="2558" width="1" style="287" customWidth="1"/>
    <col min="2559" max="2559" width="12.85546875" style="287" bestFit="1" customWidth="1"/>
    <col min="2560" max="2561" width="12.5703125" style="287" bestFit="1" customWidth="1"/>
    <col min="2562" max="2795" width="9.140625" style="287"/>
    <col min="2796" max="2796" width="39.5703125" style="287" customWidth="1"/>
    <col min="2797" max="2797" width="13.28515625" style="287" customWidth="1"/>
    <col min="2798" max="2798" width="1.28515625" style="287" customWidth="1"/>
    <col min="2799" max="2799" width="18" style="287" customWidth="1"/>
    <col min="2800" max="2800" width="1.28515625" style="287" customWidth="1"/>
    <col min="2801" max="2801" width="13.140625" style="287" customWidth="1"/>
    <col min="2802" max="2802" width="1.28515625" style="287" customWidth="1"/>
    <col min="2803" max="2803" width="14.7109375" style="287" customWidth="1"/>
    <col min="2804" max="2804" width="1.28515625" style="287" customWidth="1"/>
    <col min="2805" max="2805" width="13" style="287" customWidth="1"/>
    <col min="2806" max="2806" width="1.28515625" style="287" customWidth="1"/>
    <col min="2807" max="2807" width="13" style="287" customWidth="1"/>
    <col min="2808" max="2808" width="1.28515625" style="287" customWidth="1"/>
    <col min="2809" max="2809" width="20.7109375" style="287" customWidth="1"/>
    <col min="2810" max="2810" width="1.28515625" style="287" customWidth="1"/>
    <col min="2811" max="2811" width="19" style="287" customWidth="1"/>
    <col min="2812" max="2812" width="1.28515625" style="287" customWidth="1"/>
    <col min="2813" max="2813" width="13.85546875" style="287" customWidth="1"/>
    <col min="2814" max="2814" width="1" style="287" customWidth="1"/>
    <col min="2815" max="2815" width="12.85546875" style="287" bestFit="1" customWidth="1"/>
    <col min="2816" max="2817" width="12.5703125" style="287" bestFit="1" customWidth="1"/>
    <col min="2818" max="3051" width="9.140625" style="287"/>
    <col min="3052" max="3052" width="39.5703125" style="287" customWidth="1"/>
    <col min="3053" max="3053" width="13.28515625" style="287" customWidth="1"/>
    <col min="3054" max="3054" width="1.28515625" style="287" customWidth="1"/>
    <col min="3055" max="3055" width="18" style="287" customWidth="1"/>
    <col min="3056" max="3056" width="1.28515625" style="287" customWidth="1"/>
    <col min="3057" max="3057" width="13.140625" style="287" customWidth="1"/>
    <col min="3058" max="3058" width="1.28515625" style="287" customWidth="1"/>
    <col min="3059" max="3059" width="14.7109375" style="287" customWidth="1"/>
    <col min="3060" max="3060" width="1.28515625" style="287" customWidth="1"/>
    <col min="3061" max="3061" width="13" style="287" customWidth="1"/>
    <col min="3062" max="3062" width="1.28515625" style="287" customWidth="1"/>
    <col min="3063" max="3063" width="13" style="287" customWidth="1"/>
    <col min="3064" max="3064" width="1.28515625" style="287" customWidth="1"/>
    <col min="3065" max="3065" width="20.7109375" style="287" customWidth="1"/>
    <col min="3066" max="3066" width="1.28515625" style="287" customWidth="1"/>
    <col min="3067" max="3067" width="19" style="287" customWidth="1"/>
    <col min="3068" max="3068" width="1.28515625" style="287" customWidth="1"/>
    <col min="3069" max="3069" width="13.85546875" style="287" customWidth="1"/>
    <col min="3070" max="3070" width="1" style="287" customWidth="1"/>
    <col min="3071" max="3071" width="12.85546875" style="287" bestFit="1" customWidth="1"/>
    <col min="3072" max="3073" width="12.5703125" style="287" bestFit="1" customWidth="1"/>
    <col min="3074" max="3307" width="9.140625" style="287"/>
    <col min="3308" max="3308" width="39.5703125" style="287" customWidth="1"/>
    <col min="3309" max="3309" width="13.28515625" style="287" customWidth="1"/>
    <col min="3310" max="3310" width="1.28515625" style="287" customWidth="1"/>
    <col min="3311" max="3311" width="18" style="287" customWidth="1"/>
    <col min="3312" max="3312" width="1.28515625" style="287" customWidth="1"/>
    <col min="3313" max="3313" width="13.140625" style="287" customWidth="1"/>
    <col min="3314" max="3314" width="1.28515625" style="287" customWidth="1"/>
    <col min="3315" max="3315" width="14.7109375" style="287" customWidth="1"/>
    <col min="3316" max="3316" width="1.28515625" style="287" customWidth="1"/>
    <col min="3317" max="3317" width="13" style="287" customWidth="1"/>
    <col min="3318" max="3318" width="1.28515625" style="287" customWidth="1"/>
    <col min="3319" max="3319" width="13" style="287" customWidth="1"/>
    <col min="3320" max="3320" width="1.28515625" style="287" customWidth="1"/>
    <col min="3321" max="3321" width="20.7109375" style="287" customWidth="1"/>
    <col min="3322" max="3322" width="1.28515625" style="287" customWidth="1"/>
    <col min="3323" max="3323" width="19" style="287" customWidth="1"/>
    <col min="3324" max="3324" width="1.28515625" style="287" customWidth="1"/>
    <col min="3325" max="3325" width="13.85546875" style="287" customWidth="1"/>
    <col min="3326" max="3326" width="1" style="287" customWidth="1"/>
    <col min="3327" max="3327" width="12.85546875" style="287" bestFit="1" customWidth="1"/>
    <col min="3328" max="3329" width="12.5703125" style="287" bestFit="1" customWidth="1"/>
    <col min="3330" max="3563" width="9.140625" style="287"/>
    <col min="3564" max="3564" width="39.5703125" style="287" customWidth="1"/>
    <col min="3565" max="3565" width="13.28515625" style="287" customWidth="1"/>
    <col min="3566" max="3566" width="1.28515625" style="287" customWidth="1"/>
    <col min="3567" max="3567" width="18" style="287" customWidth="1"/>
    <col min="3568" max="3568" width="1.28515625" style="287" customWidth="1"/>
    <col min="3569" max="3569" width="13.140625" style="287" customWidth="1"/>
    <col min="3570" max="3570" width="1.28515625" style="287" customWidth="1"/>
    <col min="3571" max="3571" width="14.7109375" style="287" customWidth="1"/>
    <col min="3572" max="3572" width="1.28515625" style="287" customWidth="1"/>
    <col min="3573" max="3573" width="13" style="287" customWidth="1"/>
    <col min="3574" max="3574" width="1.28515625" style="287" customWidth="1"/>
    <col min="3575" max="3575" width="13" style="287" customWidth="1"/>
    <col min="3576" max="3576" width="1.28515625" style="287" customWidth="1"/>
    <col min="3577" max="3577" width="20.7109375" style="287" customWidth="1"/>
    <col min="3578" max="3578" width="1.28515625" style="287" customWidth="1"/>
    <col min="3579" max="3579" width="19" style="287" customWidth="1"/>
    <col min="3580" max="3580" width="1.28515625" style="287" customWidth="1"/>
    <col min="3581" max="3581" width="13.85546875" style="287" customWidth="1"/>
    <col min="3582" max="3582" width="1" style="287" customWidth="1"/>
    <col min="3583" max="3583" width="12.85546875" style="287" bestFit="1" customWidth="1"/>
    <col min="3584" max="3585" width="12.5703125" style="287" bestFit="1" customWidth="1"/>
    <col min="3586" max="3819" width="9.140625" style="287"/>
    <col min="3820" max="3820" width="39.5703125" style="287" customWidth="1"/>
    <col min="3821" max="3821" width="13.28515625" style="287" customWidth="1"/>
    <col min="3822" max="3822" width="1.28515625" style="287" customWidth="1"/>
    <col min="3823" max="3823" width="18" style="287" customWidth="1"/>
    <col min="3824" max="3824" width="1.28515625" style="287" customWidth="1"/>
    <col min="3825" max="3825" width="13.140625" style="287" customWidth="1"/>
    <col min="3826" max="3826" width="1.28515625" style="287" customWidth="1"/>
    <col min="3827" max="3827" width="14.7109375" style="287" customWidth="1"/>
    <col min="3828" max="3828" width="1.28515625" style="287" customWidth="1"/>
    <col min="3829" max="3829" width="13" style="287" customWidth="1"/>
    <col min="3830" max="3830" width="1.28515625" style="287" customWidth="1"/>
    <col min="3831" max="3831" width="13" style="287" customWidth="1"/>
    <col min="3832" max="3832" width="1.28515625" style="287" customWidth="1"/>
    <col min="3833" max="3833" width="20.7109375" style="287" customWidth="1"/>
    <col min="3834" max="3834" width="1.28515625" style="287" customWidth="1"/>
    <col min="3835" max="3835" width="19" style="287" customWidth="1"/>
    <col min="3836" max="3836" width="1.28515625" style="287" customWidth="1"/>
    <col min="3837" max="3837" width="13.85546875" style="287" customWidth="1"/>
    <col min="3838" max="3838" width="1" style="287" customWidth="1"/>
    <col min="3839" max="3839" width="12.85546875" style="287" bestFit="1" customWidth="1"/>
    <col min="3840" max="3841" width="12.5703125" style="287" bestFit="1" customWidth="1"/>
    <col min="3842" max="4075" width="9.140625" style="287"/>
    <col min="4076" max="4076" width="39.5703125" style="287" customWidth="1"/>
    <col min="4077" max="4077" width="13.28515625" style="287" customWidth="1"/>
    <col min="4078" max="4078" width="1.28515625" style="287" customWidth="1"/>
    <col min="4079" max="4079" width="18" style="287" customWidth="1"/>
    <col min="4080" max="4080" width="1.28515625" style="287" customWidth="1"/>
    <col min="4081" max="4081" width="13.140625" style="287" customWidth="1"/>
    <col min="4082" max="4082" width="1.28515625" style="287" customWidth="1"/>
    <col min="4083" max="4083" width="14.7109375" style="287" customWidth="1"/>
    <col min="4084" max="4084" width="1.28515625" style="287" customWidth="1"/>
    <col min="4085" max="4085" width="13" style="287" customWidth="1"/>
    <col min="4086" max="4086" width="1.28515625" style="287" customWidth="1"/>
    <col min="4087" max="4087" width="13" style="287" customWidth="1"/>
    <col min="4088" max="4088" width="1.28515625" style="287" customWidth="1"/>
    <col min="4089" max="4089" width="20.7109375" style="287" customWidth="1"/>
    <col min="4090" max="4090" width="1.28515625" style="287" customWidth="1"/>
    <col min="4091" max="4091" width="19" style="287" customWidth="1"/>
    <col min="4092" max="4092" width="1.28515625" style="287" customWidth="1"/>
    <col min="4093" max="4093" width="13.85546875" style="287" customWidth="1"/>
    <col min="4094" max="4094" width="1" style="287" customWidth="1"/>
    <col min="4095" max="4095" width="12.85546875" style="287" bestFit="1" customWidth="1"/>
    <col min="4096" max="4097" width="12.5703125" style="287" bestFit="1" customWidth="1"/>
    <col min="4098" max="4331" width="9.140625" style="287"/>
    <col min="4332" max="4332" width="39.5703125" style="287" customWidth="1"/>
    <col min="4333" max="4333" width="13.28515625" style="287" customWidth="1"/>
    <col min="4334" max="4334" width="1.28515625" style="287" customWidth="1"/>
    <col min="4335" max="4335" width="18" style="287" customWidth="1"/>
    <col min="4336" max="4336" width="1.28515625" style="287" customWidth="1"/>
    <col min="4337" max="4337" width="13.140625" style="287" customWidth="1"/>
    <col min="4338" max="4338" width="1.28515625" style="287" customWidth="1"/>
    <col min="4339" max="4339" width="14.7109375" style="287" customWidth="1"/>
    <col min="4340" max="4340" width="1.28515625" style="287" customWidth="1"/>
    <col min="4341" max="4341" width="13" style="287" customWidth="1"/>
    <col min="4342" max="4342" width="1.28515625" style="287" customWidth="1"/>
    <col min="4343" max="4343" width="13" style="287" customWidth="1"/>
    <col min="4344" max="4344" width="1.28515625" style="287" customWidth="1"/>
    <col min="4345" max="4345" width="20.7109375" style="287" customWidth="1"/>
    <col min="4346" max="4346" width="1.28515625" style="287" customWidth="1"/>
    <col min="4347" max="4347" width="19" style="287" customWidth="1"/>
    <col min="4348" max="4348" width="1.28515625" style="287" customWidth="1"/>
    <col min="4349" max="4349" width="13.85546875" style="287" customWidth="1"/>
    <col min="4350" max="4350" width="1" style="287" customWidth="1"/>
    <col min="4351" max="4351" width="12.85546875" style="287" bestFit="1" customWidth="1"/>
    <col min="4352" max="4353" width="12.5703125" style="287" bestFit="1" customWidth="1"/>
    <col min="4354" max="4587" width="9.140625" style="287"/>
    <col min="4588" max="4588" width="39.5703125" style="287" customWidth="1"/>
    <col min="4589" max="4589" width="13.28515625" style="287" customWidth="1"/>
    <col min="4590" max="4590" width="1.28515625" style="287" customWidth="1"/>
    <col min="4591" max="4591" width="18" style="287" customWidth="1"/>
    <col min="4592" max="4592" width="1.28515625" style="287" customWidth="1"/>
    <col min="4593" max="4593" width="13.140625" style="287" customWidth="1"/>
    <col min="4594" max="4594" width="1.28515625" style="287" customWidth="1"/>
    <col min="4595" max="4595" width="14.7109375" style="287" customWidth="1"/>
    <col min="4596" max="4596" width="1.28515625" style="287" customWidth="1"/>
    <col min="4597" max="4597" width="13" style="287" customWidth="1"/>
    <col min="4598" max="4598" width="1.28515625" style="287" customWidth="1"/>
    <col min="4599" max="4599" width="13" style="287" customWidth="1"/>
    <col min="4600" max="4600" width="1.28515625" style="287" customWidth="1"/>
    <col min="4601" max="4601" width="20.7109375" style="287" customWidth="1"/>
    <col min="4602" max="4602" width="1.28515625" style="287" customWidth="1"/>
    <col min="4603" max="4603" width="19" style="287" customWidth="1"/>
    <col min="4604" max="4604" width="1.28515625" style="287" customWidth="1"/>
    <col min="4605" max="4605" width="13.85546875" style="287" customWidth="1"/>
    <col min="4606" max="4606" width="1" style="287" customWidth="1"/>
    <col min="4607" max="4607" width="12.85546875" style="287" bestFit="1" customWidth="1"/>
    <col min="4608" max="4609" width="12.5703125" style="287" bestFit="1" customWidth="1"/>
    <col min="4610" max="4843" width="9.140625" style="287"/>
    <col min="4844" max="4844" width="39.5703125" style="287" customWidth="1"/>
    <col min="4845" max="4845" width="13.28515625" style="287" customWidth="1"/>
    <col min="4846" max="4846" width="1.28515625" style="287" customWidth="1"/>
    <col min="4847" max="4847" width="18" style="287" customWidth="1"/>
    <col min="4848" max="4848" width="1.28515625" style="287" customWidth="1"/>
    <col min="4849" max="4849" width="13.140625" style="287" customWidth="1"/>
    <col min="4850" max="4850" width="1.28515625" style="287" customWidth="1"/>
    <col min="4851" max="4851" width="14.7109375" style="287" customWidth="1"/>
    <col min="4852" max="4852" width="1.28515625" style="287" customWidth="1"/>
    <col min="4853" max="4853" width="13" style="287" customWidth="1"/>
    <col min="4854" max="4854" width="1.28515625" style="287" customWidth="1"/>
    <col min="4855" max="4855" width="13" style="287" customWidth="1"/>
    <col min="4856" max="4856" width="1.28515625" style="287" customWidth="1"/>
    <col min="4857" max="4857" width="20.7109375" style="287" customWidth="1"/>
    <col min="4858" max="4858" width="1.28515625" style="287" customWidth="1"/>
    <col min="4859" max="4859" width="19" style="287" customWidth="1"/>
    <col min="4860" max="4860" width="1.28515625" style="287" customWidth="1"/>
    <col min="4861" max="4861" width="13.85546875" style="287" customWidth="1"/>
    <col min="4862" max="4862" width="1" style="287" customWidth="1"/>
    <col min="4863" max="4863" width="12.85546875" style="287" bestFit="1" customWidth="1"/>
    <col min="4864" max="4865" width="12.5703125" style="287" bestFit="1" customWidth="1"/>
    <col min="4866" max="5099" width="9.140625" style="287"/>
    <col min="5100" max="5100" width="39.5703125" style="287" customWidth="1"/>
    <col min="5101" max="5101" width="13.28515625" style="287" customWidth="1"/>
    <col min="5102" max="5102" width="1.28515625" style="287" customWidth="1"/>
    <col min="5103" max="5103" width="18" style="287" customWidth="1"/>
    <col min="5104" max="5104" width="1.28515625" style="287" customWidth="1"/>
    <col min="5105" max="5105" width="13.140625" style="287" customWidth="1"/>
    <col min="5106" max="5106" width="1.28515625" style="287" customWidth="1"/>
    <col min="5107" max="5107" width="14.7109375" style="287" customWidth="1"/>
    <col min="5108" max="5108" width="1.28515625" style="287" customWidth="1"/>
    <col min="5109" max="5109" width="13" style="287" customWidth="1"/>
    <col min="5110" max="5110" width="1.28515625" style="287" customWidth="1"/>
    <col min="5111" max="5111" width="13" style="287" customWidth="1"/>
    <col min="5112" max="5112" width="1.28515625" style="287" customWidth="1"/>
    <col min="5113" max="5113" width="20.7109375" style="287" customWidth="1"/>
    <col min="5114" max="5114" width="1.28515625" style="287" customWidth="1"/>
    <col min="5115" max="5115" width="19" style="287" customWidth="1"/>
    <col min="5116" max="5116" width="1.28515625" style="287" customWidth="1"/>
    <col min="5117" max="5117" width="13.85546875" style="287" customWidth="1"/>
    <col min="5118" max="5118" width="1" style="287" customWidth="1"/>
    <col min="5119" max="5119" width="12.85546875" style="287" bestFit="1" customWidth="1"/>
    <col min="5120" max="5121" width="12.5703125" style="287" bestFit="1" customWidth="1"/>
    <col min="5122" max="5355" width="9.140625" style="287"/>
    <col min="5356" max="5356" width="39.5703125" style="287" customWidth="1"/>
    <col min="5357" max="5357" width="13.28515625" style="287" customWidth="1"/>
    <col min="5358" max="5358" width="1.28515625" style="287" customWidth="1"/>
    <col min="5359" max="5359" width="18" style="287" customWidth="1"/>
    <col min="5360" max="5360" width="1.28515625" style="287" customWidth="1"/>
    <col min="5361" max="5361" width="13.140625" style="287" customWidth="1"/>
    <col min="5362" max="5362" width="1.28515625" style="287" customWidth="1"/>
    <col min="5363" max="5363" width="14.7109375" style="287" customWidth="1"/>
    <col min="5364" max="5364" width="1.28515625" style="287" customWidth="1"/>
    <col min="5365" max="5365" width="13" style="287" customWidth="1"/>
    <col min="5366" max="5366" width="1.28515625" style="287" customWidth="1"/>
    <col min="5367" max="5367" width="13" style="287" customWidth="1"/>
    <col min="5368" max="5368" width="1.28515625" style="287" customWidth="1"/>
    <col min="5369" max="5369" width="20.7109375" style="287" customWidth="1"/>
    <col min="5370" max="5370" width="1.28515625" style="287" customWidth="1"/>
    <col min="5371" max="5371" width="19" style="287" customWidth="1"/>
    <col min="5372" max="5372" width="1.28515625" style="287" customWidth="1"/>
    <col min="5373" max="5373" width="13.85546875" style="287" customWidth="1"/>
    <col min="5374" max="5374" width="1" style="287" customWidth="1"/>
    <col min="5375" max="5375" width="12.85546875" style="287" bestFit="1" customWidth="1"/>
    <col min="5376" max="5377" width="12.5703125" style="287" bestFit="1" customWidth="1"/>
    <col min="5378" max="5611" width="9.140625" style="287"/>
    <col min="5612" max="5612" width="39.5703125" style="287" customWidth="1"/>
    <col min="5613" max="5613" width="13.28515625" style="287" customWidth="1"/>
    <col min="5614" max="5614" width="1.28515625" style="287" customWidth="1"/>
    <col min="5615" max="5615" width="18" style="287" customWidth="1"/>
    <col min="5616" max="5616" width="1.28515625" style="287" customWidth="1"/>
    <col min="5617" max="5617" width="13.140625" style="287" customWidth="1"/>
    <col min="5618" max="5618" width="1.28515625" style="287" customWidth="1"/>
    <col min="5619" max="5619" width="14.7109375" style="287" customWidth="1"/>
    <col min="5620" max="5620" width="1.28515625" style="287" customWidth="1"/>
    <col min="5621" max="5621" width="13" style="287" customWidth="1"/>
    <col min="5622" max="5622" width="1.28515625" style="287" customWidth="1"/>
    <col min="5623" max="5623" width="13" style="287" customWidth="1"/>
    <col min="5624" max="5624" width="1.28515625" style="287" customWidth="1"/>
    <col min="5625" max="5625" width="20.7109375" style="287" customWidth="1"/>
    <col min="5626" max="5626" width="1.28515625" style="287" customWidth="1"/>
    <col min="5627" max="5627" width="19" style="287" customWidth="1"/>
    <col min="5628" max="5628" width="1.28515625" style="287" customWidth="1"/>
    <col min="5629" max="5629" width="13.85546875" style="287" customWidth="1"/>
    <col min="5630" max="5630" width="1" style="287" customWidth="1"/>
    <col min="5631" max="5631" width="12.85546875" style="287" bestFit="1" customWidth="1"/>
    <col min="5632" max="5633" width="12.5703125" style="287" bestFit="1" customWidth="1"/>
    <col min="5634" max="5867" width="9.140625" style="287"/>
    <col min="5868" max="5868" width="39.5703125" style="287" customWidth="1"/>
    <col min="5869" max="5869" width="13.28515625" style="287" customWidth="1"/>
    <col min="5870" max="5870" width="1.28515625" style="287" customWidth="1"/>
    <col min="5871" max="5871" width="18" style="287" customWidth="1"/>
    <col min="5872" max="5872" width="1.28515625" style="287" customWidth="1"/>
    <col min="5873" max="5873" width="13.140625" style="287" customWidth="1"/>
    <col min="5874" max="5874" width="1.28515625" style="287" customWidth="1"/>
    <col min="5875" max="5875" width="14.7109375" style="287" customWidth="1"/>
    <col min="5876" max="5876" width="1.28515625" style="287" customWidth="1"/>
    <col min="5877" max="5877" width="13" style="287" customWidth="1"/>
    <col min="5878" max="5878" width="1.28515625" style="287" customWidth="1"/>
    <col min="5879" max="5879" width="13" style="287" customWidth="1"/>
    <col min="5880" max="5880" width="1.28515625" style="287" customWidth="1"/>
    <col min="5881" max="5881" width="20.7109375" style="287" customWidth="1"/>
    <col min="5882" max="5882" width="1.28515625" style="287" customWidth="1"/>
    <col min="5883" max="5883" width="19" style="287" customWidth="1"/>
    <col min="5884" max="5884" width="1.28515625" style="287" customWidth="1"/>
    <col min="5885" max="5885" width="13.85546875" style="287" customWidth="1"/>
    <col min="5886" max="5886" width="1" style="287" customWidth="1"/>
    <col min="5887" max="5887" width="12.85546875" style="287" bestFit="1" customWidth="1"/>
    <col min="5888" max="5889" width="12.5703125" style="287" bestFit="1" customWidth="1"/>
    <col min="5890" max="6123" width="9.140625" style="287"/>
    <col min="6124" max="6124" width="39.5703125" style="287" customWidth="1"/>
    <col min="6125" max="6125" width="13.28515625" style="287" customWidth="1"/>
    <col min="6126" max="6126" width="1.28515625" style="287" customWidth="1"/>
    <col min="6127" max="6127" width="18" style="287" customWidth="1"/>
    <col min="6128" max="6128" width="1.28515625" style="287" customWidth="1"/>
    <col min="6129" max="6129" width="13.140625" style="287" customWidth="1"/>
    <col min="6130" max="6130" width="1.28515625" style="287" customWidth="1"/>
    <col min="6131" max="6131" width="14.7109375" style="287" customWidth="1"/>
    <col min="6132" max="6132" width="1.28515625" style="287" customWidth="1"/>
    <col min="6133" max="6133" width="13" style="287" customWidth="1"/>
    <col min="6134" max="6134" width="1.28515625" style="287" customWidth="1"/>
    <col min="6135" max="6135" width="13" style="287" customWidth="1"/>
    <col min="6136" max="6136" width="1.28515625" style="287" customWidth="1"/>
    <col min="6137" max="6137" width="20.7109375" style="287" customWidth="1"/>
    <col min="6138" max="6138" width="1.28515625" style="287" customWidth="1"/>
    <col min="6139" max="6139" width="19" style="287" customWidth="1"/>
    <col min="6140" max="6140" width="1.28515625" style="287" customWidth="1"/>
    <col min="6141" max="6141" width="13.85546875" style="287" customWidth="1"/>
    <col min="6142" max="6142" width="1" style="287" customWidth="1"/>
    <col min="6143" max="6143" width="12.85546875" style="287" bestFit="1" customWidth="1"/>
    <col min="6144" max="6145" width="12.5703125" style="287" bestFit="1" customWidth="1"/>
    <col min="6146" max="6379" width="9.140625" style="287"/>
    <col min="6380" max="6380" width="39.5703125" style="287" customWidth="1"/>
    <col min="6381" max="6381" width="13.28515625" style="287" customWidth="1"/>
    <col min="6382" max="6382" width="1.28515625" style="287" customWidth="1"/>
    <col min="6383" max="6383" width="18" style="287" customWidth="1"/>
    <col min="6384" max="6384" width="1.28515625" style="287" customWidth="1"/>
    <col min="6385" max="6385" width="13.140625" style="287" customWidth="1"/>
    <col min="6386" max="6386" width="1.28515625" style="287" customWidth="1"/>
    <col min="6387" max="6387" width="14.7109375" style="287" customWidth="1"/>
    <col min="6388" max="6388" width="1.28515625" style="287" customWidth="1"/>
    <col min="6389" max="6389" width="13" style="287" customWidth="1"/>
    <col min="6390" max="6390" width="1.28515625" style="287" customWidth="1"/>
    <col min="6391" max="6391" width="13" style="287" customWidth="1"/>
    <col min="6392" max="6392" width="1.28515625" style="287" customWidth="1"/>
    <col min="6393" max="6393" width="20.7109375" style="287" customWidth="1"/>
    <col min="6394" max="6394" width="1.28515625" style="287" customWidth="1"/>
    <col min="6395" max="6395" width="19" style="287" customWidth="1"/>
    <col min="6396" max="6396" width="1.28515625" style="287" customWidth="1"/>
    <col min="6397" max="6397" width="13.85546875" style="287" customWidth="1"/>
    <col min="6398" max="6398" width="1" style="287" customWidth="1"/>
    <col min="6399" max="6399" width="12.85546875" style="287" bestFit="1" customWidth="1"/>
    <col min="6400" max="6401" width="12.5703125" style="287" bestFit="1" customWidth="1"/>
    <col min="6402" max="6635" width="9.140625" style="287"/>
    <col min="6636" max="6636" width="39.5703125" style="287" customWidth="1"/>
    <col min="6637" max="6637" width="13.28515625" style="287" customWidth="1"/>
    <col min="6638" max="6638" width="1.28515625" style="287" customWidth="1"/>
    <col min="6639" max="6639" width="18" style="287" customWidth="1"/>
    <col min="6640" max="6640" width="1.28515625" style="287" customWidth="1"/>
    <col min="6641" max="6641" width="13.140625" style="287" customWidth="1"/>
    <col min="6642" max="6642" width="1.28515625" style="287" customWidth="1"/>
    <col min="6643" max="6643" width="14.7109375" style="287" customWidth="1"/>
    <col min="6644" max="6644" width="1.28515625" style="287" customWidth="1"/>
    <col min="6645" max="6645" width="13" style="287" customWidth="1"/>
    <col min="6646" max="6646" width="1.28515625" style="287" customWidth="1"/>
    <col min="6647" max="6647" width="13" style="287" customWidth="1"/>
    <col min="6648" max="6648" width="1.28515625" style="287" customWidth="1"/>
    <col min="6649" max="6649" width="20.7109375" style="287" customWidth="1"/>
    <col min="6650" max="6650" width="1.28515625" style="287" customWidth="1"/>
    <col min="6651" max="6651" width="19" style="287" customWidth="1"/>
    <col min="6652" max="6652" width="1.28515625" style="287" customWidth="1"/>
    <col min="6653" max="6653" width="13.85546875" style="287" customWidth="1"/>
    <col min="6654" max="6654" width="1" style="287" customWidth="1"/>
    <col min="6655" max="6655" width="12.85546875" style="287" bestFit="1" customWidth="1"/>
    <col min="6656" max="6657" width="12.5703125" style="287" bestFit="1" customWidth="1"/>
    <col min="6658" max="6891" width="9.140625" style="287"/>
    <col min="6892" max="6892" width="39.5703125" style="287" customWidth="1"/>
    <col min="6893" max="6893" width="13.28515625" style="287" customWidth="1"/>
    <col min="6894" max="6894" width="1.28515625" style="287" customWidth="1"/>
    <col min="6895" max="6895" width="18" style="287" customWidth="1"/>
    <col min="6896" max="6896" width="1.28515625" style="287" customWidth="1"/>
    <col min="6897" max="6897" width="13.140625" style="287" customWidth="1"/>
    <col min="6898" max="6898" width="1.28515625" style="287" customWidth="1"/>
    <col min="6899" max="6899" width="14.7109375" style="287" customWidth="1"/>
    <col min="6900" max="6900" width="1.28515625" style="287" customWidth="1"/>
    <col min="6901" max="6901" width="13" style="287" customWidth="1"/>
    <col min="6902" max="6902" width="1.28515625" style="287" customWidth="1"/>
    <col min="6903" max="6903" width="13" style="287" customWidth="1"/>
    <col min="6904" max="6904" width="1.28515625" style="287" customWidth="1"/>
    <col min="6905" max="6905" width="20.7109375" style="287" customWidth="1"/>
    <col min="6906" max="6906" width="1.28515625" style="287" customWidth="1"/>
    <col min="6907" max="6907" width="19" style="287" customWidth="1"/>
    <col min="6908" max="6908" width="1.28515625" style="287" customWidth="1"/>
    <col min="6909" max="6909" width="13.85546875" style="287" customWidth="1"/>
    <col min="6910" max="6910" width="1" style="287" customWidth="1"/>
    <col min="6911" max="6911" width="12.85546875" style="287" bestFit="1" customWidth="1"/>
    <col min="6912" max="6913" width="12.5703125" style="287" bestFit="1" customWidth="1"/>
    <col min="6914" max="7147" width="9.140625" style="287"/>
    <col min="7148" max="7148" width="39.5703125" style="287" customWidth="1"/>
    <col min="7149" max="7149" width="13.28515625" style="287" customWidth="1"/>
    <col min="7150" max="7150" width="1.28515625" style="287" customWidth="1"/>
    <col min="7151" max="7151" width="18" style="287" customWidth="1"/>
    <col min="7152" max="7152" width="1.28515625" style="287" customWidth="1"/>
    <col min="7153" max="7153" width="13.140625" style="287" customWidth="1"/>
    <col min="7154" max="7154" width="1.28515625" style="287" customWidth="1"/>
    <col min="7155" max="7155" width="14.7109375" style="287" customWidth="1"/>
    <col min="7156" max="7156" width="1.28515625" style="287" customWidth="1"/>
    <col min="7157" max="7157" width="13" style="287" customWidth="1"/>
    <col min="7158" max="7158" width="1.28515625" style="287" customWidth="1"/>
    <col min="7159" max="7159" width="13" style="287" customWidth="1"/>
    <col min="7160" max="7160" width="1.28515625" style="287" customWidth="1"/>
    <col min="7161" max="7161" width="20.7109375" style="287" customWidth="1"/>
    <col min="7162" max="7162" width="1.28515625" style="287" customWidth="1"/>
    <col min="7163" max="7163" width="19" style="287" customWidth="1"/>
    <col min="7164" max="7164" width="1.28515625" style="287" customWidth="1"/>
    <col min="7165" max="7165" width="13.85546875" style="287" customWidth="1"/>
    <col min="7166" max="7166" width="1" style="287" customWidth="1"/>
    <col min="7167" max="7167" width="12.85546875" style="287" bestFit="1" customWidth="1"/>
    <col min="7168" max="7169" width="12.5703125" style="287" bestFit="1" customWidth="1"/>
    <col min="7170" max="7403" width="9.140625" style="287"/>
    <col min="7404" max="7404" width="39.5703125" style="287" customWidth="1"/>
    <col min="7405" max="7405" width="13.28515625" style="287" customWidth="1"/>
    <col min="7406" max="7406" width="1.28515625" style="287" customWidth="1"/>
    <col min="7407" max="7407" width="18" style="287" customWidth="1"/>
    <col min="7408" max="7408" width="1.28515625" style="287" customWidth="1"/>
    <col min="7409" max="7409" width="13.140625" style="287" customWidth="1"/>
    <col min="7410" max="7410" width="1.28515625" style="287" customWidth="1"/>
    <col min="7411" max="7411" width="14.7109375" style="287" customWidth="1"/>
    <col min="7412" max="7412" width="1.28515625" style="287" customWidth="1"/>
    <col min="7413" max="7413" width="13" style="287" customWidth="1"/>
    <col min="7414" max="7414" width="1.28515625" style="287" customWidth="1"/>
    <col min="7415" max="7415" width="13" style="287" customWidth="1"/>
    <col min="7416" max="7416" width="1.28515625" style="287" customWidth="1"/>
    <col min="7417" max="7417" width="20.7109375" style="287" customWidth="1"/>
    <col min="7418" max="7418" width="1.28515625" style="287" customWidth="1"/>
    <col min="7419" max="7419" width="19" style="287" customWidth="1"/>
    <col min="7420" max="7420" width="1.28515625" style="287" customWidth="1"/>
    <col min="7421" max="7421" width="13.85546875" style="287" customWidth="1"/>
    <col min="7422" max="7422" width="1" style="287" customWidth="1"/>
    <col min="7423" max="7423" width="12.85546875" style="287" bestFit="1" customWidth="1"/>
    <col min="7424" max="7425" width="12.5703125" style="287" bestFit="1" customWidth="1"/>
    <col min="7426" max="7659" width="9.140625" style="287"/>
    <col min="7660" max="7660" width="39.5703125" style="287" customWidth="1"/>
    <col min="7661" max="7661" width="13.28515625" style="287" customWidth="1"/>
    <col min="7662" max="7662" width="1.28515625" style="287" customWidth="1"/>
    <col min="7663" max="7663" width="18" style="287" customWidth="1"/>
    <col min="7664" max="7664" width="1.28515625" style="287" customWidth="1"/>
    <col min="7665" max="7665" width="13.140625" style="287" customWidth="1"/>
    <col min="7666" max="7666" width="1.28515625" style="287" customWidth="1"/>
    <col min="7667" max="7667" width="14.7109375" style="287" customWidth="1"/>
    <col min="7668" max="7668" width="1.28515625" style="287" customWidth="1"/>
    <col min="7669" max="7669" width="13" style="287" customWidth="1"/>
    <col min="7670" max="7670" width="1.28515625" style="287" customWidth="1"/>
    <col min="7671" max="7671" width="13" style="287" customWidth="1"/>
    <col min="7672" max="7672" width="1.28515625" style="287" customWidth="1"/>
    <col min="7673" max="7673" width="20.7109375" style="287" customWidth="1"/>
    <col min="7674" max="7674" width="1.28515625" style="287" customWidth="1"/>
    <col min="7675" max="7675" width="19" style="287" customWidth="1"/>
    <col min="7676" max="7676" width="1.28515625" style="287" customWidth="1"/>
    <col min="7677" max="7677" width="13.85546875" style="287" customWidth="1"/>
    <col min="7678" max="7678" width="1" style="287" customWidth="1"/>
    <col min="7679" max="7679" width="12.85546875" style="287" bestFit="1" customWidth="1"/>
    <col min="7680" max="7681" width="12.5703125" style="287" bestFit="1" customWidth="1"/>
    <col min="7682" max="7915" width="9.140625" style="287"/>
    <col min="7916" max="7916" width="39.5703125" style="287" customWidth="1"/>
    <col min="7917" max="7917" width="13.28515625" style="287" customWidth="1"/>
    <col min="7918" max="7918" width="1.28515625" style="287" customWidth="1"/>
    <col min="7919" max="7919" width="18" style="287" customWidth="1"/>
    <col min="7920" max="7920" width="1.28515625" style="287" customWidth="1"/>
    <col min="7921" max="7921" width="13.140625" style="287" customWidth="1"/>
    <col min="7922" max="7922" width="1.28515625" style="287" customWidth="1"/>
    <col min="7923" max="7923" width="14.7109375" style="287" customWidth="1"/>
    <col min="7924" max="7924" width="1.28515625" style="287" customWidth="1"/>
    <col min="7925" max="7925" width="13" style="287" customWidth="1"/>
    <col min="7926" max="7926" width="1.28515625" style="287" customWidth="1"/>
    <col min="7927" max="7927" width="13" style="287" customWidth="1"/>
    <col min="7928" max="7928" width="1.28515625" style="287" customWidth="1"/>
    <col min="7929" max="7929" width="20.7109375" style="287" customWidth="1"/>
    <col min="7930" max="7930" width="1.28515625" style="287" customWidth="1"/>
    <col min="7931" max="7931" width="19" style="287" customWidth="1"/>
    <col min="7932" max="7932" width="1.28515625" style="287" customWidth="1"/>
    <col min="7933" max="7933" width="13.85546875" style="287" customWidth="1"/>
    <col min="7934" max="7934" width="1" style="287" customWidth="1"/>
    <col min="7935" max="7935" width="12.85546875" style="287" bestFit="1" customWidth="1"/>
    <col min="7936" max="7937" width="12.5703125" style="287" bestFit="1" customWidth="1"/>
    <col min="7938" max="8171" width="9.140625" style="287"/>
    <col min="8172" max="8172" width="39.5703125" style="287" customWidth="1"/>
    <col min="8173" max="8173" width="13.28515625" style="287" customWidth="1"/>
    <col min="8174" max="8174" width="1.28515625" style="287" customWidth="1"/>
    <col min="8175" max="8175" width="18" style="287" customWidth="1"/>
    <col min="8176" max="8176" width="1.28515625" style="287" customWidth="1"/>
    <col min="8177" max="8177" width="13.140625" style="287" customWidth="1"/>
    <col min="8178" max="8178" width="1.28515625" style="287" customWidth="1"/>
    <col min="8179" max="8179" width="14.7109375" style="287" customWidth="1"/>
    <col min="8180" max="8180" width="1.28515625" style="287" customWidth="1"/>
    <col min="8181" max="8181" width="13" style="287" customWidth="1"/>
    <col min="8182" max="8182" width="1.28515625" style="287" customWidth="1"/>
    <col min="8183" max="8183" width="13" style="287" customWidth="1"/>
    <col min="8184" max="8184" width="1.28515625" style="287" customWidth="1"/>
    <col min="8185" max="8185" width="20.7109375" style="287" customWidth="1"/>
    <col min="8186" max="8186" width="1.28515625" style="287" customWidth="1"/>
    <col min="8187" max="8187" width="19" style="287" customWidth="1"/>
    <col min="8188" max="8188" width="1.28515625" style="287" customWidth="1"/>
    <col min="8189" max="8189" width="13.85546875" style="287" customWidth="1"/>
    <col min="8190" max="8190" width="1" style="287" customWidth="1"/>
    <col min="8191" max="8191" width="12.85546875" style="287" bestFit="1" customWidth="1"/>
    <col min="8192" max="8193" width="12.5703125" style="287" bestFit="1" customWidth="1"/>
    <col min="8194" max="8427" width="9.140625" style="287"/>
    <col min="8428" max="8428" width="39.5703125" style="287" customWidth="1"/>
    <col min="8429" max="8429" width="13.28515625" style="287" customWidth="1"/>
    <col min="8430" max="8430" width="1.28515625" style="287" customWidth="1"/>
    <col min="8431" max="8431" width="18" style="287" customWidth="1"/>
    <col min="8432" max="8432" width="1.28515625" style="287" customWidth="1"/>
    <col min="8433" max="8433" width="13.140625" style="287" customWidth="1"/>
    <col min="8434" max="8434" width="1.28515625" style="287" customWidth="1"/>
    <col min="8435" max="8435" width="14.7109375" style="287" customWidth="1"/>
    <col min="8436" max="8436" width="1.28515625" style="287" customWidth="1"/>
    <col min="8437" max="8437" width="13" style="287" customWidth="1"/>
    <col min="8438" max="8438" width="1.28515625" style="287" customWidth="1"/>
    <col min="8439" max="8439" width="13" style="287" customWidth="1"/>
    <col min="8440" max="8440" width="1.28515625" style="287" customWidth="1"/>
    <col min="8441" max="8441" width="20.7109375" style="287" customWidth="1"/>
    <col min="8442" max="8442" width="1.28515625" style="287" customWidth="1"/>
    <col min="8443" max="8443" width="19" style="287" customWidth="1"/>
    <col min="8444" max="8444" width="1.28515625" style="287" customWidth="1"/>
    <col min="8445" max="8445" width="13.85546875" style="287" customWidth="1"/>
    <col min="8446" max="8446" width="1" style="287" customWidth="1"/>
    <col min="8447" max="8447" width="12.85546875" style="287" bestFit="1" customWidth="1"/>
    <col min="8448" max="8449" width="12.5703125" style="287" bestFit="1" customWidth="1"/>
    <col min="8450" max="8683" width="9.140625" style="287"/>
    <col min="8684" max="8684" width="39.5703125" style="287" customWidth="1"/>
    <col min="8685" max="8685" width="13.28515625" style="287" customWidth="1"/>
    <col min="8686" max="8686" width="1.28515625" style="287" customWidth="1"/>
    <col min="8687" max="8687" width="18" style="287" customWidth="1"/>
    <col min="8688" max="8688" width="1.28515625" style="287" customWidth="1"/>
    <col min="8689" max="8689" width="13.140625" style="287" customWidth="1"/>
    <col min="8690" max="8690" width="1.28515625" style="287" customWidth="1"/>
    <col min="8691" max="8691" width="14.7109375" style="287" customWidth="1"/>
    <col min="8692" max="8692" width="1.28515625" style="287" customWidth="1"/>
    <col min="8693" max="8693" width="13" style="287" customWidth="1"/>
    <col min="8694" max="8694" width="1.28515625" style="287" customWidth="1"/>
    <col min="8695" max="8695" width="13" style="287" customWidth="1"/>
    <col min="8696" max="8696" width="1.28515625" style="287" customWidth="1"/>
    <col min="8697" max="8697" width="20.7109375" style="287" customWidth="1"/>
    <col min="8698" max="8698" width="1.28515625" style="287" customWidth="1"/>
    <col min="8699" max="8699" width="19" style="287" customWidth="1"/>
    <col min="8700" max="8700" width="1.28515625" style="287" customWidth="1"/>
    <col min="8701" max="8701" width="13.85546875" style="287" customWidth="1"/>
    <col min="8702" max="8702" width="1" style="287" customWidth="1"/>
    <col min="8703" max="8703" width="12.85546875" style="287" bestFit="1" customWidth="1"/>
    <col min="8704" max="8705" width="12.5703125" style="287" bestFit="1" customWidth="1"/>
    <col min="8706" max="8939" width="9.140625" style="287"/>
    <col min="8940" max="8940" width="39.5703125" style="287" customWidth="1"/>
    <col min="8941" max="8941" width="13.28515625" style="287" customWidth="1"/>
    <col min="8942" max="8942" width="1.28515625" style="287" customWidth="1"/>
    <col min="8943" max="8943" width="18" style="287" customWidth="1"/>
    <col min="8944" max="8944" width="1.28515625" style="287" customWidth="1"/>
    <col min="8945" max="8945" width="13.140625" style="287" customWidth="1"/>
    <col min="8946" max="8946" width="1.28515625" style="287" customWidth="1"/>
    <col min="8947" max="8947" width="14.7109375" style="287" customWidth="1"/>
    <col min="8948" max="8948" width="1.28515625" style="287" customWidth="1"/>
    <col min="8949" max="8949" width="13" style="287" customWidth="1"/>
    <col min="8950" max="8950" width="1.28515625" style="287" customWidth="1"/>
    <col min="8951" max="8951" width="13" style="287" customWidth="1"/>
    <col min="8952" max="8952" width="1.28515625" style="287" customWidth="1"/>
    <col min="8953" max="8953" width="20.7109375" style="287" customWidth="1"/>
    <col min="8954" max="8954" width="1.28515625" style="287" customWidth="1"/>
    <col min="8955" max="8955" width="19" style="287" customWidth="1"/>
    <col min="8956" max="8956" width="1.28515625" style="287" customWidth="1"/>
    <col min="8957" max="8957" width="13.85546875" style="287" customWidth="1"/>
    <col min="8958" max="8958" width="1" style="287" customWidth="1"/>
    <col min="8959" max="8959" width="12.85546875" style="287" bestFit="1" customWidth="1"/>
    <col min="8960" max="8961" width="12.5703125" style="287" bestFit="1" customWidth="1"/>
    <col min="8962" max="9195" width="9.140625" style="287"/>
    <col min="9196" max="9196" width="39.5703125" style="287" customWidth="1"/>
    <col min="9197" max="9197" width="13.28515625" style="287" customWidth="1"/>
    <col min="9198" max="9198" width="1.28515625" style="287" customWidth="1"/>
    <col min="9199" max="9199" width="18" style="287" customWidth="1"/>
    <col min="9200" max="9200" width="1.28515625" style="287" customWidth="1"/>
    <col min="9201" max="9201" width="13.140625" style="287" customWidth="1"/>
    <col min="9202" max="9202" width="1.28515625" style="287" customWidth="1"/>
    <col min="9203" max="9203" width="14.7109375" style="287" customWidth="1"/>
    <col min="9204" max="9204" width="1.28515625" style="287" customWidth="1"/>
    <col min="9205" max="9205" width="13" style="287" customWidth="1"/>
    <col min="9206" max="9206" width="1.28515625" style="287" customWidth="1"/>
    <col min="9207" max="9207" width="13" style="287" customWidth="1"/>
    <col min="9208" max="9208" width="1.28515625" style="287" customWidth="1"/>
    <col min="9209" max="9209" width="20.7109375" style="287" customWidth="1"/>
    <col min="9210" max="9210" width="1.28515625" style="287" customWidth="1"/>
    <col min="9211" max="9211" width="19" style="287" customWidth="1"/>
    <col min="9212" max="9212" width="1.28515625" style="287" customWidth="1"/>
    <col min="9213" max="9213" width="13.85546875" style="287" customWidth="1"/>
    <col min="9214" max="9214" width="1" style="287" customWidth="1"/>
    <col min="9215" max="9215" width="12.85546875" style="287" bestFit="1" customWidth="1"/>
    <col min="9216" max="9217" width="12.5703125" style="287" bestFit="1" customWidth="1"/>
    <col min="9218" max="9451" width="9.140625" style="287"/>
    <col min="9452" max="9452" width="39.5703125" style="287" customWidth="1"/>
    <col min="9453" max="9453" width="13.28515625" style="287" customWidth="1"/>
    <col min="9454" max="9454" width="1.28515625" style="287" customWidth="1"/>
    <col min="9455" max="9455" width="18" style="287" customWidth="1"/>
    <col min="9456" max="9456" width="1.28515625" style="287" customWidth="1"/>
    <col min="9457" max="9457" width="13.140625" style="287" customWidth="1"/>
    <col min="9458" max="9458" width="1.28515625" style="287" customWidth="1"/>
    <col min="9459" max="9459" width="14.7109375" style="287" customWidth="1"/>
    <col min="9460" max="9460" width="1.28515625" style="287" customWidth="1"/>
    <col min="9461" max="9461" width="13" style="287" customWidth="1"/>
    <col min="9462" max="9462" width="1.28515625" style="287" customWidth="1"/>
    <col min="9463" max="9463" width="13" style="287" customWidth="1"/>
    <col min="9464" max="9464" width="1.28515625" style="287" customWidth="1"/>
    <col min="9465" max="9465" width="20.7109375" style="287" customWidth="1"/>
    <col min="9466" max="9466" width="1.28515625" style="287" customWidth="1"/>
    <col min="9467" max="9467" width="19" style="287" customWidth="1"/>
    <col min="9468" max="9468" width="1.28515625" style="287" customWidth="1"/>
    <col min="9469" max="9469" width="13.85546875" style="287" customWidth="1"/>
    <col min="9470" max="9470" width="1" style="287" customWidth="1"/>
    <col min="9471" max="9471" width="12.85546875" style="287" bestFit="1" customWidth="1"/>
    <col min="9472" max="9473" width="12.5703125" style="287" bestFit="1" customWidth="1"/>
    <col min="9474" max="9707" width="9.140625" style="287"/>
    <col min="9708" max="9708" width="39.5703125" style="287" customWidth="1"/>
    <col min="9709" max="9709" width="13.28515625" style="287" customWidth="1"/>
    <col min="9710" max="9710" width="1.28515625" style="287" customWidth="1"/>
    <col min="9711" max="9711" width="18" style="287" customWidth="1"/>
    <col min="9712" max="9712" width="1.28515625" style="287" customWidth="1"/>
    <col min="9713" max="9713" width="13.140625" style="287" customWidth="1"/>
    <col min="9714" max="9714" width="1.28515625" style="287" customWidth="1"/>
    <col min="9715" max="9715" width="14.7109375" style="287" customWidth="1"/>
    <col min="9716" max="9716" width="1.28515625" style="287" customWidth="1"/>
    <col min="9717" max="9717" width="13" style="287" customWidth="1"/>
    <col min="9718" max="9718" width="1.28515625" style="287" customWidth="1"/>
    <col min="9719" max="9719" width="13" style="287" customWidth="1"/>
    <col min="9720" max="9720" width="1.28515625" style="287" customWidth="1"/>
    <col min="9721" max="9721" width="20.7109375" style="287" customWidth="1"/>
    <col min="9722" max="9722" width="1.28515625" style="287" customWidth="1"/>
    <col min="9723" max="9723" width="19" style="287" customWidth="1"/>
    <col min="9724" max="9724" width="1.28515625" style="287" customWidth="1"/>
    <col min="9725" max="9725" width="13.85546875" style="287" customWidth="1"/>
    <col min="9726" max="9726" width="1" style="287" customWidth="1"/>
    <col min="9727" max="9727" width="12.85546875" style="287" bestFit="1" customWidth="1"/>
    <col min="9728" max="9729" width="12.5703125" style="287" bestFit="1" customWidth="1"/>
    <col min="9730" max="9963" width="9.140625" style="287"/>
    <col min="9964" max="9964" width="39.5703125" style="287" customWidth="1"/>
    <col min="9965" max="9965" width="13.28515625" style="287" customWidth="1"/>
    <col min="9966" max="9966" width="1.28515625" style="287" customWidth="1"/>
    <col min="9967" max="9967" width="18" style="287" customWidth="1"/>
    <col min="9968" max="9968" width="1.28515625" style="287" customWidth="1"/>
    <col min="9969" max="9969" width="13.140625" style="287" customWidth="1"/>
    <col min="9970" max="9970" width="1.28515625" style="287" customWidth="1"/>
    <col min="9971" max="9971" width="14.7109375" style="287" customWidth="1"/>
    <col min="9972" max="9972" width="1.28515625" style="287" customWidth="1"/>
    <col min="9973" max="9973" width="13" style="287" customWidth="1"/>
    <col min="9974" max="9974" width="1.28515625" style="287" customWidth="1"/>
    <col min="9975" max="9975" width="13" style="287" customWidth="1"/>
    <col min="9976" max="9976" width="1.28515625" style="287" customWidth="1"/>
    <col min="9977" max="9977" width="20.7109375" style="287" customWidth="1"/>
    <col min="9978" max="9978" width="1.28515625" style="287" customWidth="1"/>
    <col min="9979" max="9979" width="19" style="287" customWidth="1"/>
    <col min="9980" max="9980" width="1.28515625" style="287" customWidth="1"/>
    <col min="9981" max="9981" width="13.85546875" style="287" customWidth="1"/>
    <col min="9982" max="9982" width="1" style="287" customWidth="1"/>
    <col min="9983" max="9983" width="12.85546875" style="287" bestFit="1" customWidth="1"/>
    <col min="9984" max="9985" width="12.5703125" style="287" bestFit="1" customWidth="1"/>
    <col min="9986" max="10219" width="9.140625" style="287"/>
    <col min="10220" max="10220" width="39.5703125" style="287" customWidth="1"/>
    <col min="10221" max="10221" width="13.28515625" style="287" customWidth="1"/>
    <col min="10222" max="10222" width="1.28515625" style="287" customWidth="1"/>
    <col min="10223" max="10223" width="18" style="287" customWidth="1"/>
    <col min="10224" max="10224" width="1.28515625" style="287" customWidth="1"/>
    <col min="10225" max="10225" width="13.140625" style="287" customWidth="1"/>
    <col min="10226" max="10226" width="1.28515625" style="287" customWidth="1"/>
    <col min="10227" max="10227" width="14.7109375" style="287" customWidth="1"/>
    <col min="10228" max="10228" width="1.28515625" style="287" customWidth="1"/>
    <col min="10229" max="10229" width="13" style="287" customWidth="1"/>
    <col min="10230" max="10230" width="1.28515625" style="287" customWidth="1"/>
    <col min="10231" max="10231" width="13" style="287" customWidth="1"/>
    <col min="10232" max="10232" width="1.28515625" style="287" customWidth="1"/>
    <col min="10233" max="10233" width="20.7109375" style="287" customWidth="1"/>
    <col min="10234" max="10234" width="1.28515625" style="287" customWidth="1"/>
    <col min="10235" max="10235" width="19" style="287" customWidth="1"/>
    <col min="10236" max="10236" width="1.28515625" style="287" customWidth="1"/>
    <col min="10237" max="10237" width="13.85546875" style="287" customWidth="1"/>
    <col min="10238" max="10238" width="1" style="287" customWidth="1"/>
    <col min="10239" max="10239" width="12.85546875" style="287" bestFit="1" customWidth="1"/>
    <col min="10240" max="10241" width="12.5703125" style="287" bestFit="1" customWidth="1"/>
    <col min="10242" max="10475" width="9.140625" style="287"/>
    <col min="10476" max="10476" width="39.5703125" style="287" customWidth="1"/>
    <col min="10477" max="10477" width="13.28515625" style="287" customWidth="1"/>
    <col min="10478" max="10478" width="1.28515625" style="287" customWidth="1"/>
    <col min="10479" max="10479" width="18" style="287" customWidth="1"/>
    <col min="10480" max="10480" width="1.28515625" style="287" customWidth="1"/>
    <col min="10481" max="10481" width="13.140625" style="287" customWidth="1"/>
    <col min="10482" max="10482" width="1.28515625" style="287" customWidth="1"/>
    <col min="10483" max="10483" width="14.7109375" style="287" customWidth="1"/>
    <col min="10484" max="10484" width="1.28515625" style="287" customWidth="1"/>
    <col min="10485" max="10485" width="13" style="287" customWidth="1"/>
    <col min="10486" max="10486" width="1.28515625" style="287" customWidth="1"/>
    <col min="10487" max="10487" width="13" style="287" customWidth="1"/>
    <col min="10488" max="10488" width="1.28515625" style="287" customWidth="1"/>
    <col min="10489" max="10489" width="20.7109375" style="287" customWidth="1"/>
    <col min="10490" max="10490" width="1.28515625" style="287" customWidth="1"/>
    <col min="10491" max="10491" width="19" style="287" customWidth="1"/>
    <col min="10492" max="10492" width="1.28515625" style="287" customWidth="1"/>
    <col min="10493" max="10493" width="13.85546875" style="287" customWidth="1"/>
    <col min="10494" max="10494" width="1" style="287" customWidth="1"/>
    <col min="10495" max="10495" width="12.85546875" style="287" bestFit="1" customWidth="1"/>
    <col min="10496" max="10497" width="12.5703125" style="287" bestFit="1" customWidth="1"/>
    <col min="10498" max="10731" width="9.140625" style="287"/>
    <col min="10732" max="10732" width="39.5703125" style="287" customWidth="1"/>
    <col min="10733" max="10733" width="13.28515625" style="287" customWidth="1"/>
    <col min="10734" max="10734" width="1.28515625" style="287" customWidth="1"/>
    <col min="10735" max="10735" width="18" style="287" customWidth="1"/>
    <col min="10736" max="10736" width="1.28515625" style="287" customWidth="1"/>
    <col min="10737" max="10737" width="13.140625" style="287" customWidth="1"/>
    <col min="10738" max="10738" width="1.28515625" style="287" customWidth="1"/>
    <col min="10739" max="10739" width="14.7109375" style="287" customWidth="1"/>
    <col min="10740" max="10740" width="1.28515625" style="287" customWidth="1"/>
    <col min="10741" max="10741" width="13" style="287" customWidth="1"/>
    <col min="10742" max="10742" width="1.28515625" style="287" customWidth="1"/>
    <col min="10743" max="10743" width="13" style="287" customWidth="1"/>
    <col min="10744" max="10744" width="1.28515625" style="287" customWidth="1"/>
    <col min="10745" max="10745" width="20.7109375" style="287" customWidth="1"/>
    <col min="10746" max="10746" width="1.28515625" style="287" customWidth="1"/>
    <col min="10747" max="10747" width="19" style="287" customWidth="1"/>
    <col min="10748" max="10748" width="1.28515625" style="287" customWidth="1"/>
    <col min="10749" max="10749" width="13.85546875" style="287" customWidth="1"/>
    <col min="10750" max="10750" width="1" style="287" customWidth="1"/>
    <col min="10751" max="10751" width="12.85546875" style="287" bestFit="1" customWidth="1"/>
    <col min="10752" max="10753" width="12.5703125" style="287" bestFit="1" customWidth="1"/>
    <col min="10754" max="10987" width="9.140625" style="287"/>
    <col min="10988" max="10988" width="39.5703125" style="287" customWidth="1"/>
    <col min="10989" max="10989" width="13.28515625" style="287" customWidth="1"/>
    <col min="10990" max="10990" width="1.28515625" style="287" customWidth="1"/>
    <col min="10991" max="10991" width="18" style="287" customWidth="1"/>
    <col min="10992" max="10992" width="1.28515625" style="287" customWidth="1"/>
    <col min="10993" max="10993" width="13.140625" style="287" customWidth="1"/>
    <col min="10994" max="10994" width="1.28515625" style="287" customWidth="1"/>
    <col min="10995" max="10995" width="14.7109375" style="287" customWidth="1"/>
    <col min="10996" max="10996" width="1.28515625" style="287" customWidth="1"/>
    <col min="10997" max="10997" width="13" style="287" customWidth="1"/>
    <col min="10998" max="10998" width="1.28515625" style="287" customWidth="1"/>
    <col min="10999" max="10999" width="13" style="287" customWidth="1"/>
    <col min="11000" max="11000" width="1.28515625" style="287" customWidth="1"/>
    <col min="11001" max="11001" width="20.7109375" style="287" customWidth="1"/>
    <col min="11002" max="11002" width="1.28515625" style="287" customWidth="1"/>
    <col min="11003" max="11003" width="19" style="287" customWidth="1"/>
    <col min="11004" max="11004" width="1.28515625" style="287" customWidth="1"/>
    <col min="11005" max="11005" width="13.85546875" style="287" customWidth="1"/>
    <col min="11006" max="11006" width="1" style="287" customWidth="1"/>
    <col min="11007" max="11007" width="12.85546875" style="287" bestFit="1" customWidth="1"/>
    <col min="11008" max="11009" width="12.5703125" style="287" bestFit="1" customWidth="1"/>
    <col min="11010" max="11243" width="9.140625" style="287"/>
    <col min="11244" max="11244" width="39.5703125" style="287" customWidth="1"/>
    <col min="11245" max="11245" width="13.28515625" style="287" customWidth="1"/>
    <col min="11246" max="11246" width="1.28515625" style="287" customWidth="1"/>
    <col min="11247" max="11247" width="18" style="287" customWidth="1"/>
    <col min="11248" max="11248" width="1.28515625" style="287" customWidth="1"/>
    <col min="11249" max="11249" width="13.140625" style="287" customWidth="1"/>
    <col min="11250" max="11250" width="1.28515625" style="287" customWidth="1"/>
    <col min="11251" max="11251" width="14.7109375" style="287" customWidth="1"/>
    <col min="11252" max="11252" width="1.28515625" style="287" customWidth="1"/>
    <col min="11253" max="11253" width="13" style="287" customWidth="1"/>
    <col min="11254" max="11254" width="1.28515625" style="287" customWidth="1"/>
    <col min="11255" max="11255" width="13" style="287" customWidth="1"/>
    <col min="11256" max="11256" width="1.28515625" style="287" customWidth="1"/>
    <col min="11257" max="11257" width="20.7109375" style="287" customWidth="1"/>
    <col min="11258" max="11258" width="1.28515625" style="287" customWidth="1"/>
    <col min="11259" max="11259" width="19" style="287" customWidth="1"/>
    <col min="11260" max="11260" width="1.28515625" style="287" customWidth="1"/>
    <col min="11261" max="11261" width="13.85546875" style="287" customWidth="1"/>
    <col min="11262" max="11262" width="1" style="287" customWidth="1"/>
    <col min="11263" max="11263" width="12.85546875" style="287" bestFit="1" customWidth="1"/>
    <col min="11264" max="11265" width="12.5703125" style="287" bestFit="1" customWidth="1"/>
    <col min="11266" max="11499" width="9.140625" style="287"/>
    <col min="11500" max="11500" width="39.5703125" style="287" customWidth="1"/>
    <col min="11501" max="11501" width="13.28515625" style="287" customWidth="1"/>
    <col min="11502" max="11502" width="1.28515625" style="287" customWidth="1"/>
    <col min="11503" max="11503" width="18" style="287" customWidth="1"/>
    <col min="11504" max="11504" width="1.28515625" style="287" customWidth="1"/>
    <col min="11505" max="11505" width="13.140625" style="287" customWidth="1"/>
    <col min="11506" max="11506" width="1.28515625" style="287" customWidth="1"/>
    <col min="11507" max="11507" width="14.7109375" style="287" customWidth="1"/>
    <col min="11508" max="11508" width="1.28515625" style="287" customWidth="1"/>
    <col min="11509" max="11509" width="13" style="287" customWidth="1"/>
    <col min="11510" max="11510" width="1.28515625" style="287" customWidth="1"/>
    <col min="11511" max="11511" width="13" style="287" customWidth="1"/>
    <col min="11512" max="11512" width="1.28515625" style="287" customWidth="1"/>
    <col min="11513" max="11513" width="20.7109375" style="287" customWidth="1"/>
    <col min="11514" max="11514" width="1.28515625" style="287" customWidth="1"/>
    <col min="11515" max="11515" width="19" style="287" customWidth="1"/>
    <col min="11516" max="11516" width="1.28515625" style="287" customWidth="1"/>
    <col min="11517" max="11517" width="13.85546875" style="287" customWidth="1"/>
    <col min="11518" max="11518" width="1" style="287" customWidth="1"/>
    <col min="11519" max="11519" width="12.85546875" style="287" bestFit="1" customWidth="1"/>
    <col min="11520" max="11521" width="12.5703125" style="287" bestFit="1" customWidth="1"/>
    <col min="11522" max="11755" width="9.140625" style="287"/>
    <col min="11756" max="11756" width="39.5703125" style="287" customWidth="1"/>
    <col min="11757" max="11757" width="13.28515625" style="287" customWidth="1"/>
    <col min="11758" max="11758" width="1.28515625" style="287" customWidth="1"/>
    <col min="11759" max="11759" width="18" style="287" customWidth="1"/>
    <col min="11760" max="11760" width="1.28515625" style="287" customWidth="1"/>
    <col min="11761" max="11761" width="13.140625" style="287" customWidth="1"/>
    <col min="11762" max="11762" width="1.28515625" style="287" customWidth="1"/>
    <col min="11763" max="11763" width="14.7109375" style="287" customWidth="1"/>
    <col min="11764" max="11764" width="1.28515625" style="287" customWidth="1"/>
    <col min="11765" max="11765" width="13" style="287" customWidth="1"/>
    <col min="11766" max="11766" width="1.28515625" style="287" customWidth="1"/>
    <col min="11767" max="11767" width="13" style="287" customWidth="1"/>
    <col min="11768" max="11768" width="1.28515625" style="287" customWidth="1"/>
    <col min="11769" max="11769" width="20.7109375" style="287" customWidth="1"/>
    <col min="11770" max="11770" width="1.28515625" style="287" customWidth="1"/>
    <col min="11771" max="11771" width="19" style="287" customWidth="1"/>
    <col min="11772" max="11772" width="1.28515625" style="287" customWidth="1"/>
    <col min="11773" max="11773" width="13.85546875" style="287" customWidth="1"/>
    <col min="11774" max="11774" width="1" style="287" customWidth="1"/>
    <col min="11775" max="11775" width="12.85546875" style="287" bestFit="1" customWidth="1"/>
    <col min="11776" max="11777" width="12.5703125" style="287" bestFit="1" customWidth="1"/>
    <col min="11778" max="12011" width="9.140625" style="287"/>
    <col min="12012" max="12012" width="39.5703125" style="287" customWidth="1"/>
    <col min="12013" max="12013" width="13.28515625" style="287" customWidth="1"/>
    <col min="12014" max="12014" width="1.28515625" style="287" customWidth="1"/>
    <col min="12015" max="12015" width="18" style="287" customWidth="1"/>
    <col min="12016" max="12016" width="1.28515625" style="287" customWidth="1"/>
    <col min="12017" max="12017" width="13.140625" style="287" customWidth="1"/>
    <col min="12018" max="12018" width="1.28515625" style="287" customWidth="1"/>
    <col min="12019" max="12019" width="14.7109375" style="287" customWidth="1"/>
    <col min="12020" max="12020" width="1.28515625" style="287" customWidth="1"/>
    <col min="12021" max="12021" width="13" style="287" customWidth="1"/>
    <col min="12022" max="12022" width="1.28515625" style="287" customWidth="1"/>
    <col min="12023" max="12023" width="13" style="287" customWidth="1"/>
    <col min="12024" max="12024" width="1.28515625" style="287" customWidth="1"/>
    <col min="12025" max="12025" width="20.7109375" style="287" customWidth="1"/>
    <col min="12026" max="12026" width="1.28515625" style="287" customWidth="1"/>
    <col min="12027" max="12027" width="19" style="287" customWidth="1"/>
    <col min="12028" max="12028" width="1.28515625" style="287" customWidth="1"/>
    <col min="12029" max="12029" width="13.85546875" style="287" customWidth="1"/>
    <col min="12030" max="12030" width="1" style="287" customWidth="1"/>
    <col min="12031" max="12031" width="12.85546875" style="287" bestFit="1" customWidth="1"/>
    <col min="12032" max="12033" width="12.5703125" style="287" bestFit="1" customWidth="1"/>
    <col min="12034" max="12267" width="9.140625" style="287"/>
    <col min="12268" max="12268" width="39.5703125" style="287" customWidth="1"/>
    <col min="12269" max="12269" width="13.28515625" style="287" customWidth="1"/>
    <col min="12270" max="12270" width="1.28515625" style="287" customWidth="1"/>
    <col min="12271" max="12271" width="18" style="287" customWidth="1"/>
    <col min="12272" max="12272" width="1.28515625" style="287" customWidth="1"/>
    <col min="12273" max="12273" width="13.140625" style="287" customWidth="1"/>
    <col min="12274" max="12274" width="1.28515625" style="287" customWidth="1"/>
    <col min="12275" max="12275" width="14.7109375" style="287" customWidth="1"/>
    <col min="12276" max="12276" width="1.28515625" style="287" customWidth="1"/>
    <col min="12277" max="12277" width="13" style="287" customWidth="1"/>
    <col min="12278" max="12278" width="1.28515625" style="287" customWidth="1"/>
    <col min="12279" max="12279" width="13" style="287" customWidth="1"/>
    <col min="12280" max="12280" width="1.28515625" style="287" customWidth="1"/>
    <col min="12281" max="12281" width="20.7109375" style="287" customWidth="1"/>
    <col min="12282" max="12282" width="1.28515625" style="287" customWidth="1"/>
    <col min="12283" max="12283" width="19" style="287" customWidth="1"/>
    <col min="12284" max="12284" width="1.28515625" style="287" customWidth="1"/>
    <col min="12285" max="12285" width="13.85546875" style="287" customWidth="1"/>
    <col min="12286" max="12286" width="1" style="287" customWidth="1"/>
    <col min="12287" max="12287" width="12.85546875" style="287" bestFit="1" customWidth="1"/>
    <col min="12288" max="12289" width="12.5703125" style="287" bestFit="1" customWidth="1"/>
    <col min="12290" max="12523" width="9.140625" style="287"/>
    <col min="12524" max="12524" width="39.5703125" style="287" customWidth="1"/>
    <col min="12525" max="12525" width="13.28515625" style="287" customWidth="1"/>
    <col min="12526" max="12526" width="1.28515625" style="287" customWidth="1"/>
    <col min="12527" max="12527" width="18" style="287" customWidth="1"/>
    <col min="12528" max="12528" width="1.28515625" style="287" customWidth="1"/>
    <col min="12529" max="12529" width="13.140625" style="287" customWidth="1"/>
    <col min="12530" max="12530" width="1.28515625" style="287" customWidth="1"/>
    <col min="12531" max="12531" width="14.7109375" style="287" customWidth="1"/>
    <col min="12532" max="12532" width="1.28515625" style="287" customWidth="1"/>
    <col min="12533" max="12533" width="13" style="287" customWidth="1"/>
    <col min="12534" max="12534" width="1.28515625" style="287" customWidth="1"/>
    <col min="12535" max="12535" width="13" style="287" customWidth="1"/>
    <col min="12536" max="12536" width="1.28515625" style="287" customWidth="1"/>
    <col min="12537" max="12537" width="20.7109375" style="287" customWidth="1"/>
    <col min="12538" max="12538" width="1.28515625" style="287" customWidth="1"/>
    <col min="12539" max="12539" width="19" style="287" customWidth="1"/>
    <col min="12540" max="12540" width="1.28515625" style="287" customWidth="1"/>
    <col min="12541" max="12541" width="13.85546875" style="287" customWidth="1"/>
    <col min="12542" max="12542" width="1" style="287" customWidth="1"/>
    <col min="12543" max="12543" width="12.85546875" style="287" bestFit="1" customWidth="1"/>
    <col min="12544" max="12545" width="12.5703125" style="287" bestFit="1" customWidth="1"/>
    <col min="12546" max="12779" width="9.140625" style="287"/>
    <col min="12780" max="12780" width="39.5703125" style="287" customWidth="1"/>
    <col min="12781" max="12781" width="13.28515625" style="287" customWidth="1"/>
    <col min="12782" max="12782" width="1.28515625" style="287" customWidth="1"/>
    <col min="12783" max="12783" width="18" style="287" customWidth="1"/>
    <col min="12784" max="12784" width="1.28515625" style="287" customWidth="1"/>
    <col min="12785" max="12785" width="13.140625" style="287" customWidth="1"/>
    <col min="12786" max="12786" width="1.28515625" style="287" customWidth="1"/>
    <col min="12787" max="12787" width="14.7109375" style="287" customWidth="1"/>
    <col min="12788" max="12788" width="1.28515625" style="287" customWidth="1"/>
    <col min="12789" max="12789" width="13" style="287" customWidth="1"/>
    <col min="12790" max="12790" width="1.28515625" style="287" customWidth="1"/>
    <col min="12791" max="12791" width="13" style="287" customWidth="1"/>
    <col min="12792" max="12792" width="1.28515625" style="287" customWidth="1"/>
    <col min="12793" max="12793" width="20.7109375" style="287" customWidth="1"/>
    <col min="12794" max="12794" width="1.28515625" style="287" customWidth="1"/>
    <col min="12795" max="12795" width="19" style="287" customWidth="1"/>
    <col min="12796" max="12796" width="1.28515625" style="287" customWidth="1"/>
    <col min="12797" max="12797" width="13.85546875" style="287" customWidth="1"/>
    <col min="12798" max="12798" width="1" style="287" customWidth="1"/>
    <col min="12799" max="12799" width="12.85546875" style="287" bestFit="1" customWidth="1"/>
    <col min="12800" max="12801" width="12.5703125" style="287" bestFit="1" customWidth="1"/>
    <col min="12802" max="13035" width="9.140625" style="287"/>
    <col min="13036" max="13036" width="39.5703125" style="287" customWidth="1"/>
    <col min="13037" max="13037" width="13.28515625" style="287" customWidth="1"/>
    <col min="13038" max="13038" width="1.28515625" style="287" customWidth="1"/>
    <col min="13039" max="13039" width="18" style="287" customWidth="1"/>
    <col min="13040" max="13040" width="1.28515625" style="287" customWidth="1"/>
    <col min="13041" max="13041" width="13.140625" style="287" customWidth="1"/>
    <col min="13042" max="13042" width="1.28515625" style="287" customWidth="1"/>
    <col min="13043" max="13043" width="14.7109375" style="287" customWidth="1"/>
    <col min="13044" max="13044" width="1.28515625" style="287" customWidth="1"/>
    <col min="13045" max="13045" width="13" style="287" customWidth="1"/>
    <col min="13046" max="13046" width="1.28515625" style="287" customWidth="1"/>
    <col min="13047" max="13047" width="13" style="287" customWidth="1"/>
    <col min="13048" max="13048" width="1.28515625" style="287" customWidth="1"/>
    <col min="13049" max="13049" width="20.7109375" style="287" customWidth="1"/>
    <col min="13050" max="13050" width="1.28515625" style="287" customWidth="1"/>
    <col min="13051" max="13051" width="19" style="287" customWidth="1"/>
    <col min="13052" max="13052" width="1.28515625" style="287" customWidth="1"/>
    <col min="13053" max="13053" width="13.85546875" style="287" customWidth="1"/>
    <col min="13054" max="13054" width="1" style="287" customWidth="1"/>
    <col min="13055" max="13055" width="12.85546875" style="287" bestFit="1" customWidth="1"/>
    <col min="13056" max="13057" width="12.5703125" style="287" bestFit="1" customWidth="1"/>
    <col min="13058" max="13291" width="9.140625" style="287"/>
    <col min="13292" max="13292" width="39.5703125" style="287" customWidth="1"/>
    <col min="13293" max="13293" width="13.28515625" style="287" customWidth="1"/>
    <col min="13294" max="13294" width="1.28515625" style="287" customWidth="1"/>
    <col min="13295" max="13295" width="18" style="287" customWidth="1"/>
    <col min="13296" max="13296" width="1.28515625" style="287" customWidth="1"/>
    <col min="13297" max="13297" width="13.140625" style="287" customWidth="1"/>
    <col min="13298" max="13298" width="1.28515625" style="287" customWidth="1"/>
    <col min="13299" max="13299" width="14.7109375" style="287" customWidth="1"/>
    <col min="13300" max="13300" width="1.28515625" style="287" customWidth="1"/>
    <col min="13301" max="13301" width="13" style="287" customWidth="1"/>
    <col min="13302" max="13302" width="1.28515625" style="287" customWidth="1"/>
    <col min="13303" max="13303" width="13" style="287" customWidth="1"/>
    <col min="13304" max="13304" width="1.28515625" style="287" customWidth="1"/>
    <col min="13305" max="13305" width="20.7109375" style="287" customWidth="1"/>
    <col min="13306" max="13306" width="1.28515625" style="287" customWidth="1"/>
    <col min="13307" max="13307" width="19" style="287" customWidth="1"/>
    <col min="13308" max="13308" width="1.28515625" style="287" customWidth="1"/>
    <col min="13309" max="13309" width="13.85546875" style="287" customWidth="1"/>
    <col min="13310" max="13310" width="1" style="287" customWidth="1"/>
    <col min="13311" max="13311" width="12.85546875" style="287" bestFit="1" customWidth="1"/>
    <col min="13312" max="13313" width="12.5703125" style="287" bestFit="1" customWidth="1"/>
    <col min="13314" max="13547" width="9.140625" style="287"/>
    <col min="13548" max="13548" width="39.5703125" style="287" customWidth="1"/>
    <col min="13549" max="13549" width="13.28515625" style="287" customWidth="1"/>
    <col min="13550" max="13550" width="1.28515625" style="287" customWidth="1"/>
    <col min="13551" max="13551" width="18" style="287" customWidth="1"/>
    <col min="13552" max="13552" width="1.28515625" style="287" customWidth="1"/>
    <col min="13553" max="13553" width="13.140625" style="287" customWidth="1"/>
    <col min="13554" max="13554" width="1.28515625" style="287" customWidth="1"/>
    <col min="13555" max="13555" width="14.7109375" style="287" customWidth="1"/>
    <col min="13556" max="13556" width="1.28515625" style="287" customWidth="1"/>
    <col min="13557" max="13557" width="13" style="287" customWidth="1"/>
    <col min="13558" max="13558" width="1.28515625" style="287" customWidth="1"/>
    <col min="13559" max="13559" width="13" style="287" customWidth="1"/>
    <col min="13560" max="13560" width="1.28515625" style="287" customWidth="1"/>
    <col min="13561" max="13561" width="20.7109375" style="287" customWidth="1"/>
    <col min="13562" max="13562" width="1.28515625" style="287" customWidth="1"/>
    <col min="13563" max="13563" width="19" style="287" customWidth="1"/>
    <col min="13564" max="13564" width="1.28515625" style="287" customWidth="1"/>
    <col min="13565" max="13565" width="13.85546875" style="287" customWidth="1"/>
    <col min="13566" max="13566" width="1" style="287" customWidth="1"/>
    <col min="13567" max="13567" width="12.85546875" style="287" bestFit="1" customWidth="1"/>
    <col min="13568" max="13569" width="12.5703125" style="287" bestFit="1" customWidth="1"/>
    <col min="13570" max="13803" width="9.140625" style="287"/>
    <col min="13804" max="13804" width="39.5703125" style="287" customWidth="1"/>
    <col min="13805" max="13805" width="13.28515625" style="287" customWidth="1"/>
    <col min="13806" max="13806" width="1.28515625" style="287" customWidth="1"/>
    <col min="13807" max="13807" width="18" style="287" customWidth="1"/>
    <col min="13808" max="13808" width="1.28515625" style="287" customWidth="1"/>
    <col min="13809" max="13809" width="13.140625" style="287" customWidth="1"/>
    <col min="13810" max="13810" width="1.28515625" style="287" customWidth="1"/>
    <col min="13811" max="13811" width="14.7109375" style="287" customWidth="1"/>
    <col min="13812" max="13812" width="1.28515625" style="287" customWidth="1"/>
    <col min="13813" max="13813" width="13" style="287" customWidth="1"/>
    <col min="13814" max="13814" width="1.28515625" style="287" customWidth="1"/>
    <col min="13815" max="13815" width="13" style="287" customWidth="1"/>
    <col min="13816" max="13816" width="1.28515625" style="287" customWidth="1"/>
    <col min="13817" max="13817" width="20.7109375" style="287" customWidth="1"/>
    <col min="13818" max="13818" width="1.28515625" style="287" customWidth="1"/>
    <col min="13819" max="13819" width="19" style="287" customWidth="1"/>
    <col min="13820" max="13820" width="1.28515625" style="287" customWidth="1"/>
    <col min="13821" max="13821" width="13.85546875" style="287" customWidth="1"/>
    <col min="13822" max="13822" width="1" style="287" customWidth="1"/>
    <col min="13823" max="13823" width="12.85546875" style="287" bestFit="1" customWidth="1"/>
    <col min="13824" max="13825" width="12.5703125" style="287" bestFit="1" customWidth="1"/>
    <col min="13826" max="14059" width="9.140625" style="287"/>
    <col min="14060" max="14060" width="39.5703125" style="287" customWidth="1"/>
    <col min="14061" max="14061" width="13.28515625" style="287" customWidth="1"/>
    <col min="14062" max="14062" width="1.28515625" style="287" customWidth="1"/>
    <col min="14063" max="14063" width="18" style="287" customWidth="1"/>
    <col min="14064" max="14064" width="1.28515625" style="287" customWidth="1"/>
    <col min="14065" max="14065" width="13.140625" style="287" customWidth="1"/>
    <col min="14066" max="14066" width="1.28515625" style="287" customWidth="1"/>
    <col min="14067" max="14067" width="14.7109375" style="287" customWidth="1"/>
    <col min="14068" max="14068" width="1.28515625" style="287" customWidth="1"/>
    <col min="14069" max="14069" width="13" style="287" customWidth="1"/>
    <col min="14070" max="14070" width="1.28515625" style="287" customWidth="1"/>
    <col min="14071" max="14071" width="13" style="287" customWidth="1"/>
    <col min="14072" max="14072" width="1.28515625" style="287" customWidth="1"/>
    <col min="14073" max="14073" width="20.7109375" style="287" customWidth="1"/>
    <col min="14074" max="14074" width="1.28515625" style="287" customWidth="1"/>
    <col min="14075" max="14075" width="19" style="287" customWidth="1"/>
    <col min="14076" max="14076" width="1.28515625" style="287" customWidth="1"/>
    <col min="14077" max="14077" width="13.85546875" style="287" customWidth="1"/>
    <col min="14078" max="14078" width="1" style="287" customWidth="1"/>
    <col min="14079" max="14079" width="12.85546875" style="287" bestFit="1" customWidth="1"/>
    <col min="14080" max="14081" width="12.5703125" style="287" bestFit="1" customWidth="1"/>
    <col min="14082" max="14315" width="9.140625" style="287"/>
    <col min="14316" max="14316" width="39.5703125" style="287" customWidth="1"/>
    <col min="14317" max="14317" width="13.28515625" style="287" customWidth="1"/>
    <col min="14318" max="14318" width="1.28515625" style="287" customWidth="1"/>
    <col min="14319" max="14319" width="18" style="287" customWidth="1"/>
    <col min="14320" max="14320" width="1.28515625" style="287" customWidth="1"/>
    <col min="14321" max="14321" width="13.140625" style="287" customWidth="1"/>
    <col min="14322" max="14322" width="1.28515625" style="287" customWidth="1"/>
    <col min="14323" max="14323" width="14.7109375" style="287" customWidth="1"/>
    <col min="14324" max="14324" width="1.28515625" style="287" customWidth="1"/>
    <col min="14325" max="14325" width="13" style="287" customWidth="1"/>
    <col min="14326" max="14326" width="1.28515625" style="287" customWidth="1"/>
    <col min="14327" max="14327" width="13" style="287" customWidth="1"/>
    <col min="14328" max="14328" width="1.28515625" style="287" customWidth="1"/>
    <col min="14329" max="14329" width="20.7109375" style="287" customWidth="1"/>
    <col min="14330" max="14330" width="1.28515625" style="287" customWidth="1"/>
    <col min="14331" max="14331" width="19" style="287" customWidth="1"/>
    <col min="14332" max="14332" width="1.28515625" style="287" customWidth="1"/>
    <col min="14333" max="14333" width="13.85546875" style="287" customWidth="1"/>
    <col min="14334" max="14334" width="1" style="287" customWidth="1"/>
    <col min="14335" max="14335" width="12.85546875" style="287" bestFit="1" customWidth="1"/>
    <col min="14336" max="14337" width="12.5703125" style="287" bestFit="1" customWidth="1"/>
    <col min="14338" max="14571" width="9.140625" style="287"/>
    <col min="14572" max="14572" width="39.5703125" style="287" customWidth="1"/>
    <col min="14573" max="14573" width="13.28515625" style="287" customWidth="1"/>
    <col min="14574" max="14574" width="1.28515625" style="287" customWidth="1"/>
    <col min="14575" max="14575" width="18" style="287" customWidth="1"/>
    <col min="14576" max="14576" width="1.28515625" style="287" customWidth="1"/>
    <col min="14577" max="14577" width="13.140625" style="287" customWidth="1"/>
    <col min="14578" max="14578" width="1.28515625" style="287" customWidth="1"/>
    <col min="14579" max="14579" width="14.7109375" style="287" customWidth="1"/>
    <col min="14580" max="14580" width="1.28515625" style="287" customWidth="1"/>
    <col min="14581" max="14581" width="13" style="287" customWidth="1"/>
    <col min="14582" max="14582" width="1.28515625" style="287" customWidth="1"/>
    <col min="14583" max="14583" width="13" style="287" customWidth="1"/>
    <col min="14584" max="14584" width="1.28515625" style="287" customWidth="1"/>
    <col min="14585" max="14585" width="20.7109375" style="287" customWidth="1"/>
    <col min="14586" max="14586" width="1.28515625" style="287" customWidth="1"/>
    <col min="14587" max="14587" width="19" style="287" customWidth="1"/>
    <col min="14588" max="14588" width="1.28515625" style="287" customWidth="1"/>
    <col min="14589" max="14589" width="13.85546875" style="287" customWidth="1"/>
    <col min="14590" max="14590" width="1" style="287" customWidth="1"/>
    <col min="14591" max="14591" width="12.85546875" style="287" bestFit="1" customWidth="1"/>
    <col min="14592" max="14593" width="12.5703125" style="287" bestFit="1" customWidth="1"/>
    <col min="14594" max="14827" width="9.140625" style="287"/>
    <col min="14828" max="14828" width="39.5703125" style="287" customWidth="1"/>
    <col min="14829" max="14829" width="13.28515625" style="287" customWidth="1"/>
    <col min="14830" max="14830" width="1.28515625" style="287" customWidth="1"/>
    <col min="14831" max="14831" width="18" style="287" customWidth="1"/>
    <col min="14832" max="14832" width="1.28515625" style="287" customWidth="1"/>
    <col min="14833" max="14833" width="13.140625" style="287" customWidth="1"/>
    <col min="14834" max="14834" width="1.28515625" style="287" customWidth="1"/>
    <col min="14835" max="14835" width="14.7109375" style="287" customWidth="1"/>
    <col min="14836" max="14836" width="1.28515625" style="287" customWidth="1"/>
    <col min="14837" max="14837" width="13" style="287" customWidth="1"/>
    <col min="14838" max="14838" width="1.28515625" style="287" customWidth="1"/>
    <col min="14839" max="14839" width="13" style="287" customWidth="1"/>
    <col min="14840" max="14840" width="1.28515625" style="287" customWidth="1"/>
    <col min="14841" max="14841" width="20.7109375" style="287" customWidth="1"/>
    <col min="14842" max="14842" width="1.28515625" style="287" customWidth="1"/>
    <col min="14843" max="14843" width="19" style="287" customWidth="1"/>
    <col min="14844" max="14844" width="1.28515625" style="287" customWidth="1"/>
    <col min="14845" max="14845" width="13.85546875" style="287" customWidth="1"/>
    <col min="14846" max="14846" width="1" style="287" customWidth="1"/>
    <col min="14847" max="14847" width="12.85546875" style="287" bestFit="1" customWidth="1"/>
    <col min="14848" max="14849" width="12.5703125" style="287" bestFit="1" customWidth="1"/>
    <col min="14850" max="15083" width="9.140625" style="287"/>
    <col min="15084" max="15084" width="39.5703125" style="287" customWidth="1"/>
    <col min="15085" max="15085" width="13.28515625" style="287" customWidth="1"/>
    <col min="15086" max="15086" width="1.28515625" style="287" customWidth="1"/>
    <col min="15087" max="15087" width="18" style="287" customWidth="1"/>
    <col min="15088" max="15088" width="1.28515625" style="287" customWidth="1"/>
    <col min="15089" max="15089" width="13.140625" style="287" customWidth="1"/>
    <col min="15090" max="15090" width="1.28515625" style="287" customWidth="1"/>
    <col min="15091" max="15091" width="14.7109375" style="287" customWidth="1"/>
    <col min="15092" max="15092" width="1.28515625" style="287" customWidth="1"/>
    <col min="15093" max="15093" width="13" style="287" customWidth="1"/>
    <col min="15094" max="15094" width="1.28515625" style="287" customWidth="1"/>
    <col min="15095" max="15095" width="13" style="287" customWidth="1"/>
    <col min="15096" max="15096" width="1.28515625" style="287" customWidth="1"/>
    <col min="15097" max="15097" width="20.7109375" style="287" customWidth="1"/>
    <col min="15098" max="15098" width="1.28515625" style="287" customWidth="1"/>
    <col min="15099" max="15099" width="19" style="287" customWidth="1"/>
    <col min="15100" max="15100" width="1.28515625" style="287" customWidth="1"/>
    <col min="15101" max="15101" width="13.85546875" style="287" customWidth="1"/>
    <col min="15102" max="15102" width="1" style="287" customWidth="1"/>
    <col min="15103" max="15103" width="12.85546875" style="287" bestFit="1" customWidth="1"/>
    <col min="15104" max="15105" width="12.5703125" style="287" bestFit="1" customWidth="1"/>
    <col min="15106" max="15339" width="9.140625" style="287"/>
    <col min="15340" max="15340" width="39.5703125" style="287" customWidth="1"/>
    <col min="15341" max="15341" width="13.28515625" style="287" customWidth="1"/>
    <col min="15342" max="15342" width="1.28515625" style="287" customWidth="1"/>
    <col min="15343" max="15343" width="18" style="287" customWidth="1"/>
    <col min="15344" max="15344" width="1.28515625" style="287" customWidth="1"/>
    <col min="15345" max="15345" width="13.140625" style="287" customWidth="1"/>
    <col min="15346" max="15346" width="1.28515625" style="287" customWidth="1"/>
    <col min="15347" max="15347" width="14.7109375" style="287" customWidth="1"/>
    <col min="15348" max="15348" width="1.28515625" style="287" customWidth="1"/>
    <col min="15349" max="15349" width="13" style="287" customWidth="1"/>
    <col min="15350" max="15350" width="1.28515625" style="287" customWidth="1"/>
    <col min="15351" max="15351" width="13" style="287" customWidth="1"/>
    <col min="15352" max="15352" width="1.28515625" style="287" customWidth="1"/>
    <col min="15353" max="15353" width="20.7109375" style="287" customWidth="1"/>
    <col min="15354" max="15354" width="1.28515625" style="287" customWidth="1"/>
    <col min="15355" max="15355" width="19" style="287" customWidth="1"/>
    <col min="15356" max="15356" width="1.28515625" style="287" customWidth="1"/>
    <col min="15357" max="15357" width="13.85546875" style="287" customWidth="1"/>
    <col min="15358" max="15358" width="1" style="287" customWidth="1"/>
    <col min="15359" max="15359" width="12.85546875" style="287" bestFit="1" customWidth="1"/>
    <col min="15360" max="15361" width="12.5703125" style="287" bestFit="1" customWidth="1"/>
    <col min="15362" max="15595" width="9.140625" style="287"/>
    <col min="15596" max="15596" width="39.5703125" style="287" customWidth="1"/>
    <col min="15597" max="15597" width="13.28515625" style="287" customWidth="1"/>
    <col min="15598" max="15598" width="1.28515625" style="287" customWidth="1"/>
    <col min="15599" max="15599" width="18" style="287" customWidth="1"/>
    <col min="15600" max="15600" width="1.28515625" style="287" customWidth="1"/>
    <col min="15601" max="15601" width="13.140625" style="287" customWidth="1"/>
    <col min="15602" max="15602" width="1.28515625" style="287" customWidth="1"/>
    <col min="15603" max="15603" width="14.7109375" style="287" customWidth="1"/>
    <col min="15604" max="15604" width="1.28515625" style="287" customWidth="1"/>
    <col min="15605" max="15605" width="13" style="287" customWidth="1"/>
    <col min="15606" max="15606" width="1.28515625" style="287" customWidth="1"/>
    <col min="15607" max="15607" width="13" style="287" customWidth="1"/>
    <col min="15608" max="15608" width="1.28515625" style="287" customWidth="1"/>
    <col min="15609" max="15609" width="20.7109375" style="287" customWidth="1"/>
    <col min="15610" max="15610" width="1.28515625" style="287" customWidth="1"/>
    <col min="15611" max="15611" width="19" style="287" customWidth="1"/>
    <col min="15612" max="15612" width="1.28515625" style="287" customWidth="1"/>
    <col min="15613" max="15613" width="13.85546875" style="287" customWidth="1"/>
    <col min="15614" max="15614" width="1" style="287" customWidth="1"/>
    <col min="15615" max="15615" width="12.85546875" style="287" bestFit="1" customWidth="1"/>
    <col min="15616" max="15617" width="12.5703125" style="287" bestFit="1" customWidth="1"/>
    <col min="15618" max="15851" width="9.140625" style="287"/>
    <col min="15852" max="15852" width="39.5703125" style="287" customWidth="1"/>
    <col min="15853" max="15853" width="13.28515625" style="287" customWidth="1"/>
    <col min="15854" max="15854" width="1.28515625" style="287" customWidth="1"/>
    <col min="15855" max="15855" width="18" style="287" customWidth="1"/>
    <col min="15856" max="15856" width="1.28515625" style="287" customWidth="1"/>
    <col min="15857" max="15857" width="13.140625" style="287" customWidth="1"/>
    <col min="15858" max="15858" width="1.28515625" style="287" customWidth="1"/>
    <col min="15859" max="15859" width="14.7109375" style="287" customWidth="1"/>
    <col min="15860" max="15860" width="1.28515625" style="287" customWidth="1"/>
    <col min="15861" max="15861" width="13" style="287" customWidth="1"/>
    <col min="15862" max="15862" width="1.28515625" style="287" customWidth="1"/>
    <col min="15863" max="15863" width="13" style="287" customWidth="1"/>
    <col min="15864" max="15864" width="1.28515625" style="287" customWidth="1"/>
    <col min="15865" max="15865" width="20.7109375" style="287" customWidth="1"/>
    <col min="15866" max="15866" width="1.28515625" style="287" customWidth="1"/>
    <col min="15867" max="15867" width="19" style="287" customWidth="1"/>
    <col min="15868" max="15868" width="1.28515625" style="287" customWidth="1"/>
    <col min="15869" max="15869" width="13.85546875" style="287" customWidth="1"/>
    <col min="15870" max="15870" width="1" style="287" customWidth="1"/>
    <col min="15871" max="15871" width="12.85546875" style="287" bestFit="1" customWidth="1"/>
    <col min="15872" max="15873" width="12.5703125" style="287" bestFit="1" customWidth="1"/>
    <col min="15874" max="16107" width="9.140625" style="287"/>
    <col min="16108" max="16108" width="39.5703125" style="287" customWidth="1"/>
    <col min="16109" max="16109" width="13.28515625" style="287" customWidth="1"/>
    <col min="16110" max="16110" width="1.28515625" style="287" customWidth="1"/>
    <col min="16111" max="16111" width="18" style="287" customWidth="1"/>
    <col min="16112" max="16112" width="1.28515625" style="287" customWidth="1"/>
    <col min="16113" max="16113" width="13.140625" style="287" customWidth="1"/>
    <col min="16114" max="16114" width="1.28515625" style="287" customWidth="1"/>
    <col min="16115" max="16115" width="14.7109375" style="287" customWidth="1"/>
    <col min="16116" max="16116" width="1.28515625" style="287" customWidth="1"/>
    <col min="16117" max="16117" width="13" style="287" customWidth="1"/>
    <col min="16118" max="16118" width="1.28515625" style="287" customWidth="1"/>
    <col min="16119" max="16119" width="13" style="287" customWidth="1"/>
    <col min="16120" max="16120" width="1.28515625" style="287" customWidth="1"/>
    <col min="16121" max="16121" width="20.7109375" style="287" customWidth="1"/>
    <col min="16122" max="16122" width="1.28515625" style="287" customWidth="1"/>
    <col min="16123" max="16123" width="19" style="287" customWidth="1"/>
    <col min="16124" max="16124" width="1.28515625" style="287" customWidth="1"/>
    <col min="16125" max="16125" width="13.85546875" style="287" customWidth="1"/>
    <col min="16126" max="16126" width="1" style="287" customWidth="1"/>
    <col min="16127" max="16127" width="12.85546875" style="287" bestFit="1" customWidth="1"/>
    <col min="16128" max="16129" width="12.5703125" style="287" bestFit="1" customWidth="1"/>
    <col min="16130" max="16384" width="9.140625" style="287"/>
  </cols>
  <sheetData>
    <row r="1" spans="1:17" s="99" customFormat="1">
      <c r="A1" s="258" t="s">
        <v>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64"/>
    </row>
    <row r="2" spans="1:17" s="99" customFormat="1">
      <c r="A2" s="258" t="s">
        <v>111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64"/>
    </row>
    <row r="3" spans="1:17" s="260" customFormat="1">
      <c r="A3" s="258" t="s">
        <v>105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61" t="s">
        <v>8</v>
      </c>
      <c r="Q3" s="258"/>
    </row>
    <row r="4" spans="1:17" s="260" customFormat="1">
      <c r="A4" s="262"/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3" t="s">
        <v>11</v>
      </c>
      <c r="Q4" s="264"/>
    </row>
    <row r="5" spans="1:17" s="260" customFormat="1">
      <c r="A5" s="264"/>
      <c r="B5" s="264"/>
      <c r="C5" s="264"/>
      <c r="D5" s="303" t="s">
        <v>3</v>
      </c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264"/>
    </row>
    <row r="6" spans="1:17" s="99" customFormat="1">
      <c r="A6" s="259"/>
      <c r="B6" s="259"/>
      <c r="C6" s="259"/>
      <c r="D6" s="304" t="s">
        <v>5</v>
      </c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259"/>
    </row>
    <row r="7" spans="1:17" s="99" customFormat="1">
      <c r="A7" s="266"/>
      <c r="D7" s="264"/>
      <c r="E7" s="264"/>
      <c r="F7" s="264"/>
      <c r="H7" s="267" t="s">
        <v>142</v>
      </c>
      <c r="J7" s="305" t="s">
        <v>65</v>
      </c>
      <c r="K7" s="305"/>
      <c r="L7" s="305"/>
      <c r="M7" s="265"/>
      <c r="N7" s="268"/>
      <c r="O7" s="269"/>
      <c r="P7" s="268"/>
    </row>
    <row r="8" spans="1:17" s="99" customFormat="1">
      <c r="A8" s="266"/>
      <c r="D8" s="264" t="s">
        <v>115</v>
      </c>
      <c r="E8" s="264"/>
      <c r="F8" s="264" t="s">
        <v>116</v>
      </c>
      <c r="H8" s="267"/>
      <c r="J8" s="270" t="s">
        <v>143</v>
      </c>
      <c r="K8" s="270"/>
      <c r="L8" s="270"/>
      <c r="M8" s="265"/>
      <c r="N8" s="268" t="s">
        <v>144</v>
      </c>
      <c r="O8" s="269"/>
      <c r="P8" s="268" t="s">
        <v>121</v>
      </c>
    </row>
    <row r="9" spans="1:17" s="99" customFormat="1">
      <c r="A9" s="266"/>
      <c r="B9" s="271" t="s">
        <v>10</v>
      </c>
      <c r="C9" s="269"/>
      <c r="D9" s="272" t="s">
        <v>122</v>
      </c>
      <c r="E9" s="264"/>
      <c r="F9" s="272" t="s">
        <v>123</v>
      </c>
      <c r="H9" s="271" t="s">
        <v>124</v>
      </c>
      <c r="J9" s="271" t="s">
        <v>125</v>
      </c>
      <c r="L9" s="271" t="s">
        <v>67</v>
      </c>
      <c r="M9" s="269"/>
      <c r="N9" s="271" t="s">
        <v>58</v>
      </c>
      <c r="O9" s="269"/>
      <c r="P9" s="271" t="s">
        <v>132</v>
      </c>
    </row>
    <row r="10" spans="1:17" s="94" customFormat="1">
      <c r="A10" s="266"/>
      <c r="B10" s="56"/>
      <c r="C10" s="99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4"/>
      <c r="O10" s="273"/>
      <c r="P10" s="274"/>
    </row>
    <row r="11" spans="1:17" s="49" customFormat="1" ht="22.5" customHeight="1">
      <c r="A11" s="55" t="s">
        <v>133</v>
      </c>
      <c r="D11" s="276">
        <v>169598067.59999999</v>
      </c>
      <c r="E11" s="276"/>
      <c r="F11" s="276">
        <v>142273285.93000001</v>
      </c>
      <c r="G11" s="276"/>
      <c r="H11" s="276">
        <v>0</v>
      </c>
      <c r="I11" s="276"/>
      <c r="J11" s="276">
        <v>6201957.1500000004</v>
      </c>
      <c r="K11" s="276"/>
      <c r="L11" s="276">
        <v>45532651.030000024</v>
      </c>
      <c r="M11" s="276"/>
      <c r="N11" s="276">
        <v>0</v>
      </c>
      <c r="O11" s="276"/>
      <c r="P11" s="276">
        <v>363605961.70999998</v>
      </c>
    </row>
    <row r="12" spans="1:17" s="50" customFormat="1">
      <c r="A12" s="49" t="s">
        <v>134</v>
      </c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0"/>
    </row>
    <row r="13" spans="1:17" s="50" customFormat="1">
      <c r="A13" s="277" t="s">
        <v>96</v>
      </c>
      <c r="D13" s="82">
        <v>0</v>
      </c>
      <c r="E13" s="82"/>
      <c r="F13" s="82">
        <v>0</v>
      </c>
      <c r="G13" s="82"/>
      <c r="H13" s="82">
        <v>0</v>
      </c>
      <c r="I13" s="82"/>
      <c r="J13" s="82">
        <v>0</v>
      </c>
      <c r="K13" s="82"/>
      <c r="L13" s="82">
        <v>21127307.899999999</v>
      </c>
      <c r="M13" s="82"/>
      <c r="N13" s="278">
        <v>0</v>
      </c>
      <c r="O13" s="82"/>
      <c r="P13" s="276">
        <v>21127307.899999999</v>
      </c>
    </row>
    <row r="14" spans="1:17" s="50" customFormat="1">
      <c r="A14" s="277" t="s">
        <v>66</v>
      </c>
      <c r="B14" s="65">
        <v>23</v>
      </c>
      <c r="D14" s="278">
        <v>0</v>
      </c>
      <c r="E14" s="278"/>
      <c r="F14" s="278">
        <v>0</v>
      </c>
      <c r="G14" s="278"/>
      <c r="H14" s="278">
        <v>0</v>
      </c>
      <c r="I14" s="278"/>
      <c r="J14" s="278">
        <v>1056365.3999999999</v>
      </c>
      <c r="K14" s="278"/>
      <c r="L14" s="278">
        <v>-1056365.3999999999</v>
      </c>
      <c r="M14" s="278"/>
      <c r="N14" s="278">
        <v>0</v>
      </c>
      <c r="O14" s="278"/>
      <c r="P14" s="276">
        <v>0</v>
      </c>
    </row>
    <row r="15" spans="1:17" s="56" customFormat="1" ht="21.75" thickBot="1">
      <c r="A15" s="55" t="s">
        <v>135</v>
      </c>
      <c r="D15" s="279">
        <v>169598067.59999999</v>
      </c>
      <c r="E15" s="80"/>
      <c r="F15" s="279">
        <v>142273285.93000001</v>
      </c>
      <c r="G15" s="80"/>
      <c r="H15" s="279">
        <v>0</v>
      </c>
      <c r="I15" s="80"/>
      <c r="J15" s="279">
        <v>7258322.5500000007</v>
      </c>
      <c r="K15" s="80"/>
      <c r="L15" s="279">
        <v>65603593.530000024</v>
      </c>
      <c r="M15" s="80"/>
      <c r="N15" s="279"/>
      <c r="O15" s="80"/>
      <c r="P15" s="279">
        <v>384733269.60999995</v>
      </c>
    </row>
    <row r="16" spans="1:17" s="281" customFormat="1" ht="21.75" thickTop="1">
      <c r="A16" s="280"/>
      <c r="B16" s="56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</row>
    <row r="17" spans="1:17" s="281" customFormat="1">
      <c r="A17" s="266" t="s">
        <v>136</v>
      </c>
      <c r="B17" s="56"/>
      <c r="D17" s="276">
        <v>141740412.19999999</v>
      </c>
      <c r="E17" s="276"/>
      <c r="F17" s="276">
        <v>33218201.329999998</v>
      </c>
      <c r="G17" s="276"/>
      <c r="H17" s="276">
        <v>0</v>
      </c>
      <c r="I17" s="276"/>
      <c r="J17" s="276">
        <v>5063313.21</v>
      </c>
      <c r="K17" s="276"/>
      <c r="L17" s="276">
        <v>28956822.120000001</v>
      </c>
      <c r="M17" s="276"/>
      <c r="N17" s="276">
        <v>0</v>
      </c>
      <c r="O17" s="276"/>
      <c r="P17" s="243">
        <v>208978748.85999998</v>
      </c>
    </row>
    <row r="18" spans="1:17" s="99" customFormat="1">
      <c r="A18" s="275" t="s">
        <v>134</v>
      </c>
      <c r="B18" s="56"/>
      <c r="D18" s="276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</row>
    <row r="19" spans="1:17" s="99" customFormat="1">
      <c r="A19" s="282" t="s">
        <v>145</v>
      </c>
      <c r="B19" s="65">
        <v>21</v>
      </c>
      <c r="D19" s="283">
        <v>27857655.399999999</v>
      </c>
      <c r="E19" s="284"/>
      <c r="F19" s="284">
        <v>109055084.59999999</v>
      </c>
      <c r="G19" s="243"/>
      <c r="H19" s="243"/>
      <c r="I19" s="243"/>
      <c r="J19" s="284">
        <v>0</v>
      </c>
      <c r="K19" s="284"/>
      <c r="L19" s="284">
        <v>0</v>
      </c>
      <c r="M19" s="243"/>
      <c r="N19" s="243"/>
      <c r="O19" s="243"/>
      <c r="P19" s="243">
        <v>136912740</v>
      </c>
    </row>
    <row r="20" spans="1:17" s="99" customFormat="1">
      <c r="A20" s="282" t="s">
        <v>146</v>
      </c>
      <c r="B20" s="56"/>
      <c r="D20" s="283">
        <v>0</v>
      </c>
      <c r="E20" s="284"/>
      <c r="F20" s="283">
        <v>0</v>
      </c>
      <c r="G20" s="243"/>
      <c r="H20" s="243"/>
      <c r="I20" s="243"/>
      <c r="J20" s="283">
        <v>0</v>
      </c>
      <c r="K20" s="284"/>
      <c r="L20" s="284">
        <v>-4675411.53</v>
      </c>
      <c r="M20" s="243"/>
      <c r="N20" s="243"/>
      <c r="O20" s="243"/>
      <c r="P20" s="243">
        <v>-4675411.53</v>
      </c>
    </row>
    <row r="21" spans="1:17" s="94" customFormat="1" ht="21.75" customHeight="1">
      <c r="A21" s="285" t="s">
        <v>96</v>
      </c>
      <c r="B21" s="65"/>
      <c r="D21" s="278">
        <v>0</v>
      </c>
      <c r="E21" s="278"/>
      <c r="F21" s="278">
        <v>0</v>
      </c>
      <c r="G21" s="278"/>
      <c r="H21" s="278">
        <v>0</v>
      </c>
      <c r="I21" s="278"/>
      <c r="J21" s="278">
        <v>0</v>
      </c>
      <c r="K21" s="278"/>
      <c r="L21" s="278">
        <v>10513529.199999988</v>
      </c>
      <c r="M21" s="278"/>
      <c r="N21" s="284">
        <v>0</v>
      </c>
      <c r="O21" s="278"/>
      <c r="P21" s="243">
        <v>10513529.199999988</v>
      </c>
    </row>
    <row r="22" spans="1:17" s="94" customFormat="1">
      <c r="A22" s="285" t="s">
        <v>66</v>
      </c>
      <c r="B22" s="65">
        <v>23</v>
      </c>
      <c r="D22" s="278">
        <v>0</v>
      </c>
      <c r="E22" s="278"/>
      <c r="F22" s="278">
        <v>0</v>
      </c>
      <c r="G22" s="278"/>
      <c r="H22" s="278">
        <v>0</v>
      </c>
      <c r="I22" s="278"/>
      <c r="J22" s="278">
        <v>525676.46</v>
      </c>
      <c r="K22" s="278"/>
      <c r="L22" s="278">
        <v>-525676.46</v>
      </c>
      <c r="M22" s="278"/>
      <c r="N22" s="284">
        <v>0</v>
      </c>
      <c r="O22" s="278"/>
      <c r="P22" s="243">
        <v>0</v>
      </c>
    </row>
    <row r="23" spans="1:17" s="99" customFormat="1" ht="21.75" thickBot="1">
      <c r="A23" s="266" t="s">
        <v>141</v>
      </c>
      <c r="B23" s="66"/>
      <c r="D23" s="113">
        <v>169598067.59999999</v>
      </c>
      <c r="E23" s="276"/>
      <c r="F23" s="113">
        <v>142273285.93000001</v>
      </c>
      <c r="G23" s="276"/>
      <c r="H23" s="113">
        <v>0</v>
      </c>
      <c r="I23" s="276"/>
      <c r="J23" s="113">
        <v>5588989.6699999999</v>
      </c>
      <c r="K23" s="276"/>
      <c r="L23" s="113">
        <v>34269263.329999991</v>
      </c>
      <c r="M23" s="276"/>
      <c r="N23" s="113">
        <v>0</v>
      </c>
      <c r="O23" s="276"/>
      <c r="P23" s="113">
        <v>351729606.53000003</v>
      </c>
      <c r="Q23" s="286">
        <f>+P23-'[2]BS-T'!L75</f>
        <v>345527649.38000005</v>
      </c>
    </row>
    <row r="24" spans="1:17" ht="21.75" thickTop="1">
      <c r="P24" s="288"/>
    </row>
  </sheetData>
  <mergeCells count="3">
    <mergeCell ref="D5:P5"/>
    <mergeCell ref="D6:P6"/>
    <mergeCell ref="J7:L7"/>
  </mergeCells>
  <pageMargins left="0.78740157480314965" right="0.15748031496062992" top="0.78740157480314965" bottom="0.59055118110236227" header="0.39370078740157483" footer="0.39370078740157483"/>
  <pageSetup paperSize="9" firstPageNumber="8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J128"/>
  <sheetViews>
    <sheetView showGridLines="0" tabSelected="1" zoomScaleNormal="100" zoomScaleSheetLayoutView="130" workbookViewId="0">
      <selection activeCell="N14" sqref="N14"/>
    </sheetView>
  </sheetViews>
  <sheetFormatPr defaultRowHeight="21"/>
  <cols>
    <col min="1" max="1" width="2" style="172" customWidth="1"/>
    <col min="2" max="2" width="2.42578125" style="150" customWidth="1"/>
    <col min="3" max="3" width="48" style="172" customWidth="1"/>
    <col min="4" max="4" width="12.85546875" style="89" bestFit="1" customWidth="1"/>
    <col min="5" max="5" width="0.85546875" style="170" customWidth="1"/>
    <col min="6" max="6" width="15.28515625" style="170" customWidth="1"/>
    <col min="7" max="7" width="0.85546875" style="170" customWidth="1"/>
    <col min="8" max="8" width="15.28515625" style="89" customWidth="1"/>
    <col min="9" max="9" width="0.85546875" style="170" customWidth="1"/>
    <col min="10" max="10" width="15.28515625" style="170" customWidth="1"/>
    <col min="11" max="250" width="9.140625" style="172"/>
    <col min="251" max="251" width="2" style="172" customWidth="1"/>
    <col min="252" max="252" width="2.42578125" style="172" customWidth="1"/>
    <col min="253" max="253" width="52" style="172" customWidth="1"/>
    <col min="254" max="254" width="14.42578125" style="172" bestFit="1" customWidth="1"/>
    <col min="255" max="255" width="1.42578125" style="172" customWidth="1"/>
    <col min="256" max="256" width="14.42578125" style="172" bestFit="1" customWidth="1"/>
    <col min="257" max="257" width="1.42578125" style="172" customWidth="1"/>
    <col min="258" max="258" width="14.42578125" style="172" bestFit="1" customWidth="1"/>
    <col min="259" max="259" width="1.7109375" style="172" customWidth="1"/>
    <col min="260" max="260" width="14.42578125" style="172" bestFit="1" customWidth="1"/>
    <col min="261" max="261" width="12.85546875" style="172" bestFit="1" customWidth="1"/>
    <col min="262" max="262" width="9.85546875" style="172" bestFit="1" customWidth="1"/>
    <col min="263" max="263" width="11.7109375" style="172" bestFit="1" customWidth="1"/>
    <col min="264" max="264" width="2.7109375" style="172" bestFit="1" customWidth="1"/>
    <col min="265" max="265" width="12" style="172" bestFit="1" customWidth="1"/>
    <col min="266" max="506" width="9.140625" style="172"/>
    <col min="507" max="507" width="2" style="172" customWidth="1"/>
    <col min="508" max="508" width="2.42578125" style="172" customWidth="1"/>
    <col min="509" max="509" width="52" style="172" customWidth="1"/>
    <col min="510" max="510" width="14.42578125" style="172" bestFit="1" customWidth="1"/>
    <col min="511" max="511" width="1.42578125" style="172" customWidth="1"/>
    <col min="512" max="512" width="14.42578125" style="172" bestFit="1" customWidth="1"/>
    <col min="513" max="513" width="1.42578125" style="172" customWidth="1"/>
    <col min="514" max="514" width="14.42578125" style="172" bestFit="1" customWidth="1"/>
    <col min="515" max="515" width="1.7109375" style="172" customWidth="1"/>
    <col min="516" max="516" width="14.42578125" style="172" bestFit="1" customWidth="1"/>
    <col min="517" max="517" width="12.85546875" style="172" bestFit="1" customWidth="1"/>
    <col min="518" max="518" width="9.85546875" style="172" bestFit="1" customWidth="1"/>
    <col min="519" max="519" width="11.7109375" style="172" bestFit="1" customWidth="1"/>
    <col min="520" max="520" width="2.7109375" style="172" bestFit="1" customWidth="1"/>
    <col min="521" max="521" width="12" style="172" bestFit="1" customWidth="1"/>
    <col min="522" max="762" width="9.140625" style="172"/>
    <col min="763" max="763" width="2" style="172" customWidth="1"/>
    <col min="764" max="764" width="2.42578125" style="172" customWidth="1"/>
    <col min="765" max="765" width="52" style="172" customWidth="1"/>
    <col min="766" max="766" width="14.42578125" style="172" bestFit="1" customWidth="1"/>
    <col min="767" max="767" width="1.42578125" style="172" customWidth="1"/>
    <col min="768" max="768" width="14.42578125" style="172" bestFit="1" customWidth="1"/>
    <col min="769" max="769" width="1.42578125" style="172" customWidth="1"/>
    <col min="770" max="770" width="14.42578125" style="172" bestFit="1" customWidth="1"/>
    <col min="771" max="771" width="1.7109375" style="172" customWidth="1"/>
    <col min="772" max="772" width="14.42578125" style="172" bestFit="1" customWidth="1"/>
    <col min="773" max="773" width="12.85546875" style="172" bestFit="1" customWidth="1"/>
    <col min="774" max="774" width="9.85546875" style="172" bestFit="1" customWidth="1"/>
    <col min="775" max="775" width="11.7109375" style="172" bestFit="1" customWidth="1"/>
    <col min="776" max="776" width="2.7109375" style="172" bestFit="1" customWidth="1"/>
    <col min="777" max="777" width="12" style="172" bestFit="1" customWidth="1"/>
    <col min="778" max="1018" width="9.140625" style="172"/>
    <col min="1019" max="1019" width="2" style="172" customWidth="1"/>
    <col min="1020" max="1020" width="2.42578125" style="172" customWidth="1"/>
    <col min="1021" max="1021" width="52" style="172" customWidth="1"/>
    <col min="1022" max="1022" width="14.42578125" style="172" bestFit="1" customWidth="1"/>
    <col min="1023" max="1023" width="1.42578125" style="172" customWidth="1"/>
    <col min="1024" max="1024" width="14.42578125" style="172" bestFit="1" customWidth="1"/>
    <col min="1025" max="1025" width="1.42578125" style="172" customWidth="1"/>
    <col min="1026" max="1026" width="14.42578125" style="172" bestFit="1" customWidth="1"/>
    <col min="1027" max="1027" width="1.7109375" style="172" customWidth="1"/>
    <col min="1028" max="1028" width="14.42578125" style="172" bestFit="1" customWidth="1"/>
    <col min="1029" max="1029" width="12.85546875" style="172" bestFit="1" customWidth="1"/>
    <col min="1030" max="1030" width="9.85546875" style="172" bestFit="1" customWidth="1"/>
    <col min="1031" max="1031" width="11.7109375" style="172" bestFit="1" customWidth="1"/>
    <col min="1032" max="1032" width="2.7109375" style="172" bestFit="1" customWidth="1"/>
    <col min="1033" max="1033" width="12" style="172" bestFit="1" customWidth="1"/>
    <col min="1034" max="1274" width="9.140625" style="172"/>
    <col min="1275" max="1275" width="2" style="172" customWidth="1"/>
    <col min="1276" max="1276" width="2.42578125" style="172" customWidth="1"/>
    <col min="1277" max="1277" width="52" style="172" customWidth="1"/>
    <col min="1278" max="1278" width="14.42578125" style="172" bestFit="1" customWidth="1"/>
    <col min="1279" max="1279" width="1.42578125" style="172" customWidth="1"/>
    <col min="1280" max="1280" width="14.42578125" style="172" bestFit="1" customWidth="1"/>
    <col min="1281" max="1281" width="1.42578125" style="172" customWidth="1"/>
    <col min="1282" max="1282" width="14.42578125" style="172" bestFit="1" customWidth="1"/>
    <col min="1283" max="1283" width="1.7109375" style="172" customWidth="1"/>
    <col min="1284" max="1284" width="14.42578125" style="172" bestFit="1" customWidth="1"/>
    <col min="1285" max="1285" width="12.85546875" style="172" bestFit="1" customWidth="1"/>
    <col min="1286" max="1286" width="9.85546875" style="172" bestFit="1" customWidth="1"/>
    <col min="1287" max="1287" width="11.7109375" style="172" bestFit="1" customWidth="1"/>
    <col min="1288" max="1288" width="2.7109375" style="172" bestFit="1" customWidth="1"/>
    <col min="1289" max="1289" width="12" style="172" bestFit="1" customWidth="1"/>
    <col min="1290" max="1530" width="9.140625" style="172"/>
    <col min="1531" max="1531" width="2" style="172" customWidth="1"/>
    <col min="1532" max="1532" width="2.42578125" style="172" customWidth="1"/>
    <col min="1533" max="1533" width="52" style="172" customWidth="1"/>
    <col min="1534" max="1534" width="14.42578125" style="172" bestFit="1" customWidth="1"/>
    <col min="1535" max="1535" width="1.42578125" style="172" customWidth="1"/>
    <col min="1536" max="1536" width="14.42578125" style="172" bestFit="1" customWidth="1"/>
    <col min="1537" max="1537" width="1.42578125" style="172" customWidth="1"/>
    <col min="1538" max="1538" width="14.42578125" style="172" bestFit="1" customWidth="1"/>
    <col min="1539" max="1539" width="1.7109375" style="172" customWidth="1"/>
    <col min="1540" max="1540" width="14.42578125" style="172" bestFit="1" customWidth="1"/>
    <col min="1541" max="1541" width="12.85546875" style="172" bestFit="1" customWidth="1"/>
    <col min="1542" max="1542" width="9.85546875" style="172" bestFit="1" customWidth="1"/>
    <col min="1543" max="1543" width="11.7109375" style="172" bestFit="1" customWidth="1"/>
    <col min="1544" max="1544" width="2.7109375" style="172" bestFit="1" customWidth="1"/>
    <col min="1545" max="1545" width="12" style="172" bestFit="1" customWidth="1"/>
    <col min="1546" max="1786" width="9.140625" style="172"/>
    <col min="1787" max="1787" width="2" style="172" customWidth="1"/>
    <col min="1788" max="1788" width="2.42578125" style="172" customWidth="1"/>
    <col min="1789" max="1789" width="52" style="172" customWidth="1"/>
    <col min="1790" max="1790" width="14.42578125" style="172" bestFit="1" customWidth="1"/>
    <col min="1791" max="1791" width="1.42578125" style="172" customWidth="1"/>
    <col min="1792" max="1792" width="14.42578125" style="172" bestFit="1" customWidth="1"/>
    <col min="1793" max="1793" width="1.42578125" style="172" customWidth="1"/>
    <col min="1794" max="1794" width="14.42578125" style="172" bestFit="1" customWidth="1"/>
    <col min="1795" max="1795" width="1.7109375" style="172" customWidth="1"/>
    <col min="1796" max="1796" width="14.42578125" style="172" bestFit="1" customWidth="1"/>
    <col min="1797" max="1797" width="12.85546875" style="172" bestFit="1" customWidth="1"/>
    <col min="1798" max="1798" width="9.85546875" style="172" bestFit="1" customWidth="1"/>
    <col min="1799" max="1799" width="11.7109375" style="172" bestFit="1" customWidth="1"/>
    <col min="1800" max="1800" width="2.7109375" style="172" bestFit="1" customWidth="1"/>
    <col min="1801" max="1801" width="12" style="172" bestFit="1" customWidth="1"/>
    <col min="1802" max="2042" width="9.140625" style="172"/>
    <col min="2043" max="2043" width="2" style="172" customWidth="1"/>
    <col min="2044" max="2044" width="2.42578125" style="172" customWidth="1"/>
    <col min="2045" max="2045" width="52" style="172" customWidth="1"/>
    <col min="2046" max="2046" width="14.42578125" style="172" bestFit="1" customWidth="1"/>
    <col min="2047" max="2047" width="1.42578125" style="172" customWidth="1"/>
    <col min="2048" max="2048" width="14.42578125" style="172" bestFit="1" customWidth="1"/>
    <col min="2049" max="2049" width="1.42578125" style="172" customWidth="1"/>
    <col min="2050" max="2050" width="14.42578125" style="172" bestFit="1" customWidth="1"/>
    <col min="2051" max="2051" width="1.7109375" style="172" customWidth="1"/>
    <col min="2052" max="2052" width="14.42578125" style="172" bestFit="1" customWidth="1"/>
    <col min="2053" max="2053" width="12.85546875" style="172" bestFit="1" customWidth="1"/>
    <col min="2054" max="2054" width="9.85546875" style="172" bestFit="1" customWidth="1"/>
    <col min="2055" max="2055" width="11.7109375" style="172" bestFit="1" customWidth="1"/>
    <col min="2056" max="2056" width="2.7109375" style="172" bestFit="1" customWidth="1"/>
    <col min="2057" max="2057" width="12" style="172" bestFit="1" customWidth="1"/>
    <col min="2058" max="2298" width="9.140625" style="172"/>
    <col min="2299" max="2299" width="2" style="172" customWidth="1"/>
    <col min="2300" max="2300" width="2.42578125" style="172" customWidth="1"/>
    <col min="2301" max="2301" width="52" style="172" customWidth="1"/>
    <col min="2302" max="2302" width="14.42578125" style="172" bestFit="1" customWidth="1"/>
    <col min="2303" max="2303" width="1.42578125" style="172" customWidth="1"/>
    <col min="2304" max="2304" width="14.42578125" style="172" bestFit="1" customWidth="1"/>
    <col min="2305" max="2305" width="1.42578125" style="172" customWidth="1"/>
    <col min="2306" max="2306" width="14.42578125" style="172" bestFit="1" customWidth="1"/>
    <col min="2307" max="2307" width="1.7109375" style="172" customWidth="1"/>
    <col min="2308" max="2308" width="14.42578125" style="172" bestFit="1" customWidth="1"/>
    <col min="2309" max="2309" width="12.85546875" style="172" bestFit="1" customWidth="1"/>
    <col min="2310" max="2310" width="9.85546875" style="172" bestFit="1" customWidth="1"/>
    <col min="2311" max="2311" width="11.7109375" style="172" bestFit="1" customWidth="1"/>
    <col min="2312" max="2312" width="2.7109375" style="172" bestFit="1" customWidth="1"/>
    <col min="2313" max="2313" width="12" style="172" bestFit="1" customWidth="1"/>
    <col min="2314" max="2554" width="9.140625" style="172"/>
    <col min="2555" max="2555" width="2" style="172" customWidth="1"/>
    <col min="2556" max="2556" width="2.42578125" style="172" customWidth="1"/>
    <col min="2557" max="2557" width="52" style="172" customWidth="1"/>
    <col min="2558" max="2558" width="14.42578125" style="172" bestFit="1" customWidth="1"/>
    <col min="2559" max="2559" width="1.42578125" style="172" customWidth="1"/>
    <col min="2560" max="2560" width="14.42578125" style="172" bestFit="1" customWidth="1"/>
    <col min="2561" max="2561" width="1.42578125" style="172" customWidth="1"/>
    <col min="2562" max="2562" width="14.42578125" style="172" bestFit="1" customWidth="1"/>
    <col min="2563" max="2563" width="1.7109375" style="172" customWidth="1"/>
    <col min="2564" max="2564" width="14.42578125" style="172" bestFit="1" customWidth="1"/>
    <col min="2565" max="2565" width="12.85546875" style="172" bestFit="1" customWidth="1"/>
    <col min="2566" max="2566" width="9.85546875" style="172" bestFit="1" customWidth="1"/>
    <col min="2567" max="2567" width="11.7109375" style="172" bestFit="1" customWidth="1"/>
    <col min="2568" max="2568" width="2.7109375" style="172" bestFit="1" customWidth="1"/>
    <col min="2569" max="2569" width="12" style="172" bestFit="1" customWidth="1"/>
    <col min="2570" max="2810" width="9.140625" style="172"/>
    <col min="2811" max="2811" width="2" style="172" customWidth="1"/>
    <col min="2812" max="2812" width="2.42578125" style="172" customWidth="1"/>
    <col min="2813" max="2813" width="52" style="172" customWidth="1"/>
    <col min="2814" max="2814" width="14.42578125" style="172" bestFit="1" customWidth="1"/>
    <col min="2815" max="2815" width="1.42578125" style="172" customWidth="1"/>
    <col min="2816" max="2816" width="14.42578125" style="172" bestFit="1" customWidth="1"/>
    <col min="2817" max="2817" width="1.42578125" style="172" customWidth="1"/>
    <col min="2818" max="2818" width="14.42578125" style="172" bestFit="1" customWidth="1"/>
    <col min="2819" max="2819" width="1.7109375" style="172" customWidth="1"/>
    <col min="2820" max="2820" width="14.42578125" style="172" bestFit="1" customWidth="1"/>
    <col min="2821" max="2821" width="12.85546875" style="172" bestFit="1" customWidth="1"/>
    <col min="2822" max="2822" width="9.85546875" style="172" bestFit="1" customWidth="1"/>
    <col min="2823" max="2823" width="11.7109375" style="172" bestFit="1" customWidth="1"/>
    <col min="2824" max="2824" width="2.7109375" style="172" bestFit="1" customWidth="1"/>
    <col min="2825" max="2825" width="12" style="172" bestFit="1" customWidth="1"/>
    <col min="2826" max="3066" width="9.140625" style="172"/>
    <col min="3067" max="3067" width="2" style="172" customWidth="1"/>
    <col min="3068" max="3068" width="2.42578125" style="172" customWidth="1"/>
    <col min="3069" max="3069" width="52" style="172" customWidth="1"/>
    <col min="3070" max="3070" width="14.42578125" style="172" bestFit="1" customWidth="1"/>
    <col min="3071" max="3071" width="1.42578125" style="172" customWidth="1"/>
    <col min="3072" max="3072" width="14.42578125" style="172" bestFit="1" customWidth="1"/>
    <col min="3073" max="3073" width="1.42578125" style="172" customWidth="1"/>
    <col min="3074" max="3074" width="14.42578125" style="172" bestFit="1" customWidth="1"/>
    <col min="3075" max="3075" width="1.7109375" style="172" customWidth="1"/>
    <col min="3076" max="3076" width="14.42578125" style="172" bestFit="1" customWidth="1"/>
    <col min="3077" max="3077" width="12.85546875" style="172" bestFit="1" customWidth="1"/>
    <col min="3078" max="3078" width="9.85546875" style="172" bestFit="1" customWidth="1"/>
    <col min="3079" max="3079" width="11.7109375" style="172" bestFit="1" customWidth="1"/>
    <col min="3080" max="3080" width="2.7109375" style="172" bestFit="1" customWidth="1"/>
    <col min="3081" max="3081" width="12" style="172" bestFit="1" customWidth="1"/>
    <col min="3082" max="3322" width="9.140625" style="172"/>
    <col min="3323" max="3323" width="2" style="172" customWidth="1"/>
    <col min="3324" max="3324" width="2.42578125" style="172" customWidth="1"/>
    <col min="3325" max="3325" width="52" style="172" customWidth="1"/>
    <col min="3326" max="3326" width="14.42578125" style="172" bestFit="1" customWidth="1"/>
    <col min="3327" max="3327" width="1.42578125" style="172" customWidth="1"/>
    <col min="3328" max="3328" width="14.42578125" style="172" bestFit="1" customWidth="1"/>
    <col min="3329" max="3329" width="1.42578125" style="172" customWidth="1"/>
    <col min="3330" max="3330" width="14.42578125" style="172" bestFit="1" customWidth="1"/>
    <col min="3331" max="3331" width="1.7109375" style="172" customWidth="1"/>
    <col min="3332" max="3332" width="14.42578125" style="172" bestFit="1" customWidth="1"/>
    <col min="3333" max="3333" width="12.85546875" style="172" bestFit="1" customWidth="1"/>
    <col min="3334" max="3334" width="9.85546875" style="172" bestFit="1" customWidth="1"/>
    <col min="3335" max="3335" width="11.7109375" style="172" bestFit="1" customWidth="1"/>
    <col min="3336" max="3336" width="2.7109375" style="172" bestFit="1" customWidth="1"/>
    <col min="3337" max="3337" width="12" style="172" bestFit="1" customWidth="1"/>
    <col min="3338" max="3578" width="9.140625" style="172"/>
    <col min="3579" max="3579" width="2" style="172" customWidth="1"/>
    <col min="3580" max="3580" width="2.42578125" style="172" customWidth="1"/>
    <col min="3581" max="3581" width="52" style="172" customWidth="1"/>
    <col min="3582" max="3582" width="14.42578125" style="172" bestFit="1" customWidth="1"/>
    <col min="3583" max="3583" width="1.42578125" style="172" customWidth="1"/>
    <col min="3584" max="3584" width="14.42578125" style="172" bestFit="1" customWidth="1"/>
    <col min="3585" max="3585" width="1.42578125" style="172" customWidth="1"/>
    <col min="3586" max="3586" width="14.42578125" style="172" bestFit="1" customWidth="1"/>
    <col min="3587" max="3587" width="1.7109375" style="172" customWidth="1"/>
    <col min="3588" max="3588" width="14.42578125" style="172" bestFit="1" customWidth="1"/>
    <col min="3589" max="3589" width="12.85546875" style="172" bestFit="1" customWidth="1"/>
    <col min="3590" max="3590" width="9.85546875" style="172" bestFit="1" customWidth="1"/>
    <col min="3591" max="3591" width="11.7109375" style="172" bestFit="1" customWidth="1"/>
    <col min="3592" max="3592" width="2.7109375" style="172" bestFit="1" customWidth="1"/>
    <col min="3593" max="3593" width="12" style="172" bestFit="1" customWidth="1"/>
    <col min="3594" max="3834" width="9.140625" style="172"/>
    <col min="3835" max="3835" width="2" style="172" customWidth="1"/>
    <col min="3836" max="3836" width="2.42578125" style="172" customWidth="1"/>
    <col min="3837" max="3837" width="52" style="172" customWidth="1"/>
    <col min="3838" max="3838" width="14.42578125" style="172" bestFit="1" customWidth="1"/>
    <col min="3839" max="3839" width="1.42578125" style="172" customWidth="1"/>
    <col min="3840" max="3840" width="14.42578125" style="172" bestFit="1" customWidth="1"/>
    <col min="3841" max="3841" width="1.42578125" style="172" customWidth="1"/>
    <col min="3842" max="3842" width="14.42578125" style="172" bestFit="1" customWidth="1"/>
    <col min="3843" max="3843" width="1.7109375" style="172" customWidth="1"/>
    <col min="3844" max="3844" width="14.42578125" style="172" bestFit="1" customWidth="1"/>
    <col min="3845" max="3845" width="12.85546875" style="172" bestFit="1" customWidth="1"/>
    <col min="3846" max="3846" width="9.85546875" style="172" bestFit="1" customWidth="1"/>
    <col min="3847" max="3847" width="11.7109375" style="172" bestFit="1" customWidth="1"/>
    <col min="3848" max="3848" width="2.7109375" style="172" bestFit="1" customWidth="1"/>
    <col min="3849" max="3849" width="12" style="172" bestFit="1" customWidth="1"/>
    <col min="3850" max="4090" width="9.140625" style="172"/>
    <col min="4091" max="4091" width="2" style="172" customWidth="1"/>
    <col min="4092" max="4092" width="2.42578125" style="172" customWidth="1"/>
    <col min="4093" max="4093" width="52" style="172" customWidth="1"/>
    <col min="4094" max="4094" width="14.42578125" style="172" bestFit="1" customWidth="1"/>
    <col min="4095" max="4095" width="1.42578125" style="172" customWidth="1"/>
    <col min="4096" max="4096" width="14.42578125" style="172" bestFit="1" customWidth="1"/>
    <col min="4097" max="4097" width="1.42578125" style="172" customWidth="1"/>
    <col min="4098" max="4098" width="14.42578125" style="172" bestFit="1" customWidth="1"/>
    <col min="4099" max="4099" width="1.7109375" style="172" customWidth="1"/>
    <col min="4100" max="4100" width="14.42578125" style="172" bestFit="1" customWidth="1"/>
    <col min="4101" max="4101" width="12.85546875" style="172" bestFit="1" customWidth="1"/>
    <col min="4102" max="4102" width="9.85546875" style="172" bestFit="1" customWidth="1"/>
    <col min="4103" max="4103" width="11.7109375" style="172" bestFit="1" customWidth="1"/>
    <col min="4104" max="4104" width="2.7109375" style="172" bestFit="1" customWidth="1"/>
    <col min="4105" max="4105" width="12" style="172" bestFit="1" customWidth="1"/>
    <col min="4106" max="4346" width="9.140625" style="172"/>
    <col min="4347" max="4347" width="2" style="172" customWidth="1"/>
    <col min="4348" max="4348" width="2.42578125" style="172" customWidth="1"/>
    <col min="4349" max="4349" width="52" style="172" customWidth="1"/>
    <col min="4350" max="4350" width="14.42578125" style="172" bestFit="1" customWidth="1"/>
    <col min="4351" max="4351" width="1.42578125" style="172" customWidth="1"/>
    <col min="4352" max="4352" width="14.42578125" style="172" bestFit="1" customWidth="1"/>
    <col min="4353" max="4353" width="1.42578125" style="172" customWidth="1"/>
    <col min="4354" max="4354" width="14.42578125" style="172" bestFit="1" customWidth="1"/>
    <col min="4355" max="4355" width="1.7109375" style="172" customWidth="1"/>
    <col min="4356" max="4356" width="14.42578125" style="172" bestFit="1" customWidth="1"/>
    <col min="4357" max="4357" width="12.85546875" style="172" bestFit="1" customWidth="1"/>
    <col min="4358" max="4358" width="9.85546875" style="172" bestFit="1" customWidth="1"/>
    <col min="4359" max="4359" width="11.7109375" style="172" bestFit="1" customWidth="1"/>
    <col min="4360" max="4360" width="2.7109375" style="172" bestFit="1" customWidth="1"/>
    <col min="4361" max="4361" width="12" style="172" bestFit="1" customWidth="1"/>
    <col min="4362" max="4602" width="9.140625" style="172"/>
    <col min="4603" max="4603" width="2" style="172" customWidth="1"/>
    <col min="4604" max="4604" width="2.42578125" style="172" customWidth="1"/>
    <col min="4605" max="4605" width="52" style="172" customWidth="1"/>
    <col min="4606" max="4606" width="14.42578125" style="172" bestFit="1" customWidth="1"/>
    <col min="4607" max="4607" width="1.42578125" style="172" customWidth="1"/>
    <col min="4608" max="4608" width="14.42578125" style="172" bestFit="1" customWidth="1"/>
    <col min="4609" max="4609" width="1.42578125" style="172" customWidth="1"/>
    <col min="4610" max="4610" width="14.42578125" style="172" bestFit="1" customWidth="1"/>
    <col min="4611" max="4611" width="1.7109375" style="172" customWidth="1"/>
    <col min="4612" max="4612" width="14.42578125" style="172" bestFit="1" customWidth="1"/>
    <col min="4613" max="4613" width="12.85546875" style="172" bestFit="1" customWidth="1"/>
    <col min="4614" max="4614" width="9.85546875" style="172" bestFit="1" customWidth="1"/>
    <col min="4615" max="4615" width="11.7109375" style="172" bestFit="1" customWidth="1"/>
    <col min="4616" max="4616" width="2.7109375" style="172" bestFit="1" customWidth="1"/>
    <col min="4617" max="4617" width="12" style="172" bestFit="1" customWidth="1"/>
    <col min="4618" max="4858" width="9.140625" style="172"/>
    <col min="4859" max="4859" width="2" style="172" customWidth="1"/>
    <col min="4860" max="4860" width="2.42578125" style="172" customWidth="1"/>
    <col min="4861" max="4861" width="52" style="172" customWidth="1"/>
    <col min="4862" max="4862" width="14.42578125" style="172" bestFit="1" customWidth="1"/>
    <col min="4863" max="4863" width="1.42578125" style="172" customWidth="1"/>
    <col min="4864" max="4864" width="14.42578125" style="172" bestFit="1" customWidth="1"/>
    <col min="4865" max="4865" width="1.42578125" style="172" customWidth="1"/>
    <col min="4866" max="4866" width="14.42578125" style="172" bestFit="1" customWidth="1"/>
    <col min="4867" max="4867" width="1.7109375" style="172" customWidth="1"/>
    <col min="4868" max="4868" width="14.42578125" style="172" bestFit="1" customWidth="1"/>
    <col min="4869" max="4869" width="12.85546875" style="172" bestFit="1" customWidth="1"/>
    <col min="4870" max="4870" width="9.85546875" style="172" bestFit="1" customWidth="1"/>
    <col min="4871" max="4871" width="11.7109375" style="172" bestFit="1" customWidth="1"/>
    <col min="4872" max="4872" width="2.7109375" style="172" bestFit="1" customWidth="1"/>
    <col min="4873" max="4873" width="12" style="172" bestFit="1" customWidth="1"/>
    <col min="4874" max="5114" width="9.140625" style="172"/>
    <col min="5115" max="5115" width="2" style="172" customWidth="1"/>
    <col min="5116" max="5116" width="2.42578125" style="172" customWidth="1"/>
    <col min="5117" max="5117" width="52" style="172" customWidth="1"/>
    <col min="5118" max="5118" width="14.42578125" style="172" bestFit="1" customWidth="1"/>
    <col min="5119" max="5119" width="1.42578125" style="172" customWidth="1"/>
    <col min="5120" max="5120" width="14.42578125" style="172" bestFit="1" customWidth="1"/>
    <col min="5121" max="5121" width="1.42578125" style="172" customWidth="1"/>
    <col min="5122" max="5122" width="14.42578125" style="172" bestFit="1" customWidth="1"/>
    <col min="5123" max="5123" width="1.7109375" style="172" customWidth="1"/>
    <col min="5124" max="5124" width="14.42578125" style="172" bestFit="1" customWidth="1"/>
    <col min="5125" max="5125" width="12.85546875" style="172" bestFit="1" customWidth="1"/>
    <col min="5126" max="5126" width="9.85546875" style="172" bestFit="1" customWidth="1"/>
    <col min="5127" max="5127" width="11.7109375" style="172" bestFit="1" customWidth="1"/>
    <col min="5128" max="5128" width="2.7109375" style="172" bestFit="1" customWidth="1"/>
    <col min="5129" max="5129" width="12" style="172" bestFit="1" customWidth="1"/>
    <col min="5130" max="5370" width="9.140625" style="172"/>
    <col min="5371" max="5371" width="2" style="172" customWidth="1"/>
    <col min="5372" max="5372" width="2.42578125" style="172" customWidth="1"/>
    <col min="5373" max="5373" width="52" style="172" customWidth="1"/>
    <col min="5374" max="5374" width="14.42578125" style="172" bestFit="1" customWidth="1"/>
    <col min="5375" max="5375" width="1.42578125" style="172" customWidth="1"/>
    <col min="5376" max="5376" width="14.42578125" style="172" bestFit="1" customWidth="1"/>
    <col min="5377" max="5377" width="1.42578125" style="172" customWidth="1"/>
    <col min="5378" max="5378" width="14.42578125" style="172" bestFit="1" customWidth="1"/>
    <col min="5379" max="5379" width="1.7109375" style="172" customWidth="1"/>
    <col min="5380" max="5380" width="14.42578125" style="172" bestFit="1" customWidth="1"/>
    <col min="5381" max="5381" width="12.85546875" style="172" bestFit="1" customWidth="1"/>
    <col min="5382" max="5382" width="9.85546875" style="172" bestFit="1" customWidth="1"/>
    <col min="5383" max="5383" width="11.7109375" style="172" bestFit="1" customWidth="1"/>
    <col min="5384" max="5384" width="2.7109375" style="172" bestFit="1" customWidth="1"/>
    <col min="5385" max="5385" width="12" style="172" bestFit="1" customWidth="1"/>
    <col min="5386" max="5626" width="9.140625" style="172"/>
    <col min="5627" max="5627" width="2" style="172" customWidth="1"/>
    <col min="5628" max="5628" width="2.42578125" style="172" customWidth="1"/>
    <col min="5629" max="5629" width="52" style="172" customWidth="1"/>
    <col min="5630" max="5630" width="14.42578125" style="172" bestFit="1" customWidth="1"/>
    <col min="5631" max="5631" width="1.42578125" style="172" customWidth="1"/>
    <col min="5632" max="5632" width="14.42578125" style="172" bestFit="1" customWidth="1"/>
    <col min="5633" max="5633" width="1.42578125" style="172" customWidth="1"/>
    <col min="5634" max="5634" width="14.42578125" style="172" bestFit="1" customWidth="1"/>
    <col min="5635" max="5635" width="1.7109375" style="172" customWidth="1"/>
    <col min="5636" max="5636" width="14.42578125" style="172" bestFit="1" customWidth="1"/>
    <col min="5637" max="5637" width="12.85546875" style="172" bestFit="1" customWidth="1"/>
    <col min="5638" max="5638" width="9.85546875" style="172" bestFit="1" customWidth="1"/>
    <col min="5639" max="5639" width="11.7109375" style="172" bestFit="1" customWidth="1"/>
    <col min="5640" max="5640" width="2.7109375" style="172" bestFit="1" customWidth="1"/>
    <col min="5641" max="5641" width="12" style="172" bestFit="1" customWidth="1"/>
    <col min="5642" max="5882" width="9.140625" style="172"/>
    <col min="5883" max="5883" width="2" style="172" customWidth="1"/>
    <col min="5884" max="5884" width="2.42578125" style="172" customWidth="1"/>
    <col min="5885" max="5885" width="52" style="172" customWidth="1"/>
    <col min="5886" max="5886" width="14.42578125" style="172" bestFit="1" customWidth="1"/>
    <col min="5887" max="5887" width="1.42578125" style="172" customWidth="1"/>
    <col min="5888" max="5888" width="14.42578125" style="172" bestFit="1" customWidth="1"/>
    <col min="5889" max="5889" width="1.42578125" style="172" customWidth="1"/>
    <col min="5890" max="5890" width="14.42578125" style="172" bestFit="1" customWidth="1"/>
    <col min="5891" max="5891" width="1.7109375" style="172" customWidth="1"/>
    <col min="5892" max="5892" width="14.42578125" style="172" bestFit="1" customWidth="1"/>
    <col min="5893" max="5893" width="12.85546875" style="172" bestFit="1" customWidth="1"/>
    <col min="5894" max="5894" width="9.85546875" style="172" bestFit="1" customWidth="1"/>
    <col min="5895" max="5895" width="11.7109375" style="172" bestFit="1" customWidth="1"/>
    <col min="5896" max="5896" width="2.7109375" style="172" bestFit="1" customWidth="1"/>
    <col min="5897" max="5897" width="12" style="172" bestFit="1" customWidth="1"/>
    <col min="5898" max="6138" width="9.140625" style="172"/>
    <col min="6139" max="6139" width="2" style="172" customWidth="1"/>
    <col min="6140" max="6140" width="2.42578125" style="172" customWidth="1"/>
    <col min="6141" max="6141" width="52" style="172" customWidth="1"/>
    <col min="6142" max="6142" width="14.42578125" style="172" bestFit="1" customWidth="1"/>
    <col min="6143" max="6143" width="1.42578125" style="172" customWidth="1"/>
    <col min="6144" max="6144" width="14.42578125" style="172" bestFit="1" customWidth="1"/>
    <col min="6145" max="6145" width="1.42578125" style="172" customWidth="1"/>
    <col min="6146" max="6146" width="14.42578125" style="172" bestFit="1" customWidth="1"/>
    <col min="6147" max="6147" width="1.7109375" style="172" customWidth="1"/>
    <col min="6148" max="6148" width="14.42578125" style="172" bestFit="1" customWidth="1"/>
    <col min="6149" max="6149" width="12.85546875" style="172" bestFit="1" customWidth="1"/>
    <col min="6150" max="6150" width="9.85546875" style="172" bestFit="1" customWidth="1"/>
    <col min="6151" max="6151" width="11.7109375" style="172" bestFit="1" customWidth="1"/>
    <col min="6152" max="6152" width="2.7109375" style="172" bestFit="1" customWidth="1"/>
    <col min="6153" max="6153" width="12" style="172" bestFit="1" customWidth="1"/>
    <col min="6154" max="6394" width="9.140625" style="172"/>
    <col min="6395" max="6395" width="2" style="172" customWidth="1"/>
    <col min="6396" max="6396" width="2.42578125" style="172" customWidth="1"/>
    <col min="6397" max="6397" width="52" style="172" customWidth="1"/>
    <col min="6398" max="6398" width="14.42578125" style="172" bestFit="1" customWidth="1"/>
    <col min="6399" max="6399" width="1.42578125" style="172" customWidth="1"/>
    <col min="6400" max="6400" width="14.42578125" style="172" bestFit="1" customWidth="1"/>
    <col min="6401" max="6401" width="1.42578125" style="172" customWidth="1"/>
    <col min="6402" max="6402" width="14.42578125" style="172" bestFit="1" customWidth="1"/>
    <col min="6403" max="6403" width="1.7109375" style="172" customWidth="1"/>
    <col min="6404" max="6404" width="14.42578125" style="172" bestFit="1" customWidth="1"/>
    <col min="6405" max="6405" width="12.85546875" style="172" bestFit="1" customWidth="1"/>
    <col min="6406" max="6406" width="9.85546875" style="172" bestFit="1" customWidth="1"/>
    <col min="6407" max="6407" width="11.7109375" style="172" bestFit="1" customWidth="1"/>
    <col min="6408" max="6408" width="2.7109375" style="172" bestFit="1" customWidth="1"/>
    <col min="6409" max="6409" width="12" style="172" bestFit="1" customWidth="1"/>
    <col min="6410" max="6650" width="9.140625" style="172"/>
    <col min="6651" max="6651" width="2" style="172" customWidth="1"/>
    <col min="6652" max="6652" width="2.42578125" style="172" customWidth="1"/>
    <col min="6653" max="6653" width="52" style="172" customWidth="1"/>
    <col min="6654" max="6654" width="14.42578125" style="172" bestFit="1" customWidth="1"/>
    <col min="6655" max="6655" width="1.42578125" style="172" customWidth="1"/>
    <col min="6656" max="6656" width="14.42578125" style="172" bestFit="1" customWidth="1"/>
    <col min="6657" max="6657" width="1.42578125" style="172" customWidth="1"/>
    <col min="6658" max="6658" width="14.42578125" style="172" bestFit="1" customWidth="1"/>
    <col min="6659" max="6659" width="1.7109375" style="172" customWidth="1"/>
    <col min="6660" max="6660" width="14.42578125" style="172" bestFit="1" customWidth="1"/>
    <col min="6661" max="6661" width="12.85546875" style="172" bestFit="1" customWidth="1"/>
    <col min="6662" max="6662" width="9.85546875" style="172" bestFit="1" customWidth="1"/>
    <col min="6663" max="6663" width="11.7109375" style="172" bestFit="1" customWidth="1"/>
    <col min="6664" max="6664" width="2.7109375" style="172" bestFit="1" customWidth="1"/>
    <col min="6665" max="6665" width="12" style="172" bestFit="1" customWidth="1"/>
    <col min="6666" max="6906" width="9.140625" style="172"/>
    <col min="6907" max="6907" width="2" style="172" customWidth="1"/>
    <col min="6908" max="6908" width="2.42578125" style="172" customWidth="1"/>
    <col min="6909" max="6909" width="52" style="172" customWidth="1"/>
    <col min="6910" max="6910" width="14.42578125" style="172" bestFit="1" customWidth="1"/>
    <col min="6911" max="6911" width="1.42578125" style="172" customWidth="1"/>
    <col min="6912" max="6912" width="14.42578125" style="172" bestFit="1" customWidth="1"/>
    <col min="6913" max="6913" width="1.42578125" style="172" customWidth="1"/>
    <col min="6914" max="6914" width="14.42578125" style="172" bestFit="1" customWidth="1"/>
    <col min="6915" max="6915" width="1.7109375" style="172" customWidth="1"/>
    <col min="6916" max="6916" width="14.42578125" style="172" bestFit="1" customWidth="1"/>
    <col min="6917" max="6917" width="12.85546875" style="172" bestFit="1" customWidth="1"/>
    <col min="6918" max="6918" width="9.85546875" style="172" bestFit="1" customWidth="1"/>
    <col min="6919" max="6919" width="11.7109375" style="172" bestFit="1" customWidth="1"/>
    <col min="6920" max="6920" width="2.7109375" style="172" bestFit="1" customWidth="1"/>
    <col min="6921" max="6921" width="12" style="172" bestFit="1" customWidth="1"/>
    <col min="6922" max="7162" width="9.140625" style="172"/>
    <col min="7163" max="7163" width="2" style="172" customWidth="1"/>
    <col min="7164" max="7164" width="2.42578125" style="172" customWidth="1"/>
    <col min="7165" max="7165" width="52" style="172" customWidth="1"/>
    <col min="7166" max="7166" width="14.42578125" style="172" bestFit="1" customWidth="1"/>
    <col min="7167" max="7167" width="1.42578125" style="172" customWidth="1"/>
    <col min="7168" max="7168" width="14.42578125" style="172" bestFit="1" customWidth="1"/>
    <col min="7169" max="7169" width="1.42578125" style="172" customWidth="1"/>
    <col min="7170" max="7170" width="14.42578125" style="172" bestFit="1" customWidth="1"/>
    <col min="7171" max="7171" width="1.7109375" style="172" customWidth="1"/>
    <col min="7172" max="7172" width="14.42578125" style="172" bestFit="1" customWidth="1"/>
    <col min="7173" max="7173" width="12.85546875" style="172" bestFit="1" customWidth="1"/>
    <col min="7174" max="7174" width="9.85546875" style="172" bestFit="1" customWidth="1"/>
    <col min="7175" max="7175" width="11.7109375" style="172" bestFit="1" customWidth="1"/>
    <col min="7176" max="7176" width="2.7109375" style="172" bestFit="1" customWidth="1"/>
    <col min="7177" max="7177" width="12" style="172" bestFit="1" customWidth="1"/>
    <col min="7178" max="7418" width="9.140625" style="172"/>
    <col min="7419" max="7419" width="2" style="172" customWidth="1"/>
    <col min="7420" max="7420" width="2.42578125" style="172" customWidth="1"/>
    <col min="7421" max="7421" width="52" style="172" customWidth="1"/>
    <col min="7422" max="7422" width="14.42578125" style="172" bestFit="1" customWidth="1"/>
    <col min="7423" max="7423" width="1.42578125" style="172" customWidth="1"/>
    <col min="7424" max="7424" width="14.42578125" style="172" bestFit="1" customWidth="1"/>
    <col min="7425" max="7425" width="1.42578125" style="172" customWidth="1"/>
    <col min="7426" max="7426" width="14.42578125" style="172" bestFit="1" customWidth="1"/>
    <col min="7427" max="7427" width="1.7109375" style="172" customWidth="1"/>
    <col min="7428" max="7428" width="14.42578125" style="172" bestFit="1" customWidth="1"/>
    <col min="7429" max="7429" width="12.85546875" style="172" bestFit="1" customWidth="1"/>
    <col min="7430" max="7430" width="9.85546875" style="172" bestFit="1" customWidth="1"/>
    <col min="7431" max="7431" width="11.7109375" style="172" bestFit="1" customWidth="1"/>
    <col min="7432" max="7432" width="2.7109375" style="172" bestFit="1" customWidth="1"/>
    <col min="7433" max="7433" width="12" style="172" bestFit="1" customWidth="1"/>
    <col min="7434" max="7674" width="9.140625" style="172"/>
    <col min="7675" max="7675" width="2" style="172" customWidth="1"/>
    <col min="7676" max="7676" width="2.42578125" style="172" customWidth="1"/>
    <col min="7677" max="7677" width="52" style="172" customWidth="1"/>
    <col min="7678" max="7678" width="14.42578125" style="172" bestFit="1" customWidth="1"/>
    <col min="7679" max="7679" width="1.42578125" style="172" customWidth="1"/>
    <col min="7680" max="7680" width="14.42578125" style="172" bestFit="1" customWidth="1"/>
    <col min="7681" max="7681" width="1.42578125" style="172" customWidth="1"/>
    <col min="7682" max="7682" width="14.42578125" style="172" bestFit="1" customWidth="1"/>
    <col min="7683" max="7683" width="1.7109375" style="172" customWidth="1"/>
    <col min="7684" max="7684" width="14.42578125" style="172" bestFit="1" customWidth="1"/>
    <col min="7685" max="7685" width="12.85546875" style="172" bestFit="1" customWidth="1"/>
    <col min="7686" max="7686" width="9.85546875" style="172" bestFit="1" customWidth="1"/>
    <col min="7687" max="7687" width="11.7109375" style="172" bestFit="1" customWidth="1"/>
    <col min="7688" max="7688" width="2.7109375" style="172" bestFit="1" customWidth="1"/>
    <col min="7689" max="7689" width="12" style="172" bestFit="1" customWidth="1"/>
    <col min="7690" max="7930" width="9.140625" style="172"/>
    <col min="7931" max="7931" width="2" style="172" customWidth="1"/>
    <col min="7932" max="7932" width="2.42578125" style="172" customWidth="1"/>
    <col min="7933" max="7933" width="52" style="172" customWidth="1"/>
    <col min="7934" max="7934" width="14.42578125" style="172" bestFit="1" customWidth="1"/>
    <col min="7935" max="7935" width="1.42578125" style="172" customWidth="1"/>
    <col min="7936" max="7936" width="14.42578125" style="172" bestFit="1" customWidth="1"/>
    <col min="7937" max="7937" width="1.42578125" style="172" customWidth="1"/>
    <col min="7938" max="7938" width="14.42578125" style="172" bestFit="1" customWidth="1"/>
    <col min="7939" max="7939" width="1.7109375" style="172" customWidth="1"/>
    <col min="7940" max="7940" width="14.42578125" style="172" bestFit="1" customWidth="1"/>
    <col min="7941" max="7941" width="12.85546875" style="172" bestFit="1" customWidth="1"/>
    <col min="7942" max="7942" width="9.85546875" style="172" bestFit="1" customWidth="1"/>
    <col min="7943" max="7943" width="11.7109375" style="172" bestFit="1" customWidth="1"/>
    <col min="7944" max="7944" width="2.7109375" style="172" bestFit="1" customWidth="1"/>
    <col min="7945" max="7945" width="12" style="172" bestFit="1" customWidth="1"/>
    <col min="7946" max="8186" width="9.140625" style="172"/>
    <col min="8187" max="8187" width="2" style="172" customWidth="1"/>
    <col min="8188" max="8188" width="2.42578125" style="172" customWidth="1"/>
    <col min="8189" max="8189" width="52" style="172" customWidth="1"/>
    <col min="8190" max="8190" width="14.42578125" style="172" bestFit="1" customWidth="1"/>
    <col min="8191" max="8191" width="1.42578125" style="172" customWidth="1"/>
    <col min="8192" max="8192" width="14.42578125" style="172" bestFit="1" customWidth="1"/>
    <col min="8193" max="8193" width="1.42578125" style="172" customWidth="1"/>
    <col min="8194" max="8194" width="14.42578125" style="172" bestFit="1" customWidth="1"/>
    <col min="8195" max="8195" width="1.7109375" style="172" customWidth="1"/>
    <col min="8196" max="8196" width="14.42578125" style="172" bestFit="1" customWidth="1"/>
    <col min="8197" max="8197" width="12.85546875" style="172" bestFit="1" customWidth="1"/>
    <col min="8198" max="8198" width="9.85546875" style="172" bestFit="1" customWidth="1"/>
    <col min="8199" max="8199" width="11.7109375" style="172" bestFit="1" customWidth="1"/>
    <col min="8200" max="8200" width="2.7109375" style="172" bestFit="1" customWidth="1"/>
    <col min="8201" max="8201" width="12" style="172" bestFit="1" customWidth="1"/>
    <col min="8202" max="8442" width="9.140625" style="172"/>
    <col min="8443" max="8443" width="2" style="172" customWidth="1"/>
    <col min="8444" max="8444" width="2.42578125" style="172" customWidth="1"/>
    <col min="8445" max="8445" width="52" style="172" customWidth="1"/>
    <col min="8446" max="8446" width="14.42578125" style="172" bestFit="1" customWidth="1"/>
    <col min="8447" max="8447" width="1.42578125" style="172" customWidth="1"/>
    <col min="8448" max="8448" width="14.42578125" style="172" bestFit="1" customWidth="1"/>
    <col min="8449" max="8449" width="1.42578125" style="172" customWidth="1"/>
    <col min="8450" max="8450" width="14.42578125" style="172" bestFit="1" customWidth="1"/>
    <col min="8451" max="8451" width="1.7109375" style="172" customWidth="1"/>
    <col min="8452" max="8452" width="14.42578125" style="172" bestFit="1" customWidth="1"/>
    <col min="8453" max="8453" width="12.85546875" style="172" bestFit="1" customWidth="1"/>
    <col min="8454" max="8454" width="9.85546875" style="172" bestFit="1" customWidth="1"/>
    <col min="8455" max="8455" width="11.7109375" style="172" bestFit="1" customWidth="1"/>
    <col min="8456" max="8456" width="2.7109375" style="172" bestFit="1" customWidth="1"/>
    <col min="8457" max="8457" width="12" style="172" bestFit="1" customWidth="1"/>
    <col min="8458" max="8698" width="9.140625" style="172"/>
    <col min="8699" max="8699" width="2" style="172" customWidth="1"/>
    <col min="8700" max="8700" width="2.42578125" style="172" customWidth="1"/>
    <col min="8701" max="8701" width="52" style="172" customWidth="1"/>
    <col min="8702" max="8702" width="14.42578125" style="172" bestFit="1" customWidth="1"/>
    <col min="8703" max="8703" width="1.42578125" style="172" customWidth="1"/>
    <col min="8704" max="8704" width="14.42578125" style="172" bestFit="1" customWidth="1"/>
    <col min="8705" max="8705" width="1.42578125" style="172" customWidth="1"/>
    <col min="8706" max="8706" width="14.42578125" style="172" bestFit="1" customWidth="1"/>
    <col min="8707" max="8707" width="1.7109375" style="172" customWidth="1"/>
    <col min="8708" max="8708" width="14.42578125" style="172" bestFit="1" customWidth="1"/>
    <col min="8709" max="8709" width="12.85546875" style="172" bestFit="1" customWidth="1"/>
    <col min="8710" max="8710" width="9.85546875" style="172" bestFit="1" customWidth="1"/>
    <col min="8711" max="8711" width="11.7109375" style="172" bestFit="1" customWidth="1"/>
    <col min="8712" max="8712" width="2.7109375" style="172" bestFit="1" customWidth="1"/>
    <col min="8713" max="8713" width="12" style="172" bestFit="1" customWidth="1"/>
    <col min="8714" max="8954" width="9.140625" style="172"/>
    <col min="8955" max="8955" width="2" style="172" customWidth="1"/>
    <col min="8956" max="8956" width="2.42578125" style="172" customWidth="1"/>
    <col min="8957" max="8957" width="52" style="172" customWidth="1"/>
    <col min="8958" max="8958" width="14.42578125" style="172" bestFit="1" customWidth="1"/>
    <col min="8959" max="8959" width="1.42578125" style="172" customWidth="1"/>
    <col min="8960" max="8960" width="14.42578125" style="172" bestFit="1" customWidth="1"/>
    <col min="8961" max="8961" width="1.42578125" style="172" customWidth="1"/>
    <col min="8962" max="8962" width="14.42578125" style="172" bestFit="1" customWidth="1"/>
    <col min="8963" max="8963" width="1.7109375" style="172" customWidth="1"/>
    <col min="8964" max="8964" width="14.42578125" style="172" bestFit="1" customWidth="1"/>
    <col min="8965" max="8965" width="12.85546875" style="172" bestFit="1" customWidth="1"/>
    <col min="8966" max="8966" width="9.85546875" style="172" bestFit="1" customWidth="1"/>
    <col min="8967" max="8967" width="11.7109375" style="172" bestFit="1" customWidth="1"/>
    <col min="8968" max="8968" width="2.7109375" style="172" bestFit="1" customWidth="1"/>
    <col min="8969" max="8969" width="12" style="172" bestFit="1" customWidth="1"/>
    <col min="8970" max="9210" width="9.140625" style="172"/>
    <col min="9211" max="9211" width="2" style="172" customWidth="1"/>
    <col min="9212" max="9212" width="2.42578125" style="172" customWidth="1"/>
    <col min="9213" max="9213" width="52" style="172" customWidth="1"/>
    <col min="9214" max="9214" width="14.42578125" style="172" bestFit="1" customWidth="1"/>
    <col min="9215" max="9215" width="1.42578125" style="172" customWidth="1"/>
    <col min="9216" max="9216" width="14.42578125" style="172" bestFit="1" customWidth="1"/>
    <col min="9217" max="9217" width="1.42578125" style="172" customWidth="1"/>
    <col min="9218" max="9218" width="14.42578125" style="172" bestFit="1" customWidth="1"/>
    <col min="9219" max="9219" width="1.7109375" style="172" customWidth="1"/>
    <col min="9220" max="9220" width="14.42578125" style="172" bestFit="1" customWidth="1"/>
    <col min="9221" max="9221" width="12.85546875" style="172" bestFit="1" customWidth="1"/>
    <col min="9222" max="9222" width="9.85546875" style="172" bestFit="1" customWidth="1"/>
    <col min="9223" max="9223" width="11.7109375" style="172" bestFit="1" customWidth="1"/>
    <col min="9224" max="9224" width="2.7109375" style="172" bestFit="1" customWidth="1"/>
    <col min="9225" max="9225" width="12" style="172" bestFit="1" customWidth="1"/>
    <col min="9226" max="9466" width="9.140625" style="172"/>
    <col min="9467" max="9467" width="2" style="172" customWidth="1"/>
    <col min="9468" max="9468" width="2.42578125" style="172" customWidth="1"/>
    <col min="9469" max="9469" width="52" style="172" customWidth="1"/>
    <col min="9470" max="9470" width="14.42578125" style="172" bestFit="1" customWidth="1"/>
    <col min="9471" max="9471" width="1.42578125" style="172" customWidth="1"/>
    <col min="9472" max="9472" width="14.42578125" style="172" bestFit="1" customWidth="1"/>
    <col min="9473" max="9473" width="1.42578125" style="172" customWidth="1"/>
    <col min="9474" max="9474" width="14.42578125" style="172" bestFit="1" customWidth="1"/>
    <col min="9475" max="9475" width="1.7109375" style="172" customWidth="1"/>
    <col min="9476" max="9476" width="14.42578125" style="172" bestFit="1" customWidth="1"/>
    <col min="9477" max="9477" width="12.85546875" style="172" bestFit="1" customWidth="1"/>
    <col min="9478" max="9478" width="9.85546875" style="172" bestFit="1" customWidth="1"/>
    <col min="9479" max="9479" width="11.7109375" style="172" bestFit="1" customWidth="1"/>
    <col min="9480" max="9480" width="2.7109375" style="172" bestFit="1" customWidth="1"/>
    <col min="9481" max="9481" width="12" style="172" bestFit="1" customWidth="1"/>
    <col min="9482" max="9722" width="9.140625" style="172"/>
    <col min="9723" max="9723" width="2" style="172" customWidth="1"/>
    <col min="9724" max="9724" width="2.42578125" style="172" customWidth="1"/>
    <col min="9725" max="9725" width="52" style="172" customWidth="1"/>
    <col min="9726" max="9726" width="14.42578125" style="172" bestFit="1" customWidth="1"/>
    <col min="9727" max="9727" width="1.42578125" style="172" customWidth="1"/>
    <col min="9728" max="9728" width="14.42578125" style="172" bestFit="1" customWidth="1"/>
    <col min="9729" max="9729" width="1.42578125" style="172" customWidth="1"/>
    <col min="9730" max="9730" width="14.42578125" style="172" bestFit="1" customWidth="1"/>
    <col min="9731" max="9731" width="1.7109375" style="172" customWidth="1"/>
    <col min="9732" max="9732" width="14.42578125" style="172" bestFit="1" customWidth="1"/>
    <col min="9733" max="9733" width="12.85546875" style="172" bestFit="1" customWidth="1"/>
    <col min="9734" max="9734" width="9.85546875" style="172" bestFit="1" customWidth="1"/>
    <col min="9735" max="9735" width="11.7109375" style="172" bestFit="1" customWidth="1"/>
    <col min="9736" max="9736" width="2.7109375" style="172" bestFit="1" customWidth="1"/>
    <col min="9737" max="9737" width="12" style="172" bestFit="1" customWidth="1"/>
    <col min="9738" max="9978" width="9.140625" style="172"/>
    <col min="9979" max="9979" width="2" style="172" customWidth="1"/>
    <col min="9980" max="9980" width="2.42578125" style="172" customWidth="1"/>
    <col min="9981" max="9981" width="52" style="172" customWidth="1"/>
    <col min="9982" max="9982" width="14.42578125" style="172" bestFit="1" customWidth="1"/>
    <col min="9983" max="9983" width="1.42578125" style="172" customWidth="1"/>
    <col min="9984" max="9984" width="14.42578125" style="172" bestFit="1" customWidth="1"/>
    <col min="9985" max="9985" width="1.42578125" style="172" customWidth="1"/>
    <col min="9986" max="9986" width="14.42578125" style="172" bestFit="1" customWidth="1"/>
    <col min="9987" max="9987" width="1.7109375" style="172" customWidth="1"/>
    <col min="9988" max="9988" width="14.42578125" style="172" bestFit="1" customWidth="1"/>
    <col min="9989" max="9989" width="12.85546875" style="172" bestFit="1" customWidth="1"/>
    <col min="9990" max="9990" width="9.85546875" style="172" bestFit="1" customWidth="1"/>
    <col min="9991" max="9991" width="11.7109375" style="172" bestFit="1" customWidth="1"/>
    <col min="9992" max="9992" width="2.7109375" style="172" bestFit="1" customWidth="1"/>
    <col min="9993" max="9993" width="12" style="172" bestFit="1" customWidth="1"/>
    <col min="9994" max="10234" width="9.140625" style="172"/>
    <col min="10235" max="10235" width="2" style="172" customWidth="1"/>
    <col min="10236" max="10236" width="2.42578125" style="172" customWidth="1"/>
    <col min="10237" max="10237" width="52" style="172" customWidth="1"/>
    <col min="10238" max="10238" width="14.42578125" style="172" bestFit="1" customWidth="1"/>
    <col min="10239" max="10239" width="1.42578125" style="172" customWidth="1"/>
    <col min="10240" max="10240" width="14.42578125" style="172" bestFit="1" customWidth="1"/>
    <col min="10241" max="10241" width="1.42578125" style="172" customWidth="1"/>
    <col min="10242" max="10242" width="14.42578125" style="172" bestFit="1" customWidth="1"/>
    <col min="10243" max="10243" width="1.7109375" style="172" customWidth="1"/>
    <col min="10244" max="10244" width="14.42578125" style="172" bestFit="1" customWidth="1"/>
    <col min="10245" max="10245" width="12.85546875" style="172" bestFit="1" customWidth="1"/>
    <col min="10246" max="10246" width="9.85546875" style="172" bestFit="1" customWidth="1"/>
    <col min="10247" max="10247" width="11.7109375" style="172" bestFit="1" customWidth="1"/>
    <col min="10248" max="10248" width="2.7109375" style="172" bestFit="1" customWidth="1"/>
    <col min="10249" max="10249" width="12" style="172" bestFit="1" customWidth="1"/>
    <col min="10250" max="10490" width="9.140625" style="172"/>
    <col min="10491" max="10491" width="2" style="172" customWidth="1"/>
    <col min="10492" max="10492" width="2.42578125" style="172" customWidth="1"/>
    <col min="10493" max="10493" width="52" style="172" customWidth="1"/>
    <col min="10494" max="10494" width="14.42578125" style="172" bestFit="1" customWidth="1"/>
    <col min="10495" max="10495" width="1.42578125" style="172" customWidth="1"/>
    <col min="10496" max="10496" width="14.42578125" style="172" bestFit="1" customWidth="1"/>
    <col min="10497" max="10497" width="1.42578125" style="172" customWidth="1"/>
    <col min="10498" max="10498" width="14.42578125" style="172" bestFit="1" customWidth="1"/>
    <col min="10499" max="10499" width="1.7109375" style="172" customWidth="1"/>
    <col min="10500" max="10500" width="14.42578125" style="172" bestFit="1" customWidth="1"/>
    <col min="10501" max="10501" width="12.85546875" style="172" bestFit="1" customWidth="1"/>
    <col min="10502" max="10502" width="9.85546875" style="172" bestFit="1" customWidth="1"/>
    <col min="10503" max="10503" width="11.7109375" style="172" bestFit="1" customWidth="1"/>
    <col min="10504" max="10504" width="2.7109375" style="172" bestFit="1" customWidth="1"/>
    <col min="10505" max="10505" width="12" style="172" bestFit="1" customWidth="1"/>
    <col min="10506" max="10746" width="9.140625" style="172"/>
    <col min="10747" max="10747" width="2" style="172" customWidth="1"/>
    <col min="10748" max="10748" width="2.42578125" style="172" customWidth="1"/>
    <col min="10749" max="10749" width="52" style="172" customWidth="1"/>
    <col min="10750" max="10750" width="14.42578125" style="172" bestFit="1" customWidth="1"/>
    <col min="10751" max="10751" width="1.42578125" style="172" customWidth="1"/>
    <col min="10752" max="10752" width="14.42578125" style="172" bestFit="1" customWidth="1"/>
    <col min="10753" max="10753" width="1.42578125" style="172" customWidth="1"/>
    <col min="10754" max="10754" width="14.42578125" style="172" bestFit="1" customWidth="1"/>
    <col min="10755" max="10755" width="1.7109375" style="172" customWidth="1"/>
    <col min="10756" max="10756" width="14.42578125" style="172" bestFit="1" customWidth="1"/>
    <col min="10757" max="10757" width="12.85546875" style="172" bestFit="1" customWidth="1"/>
    <col min="10758" max="10758" width="9.85546875" style="172" bestFit="1" customWidth="1"/>
    <col min="10759" max="10759" width="11.7109375" style="172" bestFit="1" customWidth="1"/>
    <col min="10760" max="10760" width="2.7109375" style="172" bestFit="1" customWidth="1"/>
    <col min="10761" max="10761" width="12" style="172" bestFit="1" customWidth="1"/>
    <col min="10762" max="11002" width="9.140625" style="172"/>
    <col min="11003" max="11003" width="2" style="172" customWidth="1"/>
    <col min="11004" max="11004" width="2.42578125" style="172" customWidth="1"/>
    <col min="11005" max="11005" width="52" style="172" customWidth="1"/>
    <col min="11006" max="11006" width="14.42578125" style="172" bestFit="1" customWidth="1"/>
    <col min="11007" max="11007" width="1.42578125" style="172" customWidth="1"/>
    <col min="11008" max="11008" width="14.42578125" style="172" bestFit="1" customWidth="1"/>
    <col min="11009" max="11009" width="1.42578125" style="172" customWidth="1"/>
    <col min="11010" max="11010" width="14.42578125" style="172" bestFit="1" customWidth="1"/>
    <col min="11011" max="11011" width="1.7109375" style="172" customWidth="1"/>
    <col min="11012" max="11012" width="14.42578125" style="172" bestFit="1" customWidth="1"/>
    <col min="11013" max="11013" width="12.85546875" style="172" bestFit="1" customWidth="1"/>
    <col min="11014" max="11014" width="9.85546875" style="172" bestFit="1" customWidth="1"/>
    <col min="11015" max="11015" width="11.7109375" style="172" bestFit="1" customWidth="1"/>
    <col min="11016" max="11016" width="2.7109375" style="172" bestFit="1" customWidth="1"/>
    <col min="11017" max="11017" width="12" style="172" bestFit="1" customWidth="1"/>
    <col min="11018" max="11258" width="9.140625" style="172"/>
    <col min="11259" max="11259" width="2" style="172" customWidth="1"/>
    <col min="11260" max="11260" width="2.42578125" style="172" customWidth="1"/>
    <col min="11261" max="11261" width="52" style="172" customWidth="1"/>
    <col min="11262" max="11262" width="14.42578125" style="172" bestFit="1" customWidth="1"/>
    <col min="11263" max="11263" width="1.42578125" style="172" customWidth="1"/>
    <col min="11264" max="11264" width="14.42578125" style="172" bestFit="1" customWidth="1"/>
    <col min="11265" max="11265" width="1.42578125" style="172" customWidth="1"/>
    <col min="11266" max="11266" width="14.42578125" style="172" bestFit="1" customWidth="1"/>
    <col min="11267" max="11267" width="1.7109375" style="172" customWidth="1"/>
    <col min="11268" max="11268" width="14.42578125" style="172" bestFit="1" customWidth="1"/>
    <col min="11269" max="11269" width="12.85546875" style="172" bestFit="1" customWidth="1"/>
    <col min="11270" max="11270" width="9.85546875" style="172" bestFit="1" customWidth="1"/>
    <col min="11271" max="11271" width="11.7109375" style="172" bestFit="1" customWidth="1"/>
    <col min="11272" max="11272" width="2.7109375" style="172" bestFit="1" customWidth="1"/>
    <col min="11273" max="11273" width="12" style="172" bestFit="1" customWidth="1"/>
    <col min="11274" max="11514" width="9.140625" style="172"/>
    <col min="11515" max="11515" width="2" style="172" customWidth="1"/>
    <col min="11516" max="11516" width="2.42578125" style="172" customWidth="1"/>
    <col min="11517" max="11517" width="52" style="172" customWidth="1"/>
    <col min="11518" max="11518" width="14.42578125" style="172" bestFit="1" customWidth="1"/>
    <col min="11519" max="11519" width="1.42578125" style="172" customWidth="1"/>
    <col min="11520" max="11520" width="14.42578125" style="172" bestFit="1" customWidth="1"/>
    <col min="11521" max="11521" width="1.42578125" style="172" customWidth="1"/>
    <col min="11522" max="11522" width="14.42578125" style="172" bestFit="1" customWidth="1"/>
    <col min="11523" max="11523" width="1.7109375" style="172" customWidth="1"/>
    <col min="11524" max="11524" width="14.42578125" style="172" bestFit="1" customWidth="1"/>
    <col min="11525" max="11525" width="12.85546875" style="172" bestFit="1" customWidth="1"/>
    <col min="11526" max="11526" width="9.85546875" style="172" bestFit="1" customWidth="1"/>
    <col min="11527" max="11527" width="11.7109375" style="172" bestFit="1" customWidth="1"/>
    <col min="11528" max="11528" width="2.7109375" style="172" bestFit="1" customWidth="1"/>
    <col min="11529" max="11529" width="12" style="172" bestFit="1" customWidth="1"/>
    <col min="11530" max="11770" width="9.140625" style="172"/>
    <col min="11771" max="11771" width="2" style="172" customWidth="1"/>
    <col min="11772" max="11772" width="2.42578125" style="172" customWidth="1"/>
    <col min="11773" max="11773" width="52" style="172" customWidth="1"/>
    <col min="11774" max="11774" width="14.42578125" style="172" bestFit="1" customWidth="1"/>
    <col min="11775" max="11775" width="1.42578125" style="172" customWidth="1"/>
    <col min="11776" max="11776" width="14.42578125" style="172" bestFit="1" customWidth="1"/>
    <col min="11777" max="11777" width="1.42578125" style="172" customWidth="1"/>
    <col min="11778" max="11778" width="14.42578125" style="172" bestFit="1" customWidth="1"/>
    <col min="11779" max="11779" width="1.7109375" style="172" customWidth="1"/>
    <col min="11780" max="11780" width="14.42578125" style="172" bestFit="1" customWidth="1"/>
    <col min="11781" max="11781" width="12.85546875" style="172" bestFit="1" customWidth="1"/>
    <col min="11782" max="11782" width="9.85546875" style="172" bestFit="1" customWidth="1"/>
    <col min="11783" max="11783" width="11.7109375" style="172" bestFit="1" customWidth="1"/>
    <col min="11784" max="11784" width="2.7109375" style="172" bestFit="1" customWidth="1"/>
    <col min="11785" max="11785" width="12" style="172" bestFit="1" customWidth="1"/>
    <col min="11786" max="12026" width="9.140625" style="172"/>
    <col min="12027" max="12027" width="2" style="172" customWidth="1"/>
    <col min="12028" max="12028" width="2.42578125" style="172" customWidth="1"/>
    <col min="12029" max="12029" width="52" style="172" customWidth="1"/>
    <col min="12030" max="12030" width="14.42578125" style="172" bestFit="1" customWidth="1"/>
    <col min="12031" max="12031" width="1.42578125" style="172" customWidth="1"/>
    <col min="12032" max="12032" width="14.42578125" style="172" bestFit="1" customWidth="1"/>
    <col min="12033" max="12033" width="1.42578125" style="172" customWidth="1"/>
    <col min="12034" max="12034" width="14.42578125" style="172" bestFit="1" customWidth="1"/>
    <col min="12035" max="12035" width="1.7109375" style="172" customWidth="1"/>
    <col min="12036" max="12036" width="14.42578125" style="172" bestFit="1" customWidth="1"/>
    <col min="12037" max="12037" width="12.85546875" style="172" bestFit="1" customWidth="1"/>
    <col min="12038" max="12038" width="9.85546875" style="172" bestFit="1" customWidth="1"/>
    <col min="12039" max="12039" width="11.7109375" style="172" bestFit="1" customWidth="1"/>
    <col min="12040" max="12040" width="2.7109375" style="172" bestFit="1" customWidth="1"/>
    <col min="12041" max="12041" width="12" style="172" bestFit="1" customWidth="1"/>
    <col min="12042" max="12282" width="9.140625" style="172"/>
    <col min="12283" max="12283" width="2" style="172" customWidth="1"/>
    <col min="12284" max="12284" width="2.42578125" style="172" customWidth="1"/>
    <col min="12285" max="12285" width="52" style="172" customWidth="1"/>
    <col min="12286" max="12286" width="14.42578125" style="172" bestFit="1" customWidth="1"/>
    <col min="12287" max="12287" width="1.42578125" style="172" customWidth="1"/>
    <col min="12288" max="12288" width="14.42578125" style="172" bestFit="1" customWidth="1"/>
    <col min="12289" max="12289" width="1.42578125" style="172" customWidth="1"/>
    <col min="12290" max="12290" width="14.42578125" style="172" bestFit="1" customWidth="1"/>
    <col min="12291" max="12291" width="1.7109375" style="172" customWidth="1"/>
    <col min="12292" max="12292" width="14.42578125" style="172" bestFit="1" customWidth="1"/>
    <col min="12293" max="12293" width="12.85546875" style="172" bestFit="1" customWidth="1"/>
    <col min="12294" max="12294" width="9.85546875" style="172" bestFit="1" customWidth="1"/>
    <col min="12295" max="12295" width="11.7109375" style="172" bestFit="1" customWidth="1"/>
    <col min="12296" max="12296" width="2.7109375" style="172" bestFit="1" customWidth="1"/>
    <col min="12297" max="12297" width="12" style="172" bestFit="1" customWidth="1"/>
    <col min="12298" max="12538" width="9.140625" style="172"/>
    <col min="12539" max="12539" width="2" style="172" customWidth="1"/>
    <col min="12540" max="12540" width="2.42578125" style="172" customWidth="1"/>
    <col min="12541" max="12541" width="52" style="172" customWidth="1"/>
    <col min="12542" max="12542" width="14.42578125" style="172" bestFit="1" customWidth="1"/>
    <col min="12543" max="12543" width="1.42578125" style="172" customWidth="1"/>
    <col min="12544" max="12544" width="14.42578125" style="172" bestFit="1" customWidth="1"/>
    <col min="12545" max="12545" width="1.42578125" style="172" customWidth="1"/>
    <col min="12546" max="12546" width="14.42578125" style="172" bestFit="1" customWidth="1"/>
    <col min="12547" max="12547" width="1.7109375" style="172" customWidth="1"/>
    <col min="12548" max="12548" width="14.42578125" style="172" bestFit="1" customWidth="1"/>
    <col min="12549" max="12549" width="12.85546875" style="172" bestFit="1" customWidth="1"/>
    <col min="12550" max="12550" width="9.85546875" style="172" bestFit="1" customWidth="1"/>
    <col min="12551" max="12551" width="11.7109375" style="172" bestFit="1" customWidth="1"/>
    <col min="12552" max="12552" width="2.7109375" style="172" bestFit="1" customWidth="1"/>
    <col min="12553" max="12553" width="12" style="172" bestFit="1" customWidth="1"/>
    <col min="12554" max="12794" width="9.140625" style="172"/>
    <col min="12795" max="12795" width="2" style="172" customWidth="1"/>
    <col min="12796" max="12796" width="2.42578125" style="172" customWidth="1"/>
    <col min="12797" max="12797" width="52" style="172" customWidth="1"/>
    <col min="12798" max="12798" width="14.42578125" style="172" bestFit="1" customWidth="1"/>
    <col min="12799" max="12799" width="1.42578125" style="172" customWidth="1"/>
    <col min="12800" max="12800" width="14.42578125" style="172" bestFit="1" customWidth="1"/>
    <col min="12801" max="12801" width="1.42578125" style="172" customWidth="1"/>
    <col min="12802" max="12802" width="14.42578125" style="172" bestFit="1" customWidth="1"/>
    <col min="12803" max="12803" width="1.7109375" style="172" customWidth="1"/>
    <col min="12804" max="12804" width="14.42578125" style="172" bestFit="1" customWidth="1"/>
    <col min="12805" max="12805" width="12.85546875" style="172" bestFit="1" customWidth="1"/>
    <col min="12806" max="12806" width="9.85546875" style="172" bestFit="1" customWidth="1"/>
    <col min="12807" max="12807" width="11.7109375" style="172" bestFit="1" customWidth="1"/>
    <col min="12808" max="12808" width="2.7109375" style="172" bestFit="1" customWidth="1"/>
    <col min="12809" max="12809" width="12" style="172" bestFit="1" customWidth="1"/>
    <col min="12810" max="13050" width="9.140625" style="172"/>
    <col min="13051" max="13051" width="2" style="172" customWidth="1"/>
    <col min="13052" max="13052" width="2.42578125" style="172" customWidth="1"/>
    <col min="13053" max="13053" width="52" style="172" customWidth="1"/>
    <col min="13054" max="13054" width="14.42578125" style="172" bestFit="1" customWidth="1"/>
    <col min="13055" max="13055" width="1.42578125" style="172" customWidth="1"/>
    <col min="13056" max="13056" width="14.42578125" style="172" bestFit="1" customWidth="1"/>
    <col min="13057" max="13057" width="1.42578125" style="172" customWidth="1"/>
    <col min="13058" max="13058" width="14.42578125" style="172" bestFit="1" customWidth="1"/>
    <col min="13059" max="13059" width="1.7109375" style="172" customWidth="1"/>
    <col min="13060" max="13060" width="14.42578125" style="172" bestFit="1" customWidth="1"/>
    <col min="13061" max="13061" width="12.85546875" style="172" bestFit="1" customWidth="1"/>
    <col min="13062" max="13062" width="9.85546875" style="172" bestFit="1" customWidth="1"/>
    <col min="13063" max="13063" width="11.7109375" style="172" bestFit="1" customWidth="1"/>
    <col min="13064" max="13064" width="2.7109375" style="172" bestFit="1" customWidth="1"/>
    <col min="13065" max="13065" width="12" style="172" bestFit="1" customWidth="1"/>
    <col min="13066" max="13306" width="9.140625" style="172"/>
    <col min="13307" max="13307" width="2" style="172" customWidth="1"/>
    <col min="13308" max="13308" width="2.42578125" style="172" customWidth="1"/>
    <col min="13309" max="13309" width="52" style="172" customWidth="1"/>
    <col min="13310" max="13310" width="14.42578125" style="172" bestFit="1" customWidth="1"/>
    <col min="13311" max="13311" width="1.42578125" style="172" customWidth="1"/>
    <col min="13312" max="13312" width="14.42578125" style="172" bestFit="1" customWidth="1"/>
    <col min="13313" max="13313" width="1.42578125" style="172" customWidth="1"/>
    <col min="13314" max="13314" width="14.42578125" style="172" bestFit="1" customWidth="1"/>
    <col min="13315" max="13315" width="1.7109375" style="172" customWidth="1"/>
    <col min="13316" max="13316" width="14.42578125" style="172" bestFit="1" customWidth="1"/>
    <col min="13317" max="13317" width="12.85546875" style="172" bestFit="1" customWidth="1"/>
    <col min="13318" max="13318" width="9.85546875" style="172" bestFit="1" customWidth="1"/>
    <col min="13319" max="13319" width="11.7109375" style="172" bestFit="1" customWidth="1"/>
    <col min="13320" max="13320" width="2.7109375" style="172" bestFit="1" customWidth="1"/>
    <col min="13321" max="13321" width="12" style="172" bestFit="1" customWidth="1"/>
    <col min="13322" max="13562" width="9.140625" style="172"/>
    <col min="13563" max="13563" width="2" style="172" customWidth="1"/>
    <col min="13564" max="13564" width="2.42578125" style="172" customWidth="1"/>
    <col min="13565" max="13565" width="52" style="172" customWidth="1"/>
    <col min="13566" max="13566" width="14.42578125" style="172" bestFit="1" customWidth="1"/>
    <col min="13567" max="13567" width="1.42578125" style="172" customWidth="1"/>
    <col min="13568" max="13568" width="14.42578125" style="172" bestFit="1" customWidth="1"/>
    <col min="13569" max="13569" width="1.42578125" style="172" customWidth="1"/>
    <col min="13570" max="13570" width="14.42578125" style="172" bestFit="1" customWidth="1"/>
    <col min="13571" max="13571" width="1.7109375" style="172" customWidth="1"/>
    <col min="13572" max="13572" width="14.42578125" style="172" bestFit="1" customWidth="1"/>
    <col min="13573" max="13573" width="12.85546875" style="172" bestFit="1" customWidth="1"/>
    <col min="13574" max="13574" width="9.85546875" style="172" bestFit="1" customWidth="1"/>
    <col min="13575" max="13575" width="11.7109375" style="172" bestFit="1" customWidth="1"/>
    <col min="13576" max="13576" width="2.7109375" style="172" bestFit="1" customWidth="1"/>
    <col min="13577" max="13577" width="12" style="172" bestFit="1" customWidth="1"/>
    <col min="13578" max="13818" width="9.140625" style="172"/>
    <col min="13819" max="13819" width="2" style="172" customWidth="1"/>
    <col min="13820" max="13820" width="2.42578125" style="172" customWidth="1"/>
    <col min="13821" max="13821" width="52" style="172" customWidth="1"/>
    <col min="13822" max="13822" width="14.42578125" style="172" bestFit="1" customWidth="1"/>
    <col min="13823" max="13823" width="1.42578125" style="172" customWidth="1"/>
    <col min="13824" max="13824" width="14.42578125" style="172" bestFit="1" customWidth="1"/>
    <col min="13825" max="13825" width="1.42578125" style="172" customWidth="1"/>
    <col min="13826" max="13826" width="14.42578125" style="172" bestFit="1" customWidth="1"/>
    <col min="13827" max="13827" width="1.7109375" style="172" customWidth="1"/>
    <col min="13828" max="13828" width="14.42578125" style="172" bestFit="1" customWidth="1"/>
    <col min="13829" max="13829" width="12.85546875" style="172" bestFit="1" customWidth="1"/>
    <col min="13830" max="13830" width="9.85546875" style="172" bestFit="1" customWidth="1"/>
    <col min="13831" max="13831" width="11.7109375" style="172" bestFit="1" customWidth="1"/>
    <col min="13832" max="13832" width="2.7109375" style="172" bestFit="1" customWidth="1"/>
    <col min="13833" max="13833" width="12" style="172" bestFit="1" customWidth="1"/>
    <col min="13834" max="14074" width="9.140625" style="172"/>
    <col min="14075" max="14075" width="2" style="172" customWidth="1"/>
    <col min="14076" max="14076" width="2.42578125" style="172" customWidth="1"/>
    <col min="14077" max="14077" width="52" style="172" customWidth="1"/>
    <col min="14078" max="14078" width="14.42578125" style="172" bestFit="1" customWidth="1"/>
    <col min="14079" max="14079" width="1.42578125" style="172" customWidth="1"/>
    <col min="14080" max="14080" width="14.42578125" style="172" bestFit="1" customWidth="1"/>
    <col min="14081" max="14081" width="1.42578125" style="172" customWidth="1"/>
    <col min="14082" max="14082" width="14.42578125" style="172" bestFit="1" customWidth="1"/>
    <col min="14083" max="14083" width="1.7109375" style="172" customWidth="1"/>
    <col min="14084" max="14084" width="14.42578125" style="172" bestFit="1" customWidth="1"/>
    <col min="14085" max="14085" width="12.85546875" style="172" bestFit="1" customWidth="1"/>
    <col min="14086" max="14086" width="9.85546875" style="172" bestFit="1" customWidth="1"/>
    <col min="14087" max="14087" width="11.7109375" style="172" bestFit="1" customWidth="1"/>
    <col min="14088" max="14088" width="2.7109375" style="172" bestFit="1" customWidth="1"/>
    <col min="14089" max="14089" width="12" style="172" bestFit="1" customWidth="1"/>
    <col min="14090" max="14330" width="9.140625" style="172"/>
    <col min="14331" max="14331" width="2" style="172" customWidth="1"/>
    <col min="14332" max="14332" width="2.42578125" style="172" customWidth="1"/>
    <col min="14333" max="14333" width="52" style="172" customWidth="1"/>
    <col min="14334" max="14334" width="14.42578125" style="172" bestFit="1" customWidth="1"/>
    <col min="14335" max="14335" width="1.42578125" style="172" customWidth="1"/>
    <col min="14336" max="14336" width="14.42578125" style="172" bestFit="1" customWidth="1"/>
    <col min="14337" max="14337" width="1.42578125" style="172" customWidth="1"/>
    <col min="14338" max="14338" width="14.42578125" style="172" bestFit="1" customWidth="1"/>
    <col min="14339" max="14339" width="1.7109375" style="172" customWidth="1"/>
    <col min="14340" max="14340" width="14.42578125" style="172" bestFit="1" customWidth="1"/>
    <col min="14341" max="14341" width="12.85546875" style="172" bestFit="1" customWidth="1"/>
    <col min="14342" max="14342" width="9.85546875" style="172" bestFit="1" customWidth="1"/>
    <col min="14343" max="14343" width="11.7109375" style="172" bestFit="1" customWidth="1"/>
    <col min="14344" max="14344" width="2.7109375" style="172" bestFit="1" customWidth="1"/>
    <col min="14345" max="14345" width="12" style="172" bestFit="1" customWidth="1"/>
    <col min="14346" max="14586" width="9.140625" style="172"/>
    <col min="14587" max="14587" width="2" style="172" customWidth="1"/>
    <col min="14588" max="14588" width="2.42578125" style="172" customWidth="1"/>
    <col min="14589" max="14589" width="52" style="172" customWidth="1"/>
    <col min="14590" max="14590" width="14.42578125" style="172" bestFit="1" customWidth="1"/>
    <col min="14591" max="14591" width="1.42578125" style="172" customWidth="1"/>
    <col min="14592" max="14592" width="14.42578125" style="172" bestFit="1" customWidth="1"/>
    <col min="14593" max="14593" width="1.42578125" style="172" customWidth="1"/>
    <col min="14594" max="14594" width="14.42578125" style="172" bestFit="1" customWidth="1"/>
    <col min="14595" max="14595" width="1.7109375" style="172" customWidth="1"/>
    <col min="14596" max="14596" width="14.42578125" style="172" bestFit="1" customWidth="1"/>
    <col min="14597" max="14597" width="12.85546875" style="172" bestFit="1" customWidth="1"/>
    <col min="14598" max="14598" width="9.85546875" style="172" bestFit="1" customWidth="1"/>
    <col min="14599" max="14599" width="11.7109375" style="172" bestFit="1" customWidth="1"/>
    <col min="14600" max="14600" width="2.7109375" style="172" bestFit="1" customWidth="1"/>
    <col min="14601" max="14601" width="12" style="172" bestFit="1" customWidth="1"/>
    <col min="14602" max="14842" width="9.140625" style="172"/>
    <col min="14843" max="14843" width="2" style="172" customWidth="1"/>
    <col min="14844" max="14844" width="2.42578125" style="172" customWidth="1"/>
    <col min="14845" max="14845" width="52" style="172" customWidth="1"/>
    <col min="14846" max="14846" width="14.42578125" style="172" bestFit="1" customWidth="1"/>
    <col min="14847" max="14847" width="1.42578125" style="172" customWidth="1"/>
    <col min="14848" max="14848" width="14.42578125" style="172" bestFit="1" customWidth="1"/>
    <col min="14849" max="14849" width="1.42578125" style="172" customWidth="1"/>
    <col min="14850" max="14850" width="14.42578125" style="172" bestFit="1" customWidth="1"/>
    <col min="14851" max="14851" width="1.7109375" style="172" customWidth="1"/>
    <col min="14852" max="14852" width="14.42578125" style="172" bestFit="1" customWidth="1"/>
    <col min="14853" max="14853" width="12.85546875" style="172" bestFit="1" customWidth="1"/>
    <col min="14854" max="14854" width="9.85546875" style="172" bestFit="1" customWidth="1"/>
    <col min="14855" max="14855" width="11.7109375" style="172" bestFit="1" customWidth="1"/>
    <col min="14856" max="14856" width="2.7109375" style="172" bestFit="1" customWidth="1"/>
    <col min="14857" max="14857" width="12" style="172" bestFit="1" customWidth="1"/>
    <col min="14858" max="15098" width="9.140625" style="172"/>
    <col min="15099" max="15099" width="2" style="172" customWidth="1"/>
    <col min="15100" max="15100" width="2.42578125" style="172" customWidth="1"/>
    <col min="15101" max="15101" width="52" style="172" customWidth="1"/>
    <col min="15102" max="15102" width="14.42578125" style="172" bestFit="1" customWidth="1"/>
    <col min="15103" max="15103" width="1.42578125" style="172" customWidth="1"/>
    <col min="15104" max="15104" width="14.42578125" style="172" bestFit="1" customWidth="1"/>
    <col min="15105" max="15105" width="1.42578125" style="172" customWidth="1"/>
    <col min="15106" max="15106" width="14.42578125" style="172" bestFit="1" customWidth="1"/>
    <col min="15107" max="15107" width="1.7109375" style="172" customWidth="1"/>
    <col min="15108" max="15108" width="14.42578125" style="172" bestFit="1" customWidth="1"/>
    <col min="15109" max="15109" width="12.85546875" style="172" bestFit="1" customWidth="1"/>
    <col min="15110" max="15110" width="9.85546875" style="172" bestFit="1" customWidth="1"/>
    <col min="15111" max="15111" width="11.7109375" style="172" bestFit="1" customWidth="1"/>
    <col min="15112" max="15112" width="2.7109375" style="172" bestFit="1" customWidth="1"/>
    <col min="15113" max="15113" width="12" style="172" bestFit="1" customWidth="1"/>
    <col min="15114" max="15354" width="9.140625" style="172"/>
    <col min="15355" max="15355" width="2" style="172" customWidth="1"/>
    <col min="15356" max="15356" width="2.42578125" style="172" customWidth="1"/>
    <col min="15357" max="15357" width="52" style="172" customWidth="1"/>
    <col min="15358" max="15358" width="14.42578125" style="172" bestFit="1" customWidth="1"/>
    <col min="15359" max="15359" width="1.42578125" style="172" customWidth="1"/>
    <col min="15360" max="15360" width="14.42578125" style="172" bestFit="1" customWidth="1"/>
    <col min="15361" max="15361" width="1.42578125" style="172" customWidth="1"/>
    <col min="15362" max="15362" width="14.42578125" style="172" bestFit="1" customWidth="1"/>
    <col min="15363" max="15363" width="1.7109375" style="172" customWidth="1"/>
    <col min="15364" max="15364" width="14.42578125" style="172" bestFit="1" customWidth="1"/>
    <col min="15365" max="15365" width="12.85546875" style="172" bestFit="1" customWidth="1"/>
    <col min="15366" max="15366" width="9.85546875" style="172" bestFit="1" customWidth="1"/>
    <col min="15367" max="15367" width="11.7109375" style="172" bestFit="1" customWidth="1"/>
    <col min="15368" max="15368" width="2.7109375" style="172" bestFit="1" customWidth="1"/>
    <col min="15369" max="15369" width="12" style="172" bestFit="1" customWidth="1"/>
    <col min="15370" max="15610" width="9.140625" style="172"/>
    <col min="15611" max="15611" width="2" style="172" customWidth="1"/>
    <col min="15612" max="15612" width="2.42578125" style="172" customWidth="1"/>
    <col min="15613" max="15613" width="52" style="172" customWidth="1"/>
    <col min="15614" max="15614" width="14.42578125" style="172" bestFit="1" customWidth="1"/>
    <col min="15615" max="15615" width="1.42578125" style="172" customWidth="1"/>
    <col min="15616" max="15616" width="14.42578125" style="172" bestFit="1" customWidth="1"/>
    <col min="15617" max="15617" width="1.42578125" style="172" customWidth="1"/>
    <col min="15618" max="15618" width="14.42578125" style="172" bestFit="1" customWidth="1"/>
    <col min="15619" max="15619" width="1.7109375" style="172" customWidth="1"/>
    <col min="15620" max="15620" width="14.42578125" style="172" bestFit="1" customWidth="1"/>
    <col min="15621" max="15621" width="12.85546875" style="172" bestFit="1" customWidth="1"/>
    <col min="15622" max="15622" width="9.85546875" style="172" bestFit="1" customWidth="1"/>
    <col min="15623" max="15623" width="11.7109375" style="172" bestFit="1" customWidth="1"/>
    <col min="15624" max="15624" width="2.7109375" style="172" bestFit="1" customWidth="1"/>
    <col min="15625" max="15625" width="12" style="172" bestFit="1" customWidth="1"/>
    <col min="15626" max="15866" width="9.140625" style="172"/>
    <col min="15867" max="15867" width="2" style="172" customWidth="1"/>
    <col min="15868" max="15868" width="2.42578125" style="172" customWidth="1"/>
    <col min="15869" max="15869" width="52" style="172" customWidth="1"/>
    <col min="15870" max="15870" width="14.42578125" style="172" bestFit="1" customWidth="1"/>
    <col min="15871" max="15871" width="1.42578125" style="172" customWidth="1"/>
    <col min="15872" max="15872" width="14.42578125" style="172" bestFit="1" customWidth="1"/>
    <col min="15873" max="15873" width="1.42578125" style="172" customWidth="1"/>
    <col min="15874" max="15874" width="14.42578125" style="172" bestFit="1" customWidth="1"/>
    <col min="15875" max="15875" width="1.7109375" style="172" customWidth="1"/>
    <col min="15876" max="15876" width="14.42578125" style="172" bestFit="1" customWidth="1"/>
    <col min="15877" max="15877" width="12.85546875" style="172" bestFit="1" customWidth="1"/>
    <col min="15878" max="15878" width="9.85546875" style="172" bestFit="1" customWidth="1"/>
    <col min="15879" max="15879" width="11.7109375" style="172" bestFit="1" customWidth="1"/>
    <col min="15880" max="15880" width="2.7109375" style="172" bestFit="1" customWidth="1"/>
    <col min="15881" max="15881" width="12" style="172" bestFit="1" customWidth="1"/>
    <col min="15882" max="16122" width="9.140625" style="172"/>
    <col min="16123" max="16123" width="2" style="172" customWidth="1"/>
    <col min="16124" max="16124" width="2.42578125" style="172" customWidth="1"/>
    <col min="16125" max="16125" width="52" style="172" customWidth="1"/>
    <col min="16126" max="16126" width="14.42578125" style="172" bestFit="1" customWidth="1"/>
    <col min="16127" max="16127" width="1.42578125" style="172" customWidth="1"/>
    <col min="16128" max="16128" width="14.42578125" style="172" bestFit="1" customWidth="1"/>
    <col min="16129" max="16129" width="1.42578125" style="172" customWidth="1"/>
    <col min="16130" max="16130" width="14.42578125" style="172" bestFit="1" customWidth="1"/>
    <col min="16131" max="16131" width="1.7109375" style="172" customWidth="1"/>
    <col min="16132" max="16132" width="14.42578125" style="172" bestFit="1" customWidth="1"/>
    <col min="16133" max="16133" width="12.85546875" style="172" bestFit="1" customWidth="1"/>
    <col min="16134" max="16134" width="9.85546875" style="172" bestFit="1" customWidth="1"/>
    <col min="16135" max="16135" width="11.7109375" style="172" bestFit="1" customWidth="1"/>
    <col min="16136" max="16136" width="2.7109375" style="172" bestFit="1" customWidth="1"/>
    <col min="16137" max="16137" width="12" style="172" bestFit="1" customWidth="1"/>
    <col min="16138" max="16384" width="9.140625" style="172"/>
  </cols>
  <sheetData>
    <row r="1" spans="1:10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0">
      <c r="A2" s="306" t="s">
        <v>147</v>
      </c>
      <c r="B2" s="306"/>
      <c r="C2" s="306"/>
      <c r="D2" s="306"/>
      <c r="E2" s="306"/>
      <c r="F2" s="306"/>
      <c r="G2" s="306"/>
      <c r="H2" s="306"/>
      <c r="I2" s="306"/>
      <c r="J2" s="306"/>
    </row>
    <row r="3" spans="1:10">
      <c r="A3" s="306" t="s">
        <v>105</v>
      </c>
      <c r="B3" s="306"/>
      <c r="C3" s="306"/>
      <c r="D3" s="306"/>
      <c r="E3" s="306"/>
      <c r="F3" s="306"/>
      <c r="G3" s="306"/>
      <c r="H3" s="306"/>
      <c r="I3" s="306"/>
      <c r="J3" s="306"/>
    </row>
    <row r="4" spans="1:10" s="224" customFormat="1">
      <c r="A4" s="141"/>
      <c r="B4" s="141"/>
      <c r="C4" s="141"/>
      <c r="D4" s="308"/>
      <c r="E4" s="140"/>
      <c r="F4" s="140"/>
      <c r="G4" s="140"/>
      <c r="H4" s="309"/>
      <c r="I4" s="140"/>
      <c r="J4" s="140"/>
    </row>
    <row r="5" spans="1:10" s="224" customFormat="1">
      <c r="A5" s="141"/>
      <c r="B5" s="141"/>
      <c r="C5" s="141"/>
      <c r="D5" s="308"/>
      <c r="E5" s="140"/>
      <c r="F5" s="140"/>
      <c r="G5" s="140"/>
      <c r="H5" s="310"/>
      <c r="I5" s="140"/>
      <c r="J5" s="142" t="s">
        <v>8</v>
      </c>
    </row>
    <row r="6" spans="1:10" s="224" customFormat="1">
      <c r="A6" s="141"/>
      <c r="B6" s="141"/>
      <c r="C6" s="141"/>
      <c r="D6" s="308"/>
      <c r="E6" s="140"/>
      <c r="F6" s="140"/>
      <c r="G6" s="140"/>
      <c r="H6" s="309"/>
      <c r="I6" s="140"/>
      <c r="J6" s="142" t="s">
        <v>11</v>
      </c>
    </row>
    <row r="7" spans="1:10" s="224" customFormat="1">
      <c r="A7" s="307"/>
      <c r="B7" s="307"/>
      <c r="C7" s="307"/>
      <c r="D7" s="311" t="s">
        <v>3</v>
      </c>
      <c r="E7" s="311"/>
      <c r="F7" s="311"/>
      <c r="G7" s="311"/>
      <c r="H7" s="311"/>
      <c r="I7" s="311"/>
      <c r="J7" s="311"/>
    </row>
    <row r="8" spans="1:10" s="224" customFormat="1">
      <c r="A8" s="307"/>
      <c r="B8" s="307"/>
      <c r="C8" s="307"/>
      <c r="D8" s="312" t="s">
        <v>4</v>
      </c>
      <c r="E8" s="312"/>
      <c r="F8" s="312"/>
      <c r="G8" s="313"/>
      <c r="H8" s="312" t="s">
        <v>5</v>
      </c>
      <c r="I8" s="312"/>
      <c r="J8" s="312"/>
    </row>
    <row r="9" spans="1:10" s="224" customFormat="1">
      <c r="A9" s="208"/>
      <c r="B9" s="307"/>
      <c r="C9" s="208"/>
      <c r="D9" s="314" t="s">
        <v>75</v>
      </c>
      <c r="E9" s="310"/>
      <c r="F9" s="314" t="s">
        <v>76</v>
      </c>
      <c r="G9" s="310"/>
      <c r="H9" s="314" t="s">
        <v>75</v>
      </c>
      <c r="I9" s="310"/>
      <c r="J9" s="314" t="s">
        <v>76</v>
      </c>
    </row>
    <row r="10" spans="1:10" ht="9.75" customHeight="1">
      <c r="A10" s="150"/>
      <c r="C10" s="150"/>
      <c r="D10" s="315"/>
      <c r="E10" s="316"/>
      <c r="F10" s="315"/>
      <c r="G10" s="317"/>
      <c r="H10" s="315"/>
      <c r="I10" s="318"/>
      <c r="J10" s="315"/>
    </row>
    <row r="11" spans="1:10">
      <c r="A11" s="224" t="s">
        <v>148</v>
      </c>
      <c r="B11" s="208"/>
      <c r="C11" s="224"/>
      <c r="F11" s="89"/>
      <c r="J11" s="89"/>
    </row>
    <row r="12" spans="1:10">
      <c r="B12" s="172" t="s">
        <v>149</v>
      </c>
      <c r="D12" s="319">
        <v>44133404.890000001</v>
      </c>
      <c r="E12" s="320"/>
      <c r="F12" s="319">
        <v>3160914.66</v>
      </c>
      <c r="G12" s="89"/>
      <c r="H12" s="319">
        <v>26388066.440000001</v>
      </c>
      <c r="I12" s="320"/>
      <c r="J12" s="321">
        <v>12667003.41</v>
      </c>
    </row>
    <row r="13" spans="1:10">
      <c r="B13" s="172" t="s">
        <v>150</v>
      </c>
      <c r="D13" s="320"/>
      <c r="E13" s="320"/>
      <c r="F13" s="320"/>
      <c r="G13" s="89"/>
      <c r="H13" s="320"/>
      <c r="I13" s="320"/>
      <c r="J13" s="320"/>
    </row>
    <row r="14" spans="1:10">
      <c r="B14" s="172"/>
      <c r="C14" s="172" t="s">
        <v>151</v>
      </c>
      <c r="D14" s="319">
        <v>0</v>
      </c>
      <c r="E14" s="320"/>
      <c r="F14" s="319">
        <v>961570.89</v>
      </c>
      <c r="G14" s="89"/>
      <c r="H14" s="319">
        <v>0</v>
      </c>
      <c r="I14" s="320"/>
      <c r="J14" s="321">
        <v>961570.89</v>
      </c>
    </row>
    <row r="15" spans="1:10">
      <c r="B15" s="172"/>
      <c r="C15" s="172" t="s">
        <v>106</v>
      </c>
      <c r="D15" s="319">
        <v>-1010843.79</v>
      </c>
      <c r="E15" s="320"/>
      <c r="F15" s="319">
        <v>0</v>
      </c>
      <c r="G15" s="89"/>
      <c r="H15" s="319">
        <v>-1010843.79</v>
      </c>
      <c r="I15" s="320"/>
      <c r="J15" s="319">
        <v>0</v>
      </c>
    </row>
    <row r="16" spans="1:10">
      <c r="B16" s="172"/>
      <c r="C16" s="172" t="s">
        <v>152</v>
      </c>
      <c r="D16" s="170">
        <v>448364.51</v>
      </c>
      <c r="E16" s="320"/>
      <c r="F16" s="170">
        <v>103900.02</v>
      </c>
      <c r="G16" s="89"/>
      <c r="H16" s="319">
        <v>309590.09000000003</v>
      </c>
      <c r="I16" s="320"/>
      <c r="J16" s="319">
        <v>0</v>
      </c>
    </row>
    <row r="17" spans="1:10">
      <c r="B17" s="172"/>
      <c r="C17" s="322" t="s">
        <v>153</v>
      </c>
      <c r="D17" s="319">
        <v>5025644.62</v>
      </c>
      <c r="E17" s="320"/>
      <c r="F17" s="319">
        <v>4051563.64</v>
      </c>
      <c r="G17" s="89"/>
      <c r="H17" s="319">
        <v>2772789.45</v>
      </c>
      <c r="I17" s="320"/>
      <c r="J17" s="319">
        <v>2279082.9</v>
      </c>
    </row>
    <row r="18" spans="1:10">
      <c r="B18" s="172"/>
      <c r="C18" s="172" t="s">
        <v>154</v>
      </c>
      <c r="D18" s="319">
        <v>-25137204.010000002</v>
      </c>
      <c r="E18" s="320"/>
      <c r="F18" s="319">
        <v>0</v>
      </c>
      <c r="G18" s="89"/>
      <c r="H18" s="319">
        <v>0</v>
      </c>
      <c r="I18" s="320"/>
      <c r="J18" s="319">
        <v>0</v>
      </c>
    </row>
    <row r="19" spans="1:10">
      <c r="B19" s="172"/>
      <c r="C19" s="172" t="s">
        <v>155</v>
      </c>
      <c r="D19" s="319">
        <v>-563301.92000000004</v>
      </c>
      <c r="E19" s="320"/>
      <c r="F19" s="319">
        <v>-46164.71</v>
      </c>
      <c r="G19" s="89"/>
      <c r="H19" s="319">
        <v>-589204.99</v>
      </c>
      <c r="I19" s="320"/>
      <c r="J19" s="319">
        <v>-27227.41</v>
      </c>
    </row>
    <row r="20" spans="1:10">
      <c r="B20" s="172"/>
      <c r="C20" s="323" t="s">
        <v>156</v>
      </c>
      <c r="D20" s="319">
        <v>538441.79</v>
      </c>
      <c r="E20" s="320"/>
      <c r="F20" s="319">
        <v>458648.46</v>
      </c>
      <c r="G20" s="89"/>
      <c r="H20" s="319">
        <v>416833.01</v>
      </c>
      <c r="I20" s="320"/>
      <c r="J20" s="319">
        <v>319206.96000000002</v>
      </c>
    </row>
    <row r="21" spans="1:10">
      <c r="B21" s="172"/>
      <c r="C21" s="323" t="s">
        <v>157</v>
      </c>
      <c r="D21" s="319">
        <v>0</v>
      </c>
      <c r="E21" s="320"/>
      <c r="F21" s="319">
        <v>0</v>
      </c>
      <c r="G21" s="89"/>
      <c r="H21" s="319">
        <v>-839479.56</v>
      </c>
      <c r="I21" s="320"/>
      <c r="J21" s="319">
        <v>0</v>
      </c>
    </row>
    <row r="22" spans="1:10">
      <c r="B22" s="172"/>
      <c r="C22" s="323" t="s">
        <v>158</v>
      </c>
      <c r="D22" s="319">
        <v>-1073686.49</v>
      </c>
      <c r="E22" s="320"/>
      <c r="F22" s="319">
        <v>0</v>
      </c>
      <c r="G22" s="89"/>
      <c r="H22" s="319">
        <v>-3669564.17</v>
      </c>
      <c r="I22" s="320"/>
      <c r="J22" s="319">
        <v>0</v>
      </c>
    </row>
    <row r="23" spans="1:10">
      <c r="B23" s="172"/>
      <c r="C23" s="172" t="s">
        <v>87</v>
      </c>
      <c r="D23" s="324">
        <v>877197.74</v>
      </c>
      <c r="E23" s="320"/>
      <c r="F23" s="324">
        <v>2303289.9700000002</v>
      </c>
      <c r="G23" s="89"/>
      <c r="H23" s="324">
        <v>3066139.63</v>
      </c>
      <c r="I23" s="320"/>
      <c r="J23" s="324">
        <v>2056536.16</v>
      </c>
    </row>
    <row r="24" spans="1:10">
      <c r="C24" s="172" t="s">
        <v>159</v>
      </c>
      <c r="D24" s="43"/>
      <c r="E24" s="89"/>
      <c r="F24" s="43"/>
      <c r="G24" s="89"/>
      <c r="H24" s="43"/>
      <c r="I24" s="89"/>
      <c r="J24" s="43"/>
    </row>
    <row r="25" spans="1:10">
      <c r="C25" s="90" t="s">
        <v>160</v>
      </c>
      <c r="D25" s="319">
        <v>23238017.339999992</v>
      </c>
      <c r="E25" s="320"/>
      <c r="F25" s="319">
        <v>10993722.930000002</v>
      </c>
      <c r="G25" s="89"/>
      <c r="H25" s="319">
        <v>26844326.110000003</v>
      </c>
      <c r="I25" s="320"/>
      <c r="J25" s="319">
        <v>18256172.91</v>
      </c>
    </row>
    <row r="26" spans="1:10">
      <c r="B26" s="172"/>
      <c r="C26" s="172" t="s">
        <v>161</v>
      </c>
      <c r="D26" s="325"/>
      <c r="E26" s="43"/>
      <c r="F26" s="325"/>
      <c r="G26" s="43"/>
      <c r="H26" s="43"/>
      <c r="I26" s="43"/>
      <c r="J26" s="43"/>
    </row>
    <row r="27" spans="1:10">
      <c r="B27" s="172"/>
      <c r="C27" s="90" t="s">
        <v>162</v>
      </c>
      <c r="D27" s="319">
        <v>3541253.83</v>
      </c>
      <c r="E27" s="320"/>
      <c r="F27" s="319">
        <v>-16938817.77</v>
      </c>
      <c r="G27" s="89"/>
      <c r="H27" s="319">
        <v>7469006.54</v>
      </c>
      <c r="I27" s="320"/>
      <c r="J27" s="319">
        <v>-17089157.75</v>
      </c>
    </row>
    <row r="28" spans="1:10">
      <c r="B28" s="172"/>
      <c r="C28" s="90" t="s">
        <v>163</v>
      </c>
      <c r="D28" s="319">
        <v>-254560.73</v>
      </c>
      <c r="E28" s="320"/>
      <c r="F28" s="319">
        <v>5831290.4400000004</v>
      </c>
      <c r="G28" s="89"/>
      <c r="H28" s="319">
        <v>-457542.1</v>
      </c>
      <c r="I28" s="320"/>
      <c r="J28" s="319">
        <v>9926334.6999999993</v>
      </c>
    </row>
    <row r="29" spans="1:10">
      <c r="B29" s="172"/>
      <c r="C29" s="90" t="s">
        <v>19</v>
      </c>
      <c r="D29" s="319">
        <v>258534.55</v>
      </c>
      <c r="E29" s="320"/>
      <c r="F29" s="319">
        <v>4476617.33</v>
      </c>
      <c r="G29" s="89"/>
      <c r="H29" s="319">
        <v>320113.49</v>
      </c>
      <c r="I29" s="320"/>
      <c r="J29" s="319">
        <v>313130.08</v>
      </c>
    </row>
    <row r="30" spans="1:10">
      <c r="B30" s="172"/>
      <c r="C30" s="90" t="s">
        <v>32</v>
      </c>
      <c r="D30" s="319">
        <v>-233452</v>
      </c>
      <c r="E30" s="320"/>
      <c r="F30" s="319">
        <v>-689620.97</v>
      </c>
      <c r="G30" s="89"/>
      <c r="H30" s="319">
        <v>186915.83</v>
      </c>
      <c r="I30" s="320"/>
      <c r="J30" s="319">
        <v>0</v>
      </c>
    </row>
    <row r="31" spans="1:10">
      <c r="A31" s="326"/>
      <c r="B31" s="172"/>
      <c r="C31" s="172" t="s">
        <v>164</v>
      </c>
      <c r="D31" s="319"/>
      <c r="E31" s="320"/>
      <c r="F31" s="319"/>
      <c r="G31" s="89"/>
      <c r="H31" s="319"/>
      <c r="I31" s="320"/>
      <c r="J31" s="319"/>
    </row>
    <row r="32" spans="1:10">
      <c r="C32" s="90" t="s">
        <v>39</v>
      </c>
      <c r="D32" s="319">
        <v>7798938.3200000003</v>
      </c>
      <c r="E32" s="320"/>
      <c r="F32" s="319">
        <v>7619684.5999999996</v>
      </c>
      <c r="G32" s="89"/>
      <c r="H32" s="319">
        <v>4330713.8099999996</v>
      </c>
      <c r="I32" s="320"/>
      <c r="J32" s="319">
        <v>17495215.16</v>
      </c>
    </row>
    <row r="33" spans="1:10">
      <c r="C33" s="90" t="s">
        <v>41</v>
      </c>
      <c r="D33" s="319">
        <v>-8556970.1099999994</v>
      </c>
      <c r="E33" s="320"/>
      <c r="F33" s="319">
        <v>4476288.67</v>
      </c>
      <c r="G33" s="89"/>
      <c r="H33" s="319">
        <v>671449.82</v>
      </c>
      <c r="I33" s="320"/>
      <c r="J33" s="319">
        <v>775385.72</v>
      </c>
    </row>
    <row r="34" spans="1:10">
      <c r="C34" s="90" t="s">
        <v>47</v>
      </c>
      <c r="D34" s="319">
        <v>-68223.740000000005</v>
      </c>
      <c r="E34" s="320"/>
      <c r="F34" s="319">
        <v>-801395.82</v>
      </c>
      <c r="G34" s="89"/>
      <c r="H34" s="319">
        <v>-68223.5</v>
      </c>
      <c r="I34" s="320"/>
      <c r="J34" s="319">
        <v>-801395.82</v>
      </c>
    </row>
    <row r="35" spans="1:10">
      <c r="C35" s="90" t="s">
        <v>52</v>
      </c>
      <c r="D35" s="319">
        <v>20432000</v>
      </c>
      <c r="E35" s="320"/>
      <c r="F35" s="319">
        <v>0</v>
      </c>
      <c r="G35" s="89"/>
      <c r="H35" s="319">
        <v>0</v>
      </c>
      <c r="I35" s="320"/>
      <c r="J35" s="319">
        <v>0</v>
      </c>
    </row>
    <row r="36" spans="1:10">
      <c r="C36" s="90" t="s">
        <v>54</v>
      </c>
      <c r="D36" s="319">
        <v>1231584.3999999999</v>
      </c>
      <c r="E36" s="319"/>
      <c r="F36" s="319">
        <v>0</v>
      </c>
      <c r="G36" s="43"/>
      <c r="H36" s="319">
        <v>0</v>
      </c>
      <c r="I36" s="319"/>
      <c r="J36" s="319">
        <v>0</v>
      </c>
    </row>
    <row r="37" spans="1:10">
      <c r="C37" s="150" t="s">
        <v>165</v>
      </c>
      <c r="D37" s="327">
        <v>47387121.859999992</v>
      </c>
      <c r="E37" s="319"/>
      <c r="F37" s="327">
        <v>14967769.410000002</v>
      </c>
      <c r="G37" s="43"/>
      <c r="H37" s="327">
        <v>39296760.000000007</v>
      </c>
      <c r="I37" s="319"/>
      <c r="J37" s="327">
        <v>28875685</v>
      </c>
    </row>
    <row r="38" spans="1:10">
      <c r="C38" s="150" t="s">
        <v>166</v>
      </c>
      <c r="D38" s="319">
        <v>-3577757.1</v>
      </c>
      <c r="E38" s="320"/>
      <c r="F38" s="319">
        <v>-897005.71</v>
      </c>
      <c r="G38" s="89"/>
      <c r="H38" s="319">
        <v>-3245509.96</v>
      </c>
      <c r="I38" s="320"/>
      <c r="J38" s="319">
        <v>-897005.71</v>
      </c>
    </row>
    <row r="39" spans="1:10" s="224" customFormat="1">
      <c r="B39" s="208"/>
      <c r="C39" s="224" t="s">
        <v>167</v>
      </c>
      <c r="D39" s="157">
        <v>43809364.75999999</v>
      </c>
      <c r="E39" s="47"/>
      <c r="F39" s="157">
        <v>14070763.700000003</v>
      </c>
      <c r="G39" s="152"/>
      <c r="H39" s="157">
        <v>36051250.040000007</v>
      </c>
      <c r="I39" s="47"/>
      <c r="J39" s="157">
        <v>27978679.289999999</v>
      </c>
    </row>
    <row r="40" spans="1:10" s="224" customFormat="1" ht="9.75" customHeight="1">
      <c r="B40" s="208"/>
      <c r="D40" s="43"/>
      <c r="E40" s="43"/>
      <c r="F40" s="43"/>
      <c r="G40" s="89"/>
      <c r="H40" s="43"/>
      <c r="I40" s="43"/>
      <c r="J40" s="43"/>
    </row>
    <row r="41" spans="1:10">
      <c r="A41" s="224" t="s">
        <v>168</v>
      </c>
      <c r="B41" s="208"/>
      <c r="C41" s="224"/>
      <c r="D41" s="43"/>
      <c r="E41" s="43"/>
      <c r="F41" s="43"/>
      <c r="G41" s="43"/>
      <c r="H41" s="43"/>
      <c r="I41" s="43"/>
      <c r="J41" s="43"/>
    </row>
    <row r="42" spans="1:10">
      <c r="A42" s="224"/>
      <c r="B42" s="172" t="s">
        <v>169</v>
      </c>
      <c r="C42" s="224"/>
      <c r="D42" s="43">
        <v>0</v>
      </c>
      <c r="E42" s="43"/>
      <c r="F42" s="43">
        <v>0</v>
      </c>
      <c r="G42" s="43"/>
      <c r="H42" s="319">
        <v>-56290000</v>
      </c>
      <c r="I42" s="43"/>
      <c r="J42" s="319">
        <v>-27000000</v>
      </c>
    </row>
    <row r="43" spans="1:10">
      <c r="A43" s="224"/>
      <c r="B43" s="172" t="s">
        <v>170</v>
      </c>
      <c r="C43" s="224"/>
      <c r="D43" s="43">
        <v>0</v>
      </c>
      <c r="F43" s="43">
        <v>0</v>
      </c>
      <c r="H43" s="319">
        <v>0</v>
      </c>
      <c r="J43" s="319">
        <v>5000000</v>
      </c>
    </row>
    <row r="44" spans="1:10">
      <c r="A44" s="224"/>
      <c r="B44" s="172" t="s">
        <v>171</v>
      </c>
      <c r="C44" s="224"/>
      <c r="D44" s="43">
        <v>-33951161.32</v>
      </c>
      <c r="F44" s="43">
        <v>-91300022.790000007</v>
      </c>
      <c r="H44" s="319">
        <v>0</v>
      </c>
      <c r="J44" s="319">
        <v>0</v>
      </c>
    </row>
    <row r="45" spans="1:10">
      <c r="B45" s="172" t="s">
        <v>172</v>
      </c>
      <c r="C45" s="224"/>
      <c r="D45" s="319">
        <v>-12229123.560000001</v>
      </c>
      <c r="E45" s="43"/>
      <c r="F45" s="319">
        <v>-2278356.09</v>
      </c>
      <c r="G45" s="89"/>
      <c r="H45" s="319">
        <v>-792218.41</v>
      </c>
      <c r="I45" s="43"/>
      <c r="J45" s="319">
        <v>-1383748.79</v>
      </c>
    </row>
    <row r="46" spans="1:10">
      <c r="B46" s="172" t="s">
        <v>173</v>
      </c>
      <c r="C46" s="224"/>
      <c r="D46" s="319">
        <v>-2879027.26</v>
      </c>
      <c r="E46" s="43"/>
      <c r="F46" s="319">
        <v>-1821800</v>
      </c>
      <c r="G46" s="89"/>
      <c r="H46" s="319">
        <v>-1392599.92</v>
      </c>
      <c r="I46" s="43"/>
      <c r="J46" s="319">
        <v>-860600</v>
      </c>
    </row>
    <row r="47" spans="1:10" hidden="1">
      <c r="B47" s="172" t="s">
        <v>174</v>
      </c>
      <c r="C47" s="224"/>
      <c r="D47" s="319">
        <v>0</v>
      </c>
      <c r="E47" s="43"/>
      <c r="F47" s="319">
        <v>0</v>
      </c>
      <c r="G47" s="89"/>
      <c r="H47" s="319">
        <v>0</v>
      </c>
      <c r="I47" s="43"/>
      <c r="J47" s="89">
        <v>0</v>
      </c>
    </row>
    <row r="48" spans="1:10">
      <c r="B48" s="172" t="s">
        <v>175</v>
      </c>
      <c r="C48" s="224"/>
      <c r="D48" s="319">
        <v>0</v>
      </c>
      <c r="E48" s="43"/>
      <c r="F48" s="319">
        <v>0</v>
      </c>
      <c r="G48" s="89"/>
      <c r="H48" s="319">
        <v>0</v>
      </c>
      <c r="I48" s="43"/>
      <c r="J48" s="319">
        <v>-999980</v>
      </c>
    </row>
    <row r="49" spans="1:10">
      <c r="B49" s="172" t="s">
        <v>176</v>
      </c>
      <c r="C49" s="224"/>
      <c r="D49" s="319">
        <v>0</v>
      </c>
      <c r="E49" s="325"/>
      <c r="F49" s="319">
        <v>0</v>
      </c>
      <c r="G49" s="89"/>
      <c r="H49" s="319">
        <v>0</v>
      </c>
      <c r="I49" s="43"/>
      <c r="J49" s="319">
        <v>1500000</v>
      </c>
    </row>
    <row r="50" spans="1:10">
      <c r="B50" s="172" t="s">
        <v>177</v>
      </c>
      <c r="C50" s="224"/>
      <c r="D50" s="319">
        <v>0</v>
      </c>
      <c r="E50" s="325"/>
      <c r="F50" s="319">
        <v>245070</v>
      </c>
      <c r="G50" s="89"/>
      <c r="H50" s="319">
        <v>0</v>
      </c>
      <c r="I50" s="43"/>
      <c r="J50" s="319">
        <v>245000</v>
      </c>
    </row>
    <row r="51" spans="1:10">
      <c r="B51" s="172" t="s">
        <v>178</v>
      </c>
      <c r="C51" s="323"/>
      <c r="D51" s="319">
        <v>0</v>
      </c>
      <c r="E51" s="320"/>
      <c r="F51" s="319">
        <v>0</v>
      </c>
      <c r="G51" s="89"/>
      <c r="H51" s="319">
        <v>0</v>
      </c>
      <c r="I51" s="320"/>
      <c r="J51" s="319">
        <v>-82869182.030000001</v>
      </c>
    </row>
    <row r="52" spans="1:10">
      <c r="B52" s="172" t="s">
        <v>179</v>
      </c>
      <c r="C52" s="323"/>
      <c r="D52" s="319">
        <v>1007822.03</v>
      </c>
      <c r="E52" s="320"/>
      <c r="F52" s="319">
        <v>0</v>
      </c>
      <c r="G52" s="89"/>
      <c r="H52" s="319">
        <v>3304232.59</v>
      </c>
      <c r="I52" s="320"/>
      <c r="J52" s="319">
        <v>0</v>
      </c>
    </row>
    <row r="53" spans="1:10" s="224" customFormat="1">
      <c r="B53" s="208"/>
      <c r="C53" s="224" t="s">
        <v>180</v>
      </c>
      <c r="D53" s="328">
        <v>-48051490.109999999</v>
      </c>
      <c r="E53" s="47"/>
      <c r="F53" s="328">
        <v>-95155108.88000001</v>
      </c>
      <c r="G53" s="152"/>
      <c r="H53" s="328">
        <v>-55170585.739999995</v>
      </c>
      <c r="I53" s="47"/>
      <c r="J53" s="328">
        <v>-106368510.81999999</v>
      </c>
    </row>
    <row r="54" spans="1:10" s="224" customFormat="1" ht="21.75" customHeight="1">
      <c r="B54" s="208"/>
      <c r="D54" s="43"/>
      <c r="E54" s="43"/>
      <c r="F54" s="43"/>
      <c r="G54" s="89"/>
      <c r="H54" s="43"/>
      <c r="I54" s="43"/>
      <c r="J54" s="43"/>
    </row>
    <row r="55" spans="1:10">
      <c r="A55" s="224" t="s">
        <v>181</v>
      </c>
      <c r="B55" s="208"/>
      <c r="C55" s="224"/>
      <c r="E55" s="43"/>
      <c r="F55" s="89"/>
      <c r="G55" s="89"/>
      <c r="I55" s="43"/>
      <c r="J55" s="89"/>
    </row>
    <row r="56" spans="1:10" hidden="1">
      <c r="A56" s="224"/>
      <c r="B56" s="172" t="s">
        <v>182</v>
      </c>
      <c r="C56" s="224"/>
      <c r="E56" s="43"/>
      <c r="F56" s="89">
        <v>0</v>
      </c>
      <c r="G56" s="89"/>
      <c r="I56" s="43"/>
      <c r="J56" s="89">
        <v>0</v>
      </c>
    </row>
    <row r="57" spans="1:10">
      <c r="B57" s="172" t="s">
        <v>183</v>
      </c>
      <c r="D57" s="319">
        <v>4036365.19</v>
      </c>
      <c r="E57" s="43"/>
      <c r="F57" s="319">
        <v>38431353.789999999</v>
      </c>
      <c r="G57" s="89"/>
      <c r="H57" s="319">
        <v>0</v>
      </c>
      <c r="I57" s="43"/>
      <c r="J57" s="319">
        <v>37674571.829999998</v>
      </c>
    </row>
    <row r="58" spans="1:10">
      <c r="B58" s="172" t="s">
        <v>184</v>
      </c>
      <c r="D58" s="319">
        <v>-1194176.7</v>
      </c>
      <c r="E58" s="43"/>
      <c r="F58" s="319">
        <v>-806373.07</v>
      </c>
      <c r="G58" s="89"/>
      <c r="H58" s="319">
        <v>-860203.68</v>
      </c>
      <c r="I58" s="325"/>
      <c r="J58" s="319">
        <v>-451142.12</v>
      </c>
    </row>
    <row r="59" spans="1:10">
      <c r="B59" s="172" t="s">
        <v>185</v>
      </c>
      <c r="D59" s="319">
        <v>0</v>
      </c>
      <c r="E59" s="43"/>
      <c r="F59" s="319">
        <v>136912740</v>
      </c>
      <c r="G59" s="89"/>
      <c r="H59" s="319">
        <v>0</v>
      </c>
      <c r="I59" s="43"/>
      <c r="J59" s="319">
        <v>136912740</v>
      </c>
    </row>
    <row r="60" spans="1:10">
      <c r="B60" s="172" t="s">
        <v>186</v>
      </c>
      <c r="D60" s="319">
        <v>0</v>
      </c>
      <c r="E60" s="43"/>
      <c r="F60" s="319">
        <v>-4675411.53</v>
      </c>
      <c r="G60" s="89"/>
      <c r="H60" s="319">
        <v>0</v>
      </c>
      <c r="I60" s="43"/>
      <c r="J60" s="319">
        <v>-4675411.53</v>
      </c>
    </row>
    <row r="61" spans="1:10">
      <c r="B61" s="172" t="s">
        <v>187</v>
      </c>
      <c r="C61" s="224"/>
      <c r="D61" s="319">
        <v>-591058.9</v>
      </c>
      <c r="E61" s="43"/>
      <c r="F61" s="319">
        <v>-2413012.29</v>
      </c>
      <c r="G61" s="89"/>
      <c r="H61" s="319">
        <v>-431413.1</v>
      </c>
      <c r="I61" s="43"/>
      <c r="J61" s="319">
        <v>-2166258.48</v>
      </c>
    </row>
    <row r="62" spans="1:10" s="224" customFormat="1">
      <c r="B62" s="208"/>
      <c r="C62" s="224" t="s">
        <v>188</v>
      </c>
      <c r="D62" s="328">
        <v>2251129.5900000003</v>
      </c>
      <c r="E62" s="47"/>
      <c r="F62" s="328">
        <v>167449296.90000001</v>
      </c>
      <c r="G62" s="152"/>
      <c r="H62" s="328">
        <v>-1291616.78</v>
      </c>
      <c r="I62" s="47"/>
      <c r="J62" s="328">
        <v>167294499.70000002</v>
      </c>
    </row>
    <row r="63" spans="1:10" s="224" customFormat="1" ht="10.5" customHeight="1">
      <c r="B63" s="208"/>
      <c r="D63" s="211"/>
      <c r="E63" s="47"/>
      <c r="F63" s="211"/>
      <c r="G63" s="152"/>
      <c r="H63" s="211"/>
      <c r="I63" s="47"/>
      <c r="J63" s="211"/>
    </row>
    <row r="64" spans="1:10" s="224" customFormat="1">
      <c r="A64" s="224" t="s">
        <v>189</v>
      </c>
      <c r="B64" s="208"/>
      <c r="D64" s="211">
        <v>-1990995.7600000086</v>
      </c>
      <c r="E64" s="211"/>
      <c r="F64" s="211">
        <v>86364951.719999999</v>
      </c>
      <c r="G64" s="152"/>
      <c r="H64" s="211">
        <v>-20410952.479999989</v>
      </c>
      <c r="I64" s="211"/>
      <c r="J64" s="211">
        <v>88904668.170000017</v>
      </c>
    </row>
    <row r="65" spans="1:10">
      <c r="A65" s="172" t="s">
        <v>190</v>
      </c>
      <c r="B65" s="172"/>
      <c r="D65" s="170">
        <v>-138129.99</v>
      </c>
      <c r="E65" s="320"/>
      <c r="F65" s="170">
        <v>1289310.03</v>
      </c>
      <c r="G65" s="89"/>
      <c r="H65" s="319">
        <v>0</v>
      </c>
      <c r="I65" s="320"/>
      <c r="J65" s="319">
        <v>0</v>
      </c>
    </row>
    <row r="66" spans="1:10" s="224" customFormat="1">
      <c r="A66" s="172" t="s">
        <v>191</v>
      </c>
      <c r="B66" s="208"/>
      <c r="D66" s="320">
        <v>172230283.02000001</v>
      </c>
      <c r="E66" s="319"/>
      <c r="F66" s="320">
        <v>118318358.69</v>
      </c>
      <c r="G66" s="89"/>
      <c r="H66" s="320">
        <v>149912914.09999999</v>
      </c>
      <c r="I66" s="319"/>
      <c r="J66" s="320">
        <v>99147482.640000001</v>
      </c>
    </row>
    <row r="67" spans="1:10" s="224" customFormat="1" ht="21.75" thickBot="1">
      <c r="A67" s="224" t="s">
        <v>192</v>
      </c>
      <c r="B67" s="208"/>
      <c r="D67" s="329">
        <v>170101157.27000001</v>
      </c>
      <c r="E67" s="211"/>
      <c r="F67" s="329">
        <v>205972620.44</v>
      </c>
      <c r="G67" s="152"/>
      <c r="H67" s="329">
        <v>129501961.62</v>
      </c>
      <c r="I67" s="211"/>
      <c r="J67" s="329">
        <v>188052150.81</v>
      </c>
    </row>
    <row r="68" spans="1:10" s="224" customFormat="1" ht="21.75" thickTop="1">
      <c r="B68" s="208"/>
      <c r="D68" s="211"/>
      <c r="E68" s="211"/>
      <c r="F68" s="211"/>
      <c r="G68" s="152"/>
      <c r="H68" s="211"/>
      <c r="I68" s="211"/>
      <c r="J68" s="211"/>
    </row>
    <row r="69" spans="1:10" s="224" customFormat="1">
      <c r="A69" s="330" t="s">
        <v>193</v>
      </c>
      <c r="B69" s="208"/>
      <c r="D69" s="211"/>
      <c r="E69" s="211"/>
      <c r="F69" s="211"/>
      <c r="G69" s="152"/>
      <c r="H69" s="211"/>
      <c r="I69" s="319"/>
      <c r="J69" s="43"/>
    </row>
    <row r="70" spans="1:10" s="224" customFormat="1">
      <c r="A70" s="330" t="s">
        <v>194</v>
      </c>
      <c r="B70" s="208"/>
      <c r="D70" s="211"/>
      <c r="E70" s="211"/>
      <c r="F70" s="211"/>
      <c r="G70" s="152"/>
      <c r="H70" s="211"/>
      <c r="I70" s="211"/>
      <c r="J70" s="47"/>
    </row>
    <row r="71" spans="1:10" s="224" customFormat="1">
      <c r="C71" s="150" t="s">
        <v>195</v>
      </c>
      <c r="D71" s="43">
        <v>0</v>
      </c>
      <c r="E71" s="319"/>
      <c r="F71" s="43">
        <v>1129205.6100000001</v>
      </c>
      <c r="G71" s="89"/>
      <c r="H71" s="43">
        <v>0</v>
      </c>
      <c r="I71" s="319"/>
      <c r="J71" s="43">
        <v>1129205.6100000001</v>
      </c>
    </row>
    <row r="72" spans="1:10" s="224" customFormat="1">
      <c r="B72" s="208"/>
      <c r="D72" s="43"/>
      <c r="E72" s="319"/>
      <c r="F72" s="43"/>
      <c r="G72" s="89"/>
      <c r="H72" s="43"/>
      <c r="I72" s="319"/>
      <c r="J72" s="43"/>
    </row>
    <row r="73" spans="1:10">
      <c r="E73" s="89"/>
      <c r="F73" s="89"/>
      <c r="G73" s="89"/>
      <c r="I73" s="319"/>
      <c r="J73" s="89"/>
    </row>
    <row r="74" spans="1:10">
      <c r="D74" s="319"/>
      <c r="E74" s="43"/>
      <c r="F74" s="319"/>
      <c r="G74" s="43"/>
      <c r="H74" s="319"/>
      <c r="I74" s="319"/>
      <c r="J74" s="319"/>
    </row>
    <row r="75" spans="1:10">
      <c r="D75" s="43"/>
      <c r="E75" s="331"/>
      <c r="F75" s="331"/>
      <c r="G75" s="331"/>
      <c r="H75" s="43"/>
      <c r="I75" s="319"/>
      <c r="J75" s="331"/>
    </row>
    <row r="76" spans="1:10">
      <c r="D76" s="43"/>
      <c r="E76" s="166"/>
      <c r="F76" s="331"/>
      <c r="H76" s="43"/>
      <c r="I76" s="319"/>
      <c r="J76" s="331"/>
    </row>
    <row r="77" spans="1:10">
      <c r="D77" s="43"/>
      <c r="E77" s="166"/>
      <c r="F77" s="331"/>
      <c r="H77" s="43"/>
      <c r="I77" s="166"/>
      <c r="J77" s="331"/>
    </row>
    <row r="78" spans="1:10">
      <c r="D78" s="43"/>
      <c r="E78" s="166"/>
      <c r="F78" s="331"/>
      <c r="H78" s="43"/>
      <c r="I78" s="166"/>
      <c r="J78" s="331"/>
    </row>
    <row r="79" spans="1:10">
      <c r="D79" s="43"/>
      <c r="E79" s="166"/>
      <c r="F79" s="331"/>
      <c r="H79" s="43"/>
      <c r="I79" s="166"/>
      <c r="J79" s="331"/>
    </row>
    <row r="80" spans="1:10">
      <c r="D80" s="43"/>
      <c r="E80" s="166"/>
      <c r="F80" s="331"/>
      <c r="H80" s="43"/>
      <c r="I80" s="166"/>
      <c r="J80" s="331"/>
    </row>
    <row r="81" spans="1:10">
      <c r="D81" s="43"/>
      <c r="E81" s="166"/>
      <c r="F81" s="331"/>
      <c r="H81" s="43"/>
      <c r="I81" s="166"/>
      <c r="J81" s="331"/>
    </row>
    <row r="82" spans="1:10">
      <c r="D82" s="43"/>
      <c r="E82" s="166"/>
      <c r="F82" s="331"/>
      <c r="H82" s="43"/>
      <c r="I82" s="166"/>
      <c r="J82" s="331"/>
    </row>
    <row r="83" spans="1:10">
      <c r="D83" s="43"/>
      <c r="E83" s="166"/>
      <c r="F83" s="331"/>
      <c r="H83" s="43"/>
      <c r="I83" s="166"/>
      <c r="J83" s="331"/>
    </row>
    <row r="84" spans="1:10">
      <c r="D84" s="43"/>
      <c r="E84" s="166"/>
      <c r="F84" s="331"/>
      <c r="H84" s="43"/>
      <c r="I84" s="166"/>
      <c r="J84" s="331"/>
    </row>
    <row r="85" spans="1:10">
      <c r="D85" s="43"/>
      <c r="E85" s="166"/>
      <c r="F85" s="331"/>
      <c r="H85" s="43"/>
      <c r="I85" s="166"/>
      <c r="J85" s="331"/>
    </row>
    <row r="86" spans="1:10">
      <c r="D86" s="43"/>
      <c r="E86" s="166"/>
      <c r="F86" s="331"/>
      <c r="H86" s="43"/>
      <c r="I86" s="166"/>
      <c r="J86" s="331"/>
    </row>
    <row r="87" spans="1:10">
      <c r="D87" s="43"/>
      <c r="E87" s="166"/>
      <c r="F87" s="331"/>
      <c r="H87" s="43"/>
      <c r="I87" s="166"/>
      <c r="J87" s="331"/>
    </row>
    <row r="88" spans="1:10">
      <c r="D88" s="43"/>
      <c r="E88" s="166"/>
      <c r="F88" s="331"/>
      <c r="H88" s="43"/>
      <c r="I88" s="166"/>
      <c r="J88" s="331"/>
    </row>
    <row r="89" spans="1:10">
      <c r="D89" s="43"/>
      <c r="E89" s="166"/>
      <c r="F89" s="331"/>
      <c r="H89" s="43"/>
      <c r="I89" s="166"/>
      <c r="J89" s="331"/>
    </row>
    <row r="90" spans="1:10">
      <c r="D90" s="43"/>
      <c r="E90" s="166"/>
      <c r="F90" s="331"/>
      <c r="H90" s="43"/>
      <c r="I90" s="166"/>
      <c r="J90" s="331"/>
    </row>
    <row r="91" spans="1:10">
      <c r="D91" s="43"/>
      <c r="E91" s="166"/>
      <c r="F91" s="331"/>
      <c r="H91" s="43"/>
      <c r="I91" s="166"/>
      <c r="J91" s="331"/>
    </row>
    <row r="92" spans="1:10">
      <c r="D92" s="43"/>
      <c r="E92" s="166"/>
      <c r="F92" s="331"/>
      <c r="H92" s="43"/>
      <c r="I92" s="166"/>
      <c r="J92" s="331"/>
    </row>
    <row r="93" spans="1:10">
      <c r="D93" s="43"/>
      <c r="E93" s="166"/>
      <c r="F93" s="331"/>
      <c r="H93" s="43"/>
      <c r="I93" s="166"/>
      <c r="J93" s="331"/>
    </row>
    <row r="94" spans="1:10">
      <c r="A94" s="172" t="s">
        <v>196</v>
      </c>
      <c r="D94" s="43"/>
      <c r="E94" s="166"/>
      <c r="F94" s="331"/>
      <c r="H94" s="43"/>
      <c r="I94" s="166"/>
      <c r="J94" s="331"/>
    </row>
    <row r="95" spans="1:10">
      <c r="D95" s="43"/>
      <c r="E95" s="331"/>
      <c r="F95" s="331"/>
      <c r="G95" s="331"/>
      <c r="H95" s="43"/>
      <c r="I95" s="331"/>
      <c r="J95" s="331"/>
    </row>
    <row r="96" spans="1:10">
      <c r="D96" s="43"/>
      <c r="E96" s="166"/>
      <c r="F96" s="331"/>
      <c r="H96" s="43"/>
      <c r="I96" s="166"/>
      <c r="J96" s="331"/>
    </row>
    <row r="97" spans="2:10">
      <c r="D97" s="43"/>
      <c r="E97" s="166"/>
      <c r="F97" s="331"/>
      <c r="H97" s="43"/>
      <c r="I97" s="166"/>
      <c r="J97" s="331"/>
    </row>
    <row r="98" spans="2:10">
      <c r="D98" s="43"/>
      <c r="E98" s="166"/>
      <c r="F98" s="331"/>
      <c r="H98" s="43"/>
      <c r="I98" s="166"/>
      <c r="J98" s="331"/>
    </row>
    <row r="99" spans="2:10">
      <c r="D99" s="43"/>
      <c r="E99" s="166"/>
      <c r="F99" s="331"/>
      <c r="H99" s="43"/>
      <c r="I99" s="166"/>
      <c r="J99" s="331"/>
    </row>
    <row r="100" spans="2:10">
      <c r="D100" s="43"/>
      <c r="E100" s="166"/>
      <c r="F100" s="331"/>
      <c r="H100" s="43"/>
      <c r="I100" s="166"/>
      <c r="J100" s="331"/>
    </row>
    <row r="101" spans="2:10">
      <c r="B101" s="172"/>
      <c r="D101" s="43"/>
      <c r="E101" s="166"/>
      <c r="F101" s="331"/>
      <c r="H101" s="43"/>
      <c r="I101" s="166"/>
      <c r="J101" s="331"/>
    </row>
    <row r="102" spans="2:10">
      <c r="B102" s="172"/>
      <c r="D102" s="43"/>
      <c r="E102" s="166"/>
      <c r="F102" s="331"/>
      <c r="H102" s="43"/>
      <c r="I102" s="166"/>
      <c r="J102" s="331"/>
    </row>
    <row r="103" spans="2:10">
      <c r="B103" s="172"/>
      <c r="D103" s="43"/>
      <c r="E103" s="166"/>
      <c r="F103" s="331"/>
      <c r="H103" s="43"/>
      <c r="I103" s="166"/>
      <c r="J103" s="331"/>
    </row>
    <row r="104" spans="2:10">
      <c r="B104" s="172"/>
      <c r="D104" s="43"/>
      <c r="E104" s="166"/>
      <c r="F104" s="331"/>
      <c r="H104" s="43"/>
      <c r="I104" s="166"/>
      <c r="J104" s="331"/>
    </row>
    <row r="105" spans="2:10">
      <c r="B105" s="172"/>
      <c r="D105" s="43"/>
      <c r="E105" s="166"/>
      <c r="F105" s="331"/>
      <c r="H105" s="43"/>
      <c r="I105" s="166"/>
      <c r="J105" s="331"/>
    </row>
    <row r="106" spans="2:10">
      <c r="B106" s="172"/>
      <c r="D106" s="43"/>
      <c r="E106" s="166"/>
      <c r="F106" s="331"/>
      <c r="H106" s="43"/>
      <c r="I106" s="166"/>
      <c r="J106" s="331"/>
    </row>
    <row r="107" spans="2:10">
      <c r="B107" s="172"/>
      <c r="D107" s="43"/>
      <c r="E107" s="166"/>
      <c r="F107" s="331"/>
      <c r="H107" s="43"/>
      <c r="I107" s="166"/>
      <c r="J107" s="331"/>
    </row>
    <row r="108" spans="2:10">
      <c r="B108" s="172"/>
      <c r="D108" s="43"/>
      <c r="E108" s="166"/>
      <c r="F108" s="331"/>
      <c r="H108" s="43"/>
      <c r="I108" s="166"/>
      <c r="J108" s="331"/>
    </row>
    <row r="109" spans="2:10">
      <c r="B109" s="172"/>
      <c r="D109" s="43"/>
      <c r="E109" s="166"/>
      <c r="F109" s="331"/>
      <c r="H109" s="43"/>
      <c r="I109" s="166"/>
      <c r="J109" s="331"/>
    </row>
    <row r="110" spans="2:10">
      <c r="B110" s="172"/>
      <c r="D110" s="43"/>
      <c r="E110" s="166"/>
      <c r="F110" s="331"/>
      <c r="H110" s="43"/>
      <c r="I110" s="166"/>
      <c r="J110" s="331"/>
    </row>
    <row r="111" spans="2:10">
      <c r="B111" s="172"/>
      <c r="D111" s="43"/>
      <c r="E111" s="166"/>
      <c r="F111" s="331"/>
      <c r="H111" s="43"/>
      <c r="I111" s="166"/>
      <c r="J111" s="331"/>
    </row>
    <row r="112" spans="2:10">
      <c r="B112" s="172"/>
      <c r="D112" s="43"/>
      <c r="E112" s="166"/>
      <c r="F112" s="331"/>
      <c r="H112" s="43"/>
      <c r="I112" s="166"/>
      <c r="J112" s="331"/>
    </row>
    <row r="113" spans="2:10">
      <c r="B113" s="172"/>
      <c r="D113" s="43"/>
      <c r="E113" s="166"/>
      <c r="F113" s="331"/>
      <c r="H113" s="43"/>
      <c r="I113" s="166"/>
      <c r="J113" s="331"/>
    </row>
    <row r="114" spans="2:10">
      <c r="B114" s="172"/>
      <c r="D114" s="43"/>
      <c r="E114" s="166"/>
      <c r="F114" s="331"/>
      <c r="H114" s="43"/>
      <c r="I114" s="166"/>
      <c r="J114" s="331"/>
    </row>
    <row r="115" spans="2:10">
      <c r="B115" s="172"/>
      <c r="D115" s="43"/>
      <c r="E115" s="166"/>
      <c r="F115" s="331"/>
      <c r="H115" s="43"/>
      <c r="I115" s="166"/>
      <c r="J115" s="331"/>
    </row>
    <row r="116" spans="2:10">
      <c r="B116" s="172"/>
      <c r="D116" s="43"/>
      <c r="E116" s="166"/>
      <c r="F116" s="331"/>
      <c r="H116" s="43"/>
      <c r="I116" s="166"/>
      <c r="J116" s="331"/>
    </row>
    <row r="117" spans="2:10">
      <c r="B117" s="172"/>
      <c r="D117" s="43"/>
      <c r="E117" s="166"/>
      <c r="F117" s="331"/>
      <c r="H117" s="43"/>
      <c r="I117" s="166"/>
      <c r="J117" s="331"/>
    </row>
    <row r="118" spans="2:10">
      <c r="B118" s="172"/>
      <c r="D118" s="43"/>
      <c r="E118" s="166"/>
      <c r="F118" s="331"/>
      <c r="H118" s="43"/>
      <c r="I118" s="166"/>
      <c r="J118" s="331"/>
    </row>
    <row r="119" spans="2:10">
      <c r="B119" s="172"/>
      <c r="D119" s="43"/>
      <c r="E119" s="166"/>
      <c r="F119" s="331"/>
      <c r="H119" s="43"/>
      <c r="I119" s="166"/>
      <c r="J119" s="331"/>
    </row>
    <row r="120" spans="2:10">
      <c r="B120" s="172"/>
      <c r="D120" s="43"/>
      <c r="E120" s="166"/>
      <c r="F120" s="331"/>
      <c r="H120" s="43"/>
      <c r="I120" s="166"/>
      <c r="J120" s="331"/>
    </row>
    <row r="121" spans="2:10">
      <c r="B121" s="172"/>
      <c r="D121" s="43"/>
      <c r="E121" s="166"/>
      <c r="F121" s="331"/>
      <c r="H121" s="43"/>
      <c r="I121" s="166"/>
      <c r="J121" s="331"/>
    </row>
    <row r="122" spans="2:10">
      <c r="B122" s="172"/>
      <c r="D122" s="43"/>
      <c r="E122" s="166"/>
      <c r="F122" s="331"/>
      <c r="H122" s="43"/>
      <c r="I122" s="166"/>
      <c r="J122" s="331"/>
    </row>
    <row r="123" spans="2:10">
      <c r="B123" s="172"/>
      <c r="D123" s="43"/>
      <c r="E123" s="166"/>
      <c r="F123" s="331"/>
      <c r="H123" s="43"/>
      <c r="I123" s="166"/>
      <c r="J123" s="331"/>
    </row>
    <row r="124" spans="2:10">
      <c r="B124" s="172"/>
      <c r="D124" s="43"/>
      <c r="E124" s="166"/>
      <c r="F124" s="331"/>
      <c r="H124" s="43"/>
      <c r="I124" s="166"/>
      <c r="J124" s="331"/>
    </row>
    <row r="125" spans="2:10">
      <c r="B125" s="172"/>
      <c r="H125" s="43"/>
      <c r="I125" s="166"/>
      <c r="J125" s="331"/>
    </row>
    <row r="126" spans="2:10">
      <c r="B126" s="172"/>
      <c r="I126" s="166"/>
      <c r="J126" s="166"/>
    </row>
    <row r="127" spans="2:10">
      <c r="B127" s="172"/>
      <c r="I127" s="166"/>
      <c r="J127" s="166"/>
    </row>
    <row r="128" spans="2:10">
      <c r="B128" s="172"/>
      <c r="I128" s="166"/>
      <c r="J128" s="166"/>
    </row>
  </sheetData>
  <mergeCells count="6">
    <mergeCell ref="A1:J1"/>
    <mergeCell ref="A2:J2"/>
    <mergeCell ref="A3:J3"/>
    <mergeCell ref="D7:J7"/>
    <mergeCell ref="D8:F8"/>
    <mergeCell ref="H8:J8"/>
  </mergeCells>
  <printOptions horizontalCentered="1"/>
  <pageMargins left="0.78740157480314965" right="0.55000000000000004" top="0.78740157480314965" bottom="0.59055118110236227" header="0.39370078740157483" footer="0.39370078740157483"/>
  <pageSetup paperSize="9" scale="83" firstPageNumber="9" fitToHeight="8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</vt:lpstr>
      <vt:lpstr>PL-T 6</vt:lpstr>
      <vt:lpstr>CS - conso-T</vt:lpstr>
      <vt:lpstr>CS - separate-T</vt:lpstr>
      <vt:lpstr>CF-T</vt:lpstr>
      <vt:lpstr>'CS - conso-T'!aom</vt:lpstr>
      <vt:lpstr>'BS-T'!Print_Area</vt:lpstr>
      <vt:lpstr>'CF-T'!Print_Area</vt:lpstr>
      <vt:lpstr>'CS - conso-T'!Print_Area</vt:lpstr>
      <vt:lpstr>'CS - separate-T'!Print_Area</vt:lpstr>
      <vt:lpstr>'PL-T 3'!Print_Area</vt:lpstr>
      <vt:lpstr>'PL-T 6'!Print_Area</vt:lpstr>
      <vt:lpstr>'BS-T'!Print_Titles</vt:lpstr>
      <vt:lpstr>'CF-T'!Print_Titles</vt:lpstr>
      <vt:lpstr>'CS - conso-T'!งบการเงิน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Chitchuta</dc:creator>
  <cp:lastModifiedBy>Chitchuta</cp:lastModifiedBy>
  <dcterms:created xsi:type="dcterms:W3CDTF">2017-08-11T03:49:05Z</dcterms:created>
  <dcterms:modified xsi:type="dcterms:W3CDTF">2017-08-11T03:53:12Z</dcterms:modified>
</cp:coreProperties>
</file>