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10068" activeTab="9"/>
  </bookViews>
  <sheets>
    <sheet name="Asset" sheetId="1" r:id="rId1"/>
    <sheet name="Liability" sheetId="2" r:id="rId2"/>
    <sheet name="Equity" sheetId="3" r:id="rId3"/>
    <sheet name="Change" sheetId="6" r:id="rId4"/>
    <sheet name="Change (2)" sheetId="7" r:id="rId5"/>
    <sheet name="3 month" sheetId="4" r:id="rId6"/>
    <sheet name="6 month " sheetId="5" r:id="rId7"/>
    <sheet name="CFE1 " sheetId="8" r:id="rId8"/>
    <sheet name="CFE2" sheetId="9" r:id="rId9"/>
    <sheet name="CFE3" sheetId="10" r:id="rId10"/>
  </sheets>
  <externalReferences>
    <externalReference r:id="rId11"/>
  </externalReferences>
  <definedNames>
    <definedName name="_xlnm.Print_Area" localSheetId="5">'3 month'!$A$1:$M$69</definedName>
    <definedName name="_xlnm.Print_Area" localSheetId="6">'6 month '!$A$1:$M$69</definedName>
    <definedName name="_xlnm.Print_Area" localSheetId="0">Asset!$A$1:$N$39</definedName>
    <definedName name="_xlnm.Print_Area" localSheetId="7">'CFE1 '!$A$1:$L$37</definedName>
    <definedName name="_xlnm.Print_Area" localSheetId="8">'CFE2'!$A$1:$L$41</definedName>
    <definedName name="_xlnm.Print_Area" localSheetId="9">'CFE3'!$A$1:$L$70</definedName>
    <definedName name="_xlnm.Print_Area" localSheetId="3">Change!$A$1:$AA$41</definedName>
    <definedName name="_xlnm.Print_Area" localSheetId="4">'Change (2)'!$A$1:$U$35</definedName>
    <definedName name="_xlnm.Print_Area" localSheetId="2">Equity!$A$1:$M$38</definedName>
    <definedName name="_xlnm.Print_Area" localSheetId="1">Liability!$A$1:$N$37</definedName>
    <definedName name="_xlnm.Print_Titles" localSheetId="9">'CFE3'!$1:$4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1" i="7" l="1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A31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E28" i="7"/>
  <c r="U22" i="7"/>
  <c r="S22" i="7"/>
  <c r="Q22" i="7"/>
  <c r="O22" i="7"/>
  <c r="M22" i="7"/>
  <c r="K22" i="7"/>
  <c r="I22" i="7"/>
  <c r="G22" i="7"/>
  <c r="U21" i="7"/>
  <c r="S21" i="7"/>
  <c r="Q21" i="7"/>
  <c r="O21" i="7"/>
  <c r="M21" i="7"/>
  <c r="K21" i="7"/>
  <c r="I21" i="7"/>
  <c r="G21" i="7"/>
  <c r="U20" i="7"/>
  <c r="S20" i="7"/>
  <c r="U19" i="7"/>
  <c r="S19" i="7"/>
  <c r="U18" i="7"/>
  <c r="S18" i="7"/>
  <c r="U17" i="7"/>
  <c r="S17" i="7"/>
  <c r="E17" i="7"/>
  <c r="U16" i="7"/>
  <c r="S16" i="7"/>
  <c r="S14" i="7"/>
  <c r="U14" i="7" s="1"/>
  <c r="A4" i="7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G35" i="6"/>
  <c r="G34" i="6"/>
  <c r="E34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E32" i="6"/>
  <c r="Y29" i="6"/>
  <c r="U29" i="6"/>
  <c r="S29" i="6"/>
  <c r="Q29" i="6"/>
  <c r="P29" i="6"/>
  <c r="O29" i="6"/>
  <c r="N29" i="6"/>
  <c r="M29" i="6"/>
  <c r="L29" i="6"/>
  <c r="K29" i="6"/>
  <c r="J29" i="6"/>
  <c r="I29" i="6"/>
  <c r="G29" i="6"/>
  <c r="W29" i="6" s="1"/>
  <c r="AA29" i="6" s="1"/>
  <c r="E20" i="6"/>
  <c r="Y17" i="6"/>
  <c r="U17" i="6"/>
  <c r="S17" i="6"/>
  <c r="Q17" i="6"/>
  <c r="O17" i="6"/>
  <c r="M17" i="6"/>
  <c r="K17" i="6"/>
  <c r="I17" i="6"/>
  <c r="G17" i="6"/>
  <c r="W17" i="6" s="1"/>
  <c r="AA17" i="6" s="1"/>
</calcChain>
</file>

<file path=xl/sharedStrings.xml><?xml version="1.0" encoding="utf-8"?>
<sst xmlns="http://schemas.openxmlformats.org/spreadsheetml/2006/main" count="466" uniqueCount="253">
  <si>
    <t>SIMAT TECHNOLOGIES PUBLIC COMPANY LIMITED AND SUBSIDIARIES</t>
  </si>
  <si>
    <t>STATEMENT OF FINANCIAL POSITION</t>
  </si>
  <si>
    <t>AS AT JUNE 30, 2017</t>
  </si>
  <si>
    <t>Unit: Thousands Baht</t>
  </si>
  <si>
    <t>CONSOLIDATED F/S</t>
  </si>
  <si>
    <t>SEPARATE F/S</t>
  </si>
  <si>
    <t>JUNE</t>
  </si>
  <si>
    <t xml:space="preserve">DECEMBER </t>
  </si>
  <si>
    <t>30,  2017</t>
  </si>
  <si>
    <t>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</si>
  <si>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</si>
  <si>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</si>
  <si>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</si>
  <si>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</si>
  <si>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</si>
  <si>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</si>
  <si>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</si>
  <si>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</si>
  <si>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5,6</t>
  </si>
  <si>
    <t>Loan to related companies</t>
  </si>
  <si>
    <t>Inventories - net</t>
  </si>
  <si>
    <t>Total Current Assets</t>
  </si>
  <si>
    <t>NON-CURRENT ASSETS</t>
  </si>
  <si>
    <t>Restricted deposits with banks</t>
  </si>
  <si>
    <t>8,26</t>
  </si>
  <si>
    <t>Investments in associated company</t>
  </si>
  <si>
    <t xml:space="preserve">Investments in subsidiary companies </t>
  </si>
  <si>
    <t>Property and equipment - net</t>
  </si>
  <si>
    <t>Equipment and computer software</t>
  </si>
  <si>
    <t xml:space="preserve">   for lease - net</t>
  </si>
  <si>
    <t>Software development cost for sales</t>
  </si>
  <si>
    <t>Fiber optic network equipment</t>
  </si>
  <si>
    <t>Goodwill</t>
  </si>
  <si>
    <t>Deferred tax assets</t>
  </si>
  <si>
    <t>Deposits</t>
  </si>
  <si>
    <t>Prepayment - maintenance project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</si>
  <si>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</si>
  <si>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</si>
  <si>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</si>
  <si>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</si>
  <si>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</si>
  <si>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</si>
  <si>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</t>
  </si>
  <si>
    <t>Short-term loans from a company and other persons</t>
  </si>
  <si>
    <t>Short term loans  from related companies</t>
  </si>
  <si>
    <t>Trade and other payables</t>
  </si>
  <si>
    <t>6,14</t>
  </si>
  <si>
    <t>Current portion of liabilities under</t>
  </si>
  <si>
    <t xml:space="preserve">financial lease and hire purchase agreements 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</si>
  <si>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</si>
  <si>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</si>
  <si>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</si>
  <si>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</si>
  <si>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</si>
  <si>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Liabilities under financial lease and hire purchase</t>
  </si>
  <si>
    <t>agreements - net</t>
  </si>
  <si>
    <t>Long-term loan - net</t>
  </si>
  <si>
    <t>Deferred tax liabilities</t>
  </si>
  <si>
    <t>Provision for employee benefit</t>
  </si>
  <si>
    <t>Total Non-Current Liabilities</t>
  </si>
  <si>
    <t>TOTAL LIABILITIES</t>
  </si>
  <si>
    <t>LIABILITIES AND SHAREHOLDERS' EQUITY (CONTINUED)</t>
  </si>
  <si>
    <t>SHAREHOLDERS EQUITY</t>
  </si>
  <si>
    <t xml:space="preserve">Share capital </t>
  </si>
  <si>
    <t>Registered</t>
  </si>
  <si>
    <t>Common shares 477,234,076 shares of Baht 1 each</t>
  </si>
  <si>
    <t>Issued and fully paid-up</t>
  </si>
  <si>
    <t>Common shares 384,138,985 shares of Baht 1 each</t>
  </si>
  <si>
    <t xml:space="preserve">  (December 31, 2014 : Common shares 371,131,721 shares</t>
  </si>
  <si>
    <t>Common shares 397,204,252 shares of Baht 1 each</t>
  </si>
  <si>
    <t>( December 31, 2016 ,Common shares 395,742,431 shares of Baht 1 each )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</si>
  <si>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</si>
  <si>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</si>
  <si>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</si>
  <si>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</si>
  <si>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</si>
  <si>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</si>
  <si>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</si>
  <si>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</si>
  <si>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</si>
  <si>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</si>
  <si>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</si>
  <si>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</si>
  <si>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</si>
  <si>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</si>
  <si>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TOTAL LIABILITIES AND SHAREHOLDERS EQUITY</t>
  </si>
  <si>
    <t xml:space="preserve">STATEMENT OF PROFIT OR LOSS AND OTHER COMPREHENSIVE INCOME </t>
  </si>
  <si>
    <t>FOR THE THREE - MONTH PERIOD ENDED JUNE 30, 2017</t>
  </si>
  <si>
    <t>2017</t>
  </si>
  <si>
    <t>2016</t>
  </si>
  <si>
    <t>Revenues</t>
  </si>
  <si>
    <t>6,22</t>
  </si>
  <si>
    <t>Revenues from sales and services</t>
  </si>
  <si>
    <t>Cost of sales and services</t>
  </si>
  <si>
    <t>6,18</t>
  </si>
  <si>
    <t>Gross profit</t>
  </si>
  <si>
    <t>Dividend income</t>
  </si>
  <si>
    <t>Gain (loss) on exchange rate</t>
  </si>
  <si>
    <t>Other income</t>
  </si>
  <si>
    <t>Selling expenses</t>
  </si>
  <si>
    <t>Administrative expenses</t>
  </si>
  <si>
    <t>Finance cost</t>
  </si>
  <si>
    <t xml:space="preserve">Equity in net income (loss) of associated company </t>
  </si>
  <si>
    <t xml:space="preserve">Profit (loss) before income tax </t>
  </si>
  <si>
    <t>Income tax benefit (expense)</t>
  </si>
  <si>
    <t>NET PROFIT (LOSS) FOR THE PERIOD</t>
  </si>
  <si>
    <t>OTHER COMPREHENSIVE INCOME (LOSS)</t>
  </si>
  <si>
    <t>ITEMS THAT MAY BE RECLASSIFIED SUBSEQUENTLY TO PROFIT OR LOSS</t>
  </si>
  <si>
    <t>Foreign currency translation differences</t>
  </si>
  <si>
    <t>OTHER COMPREHENSIVE INCOME (LOSS) FOR THE PERIOD</t>
  </si>
  <si>
    <t>TOTAL COMPREHENSIVE INCOME (LOSS) FOR</t>
  </si>
  <si>
    <t xml:space="preserve">   THE PERIOD</t>
  </si>
  <si>
    <t>Income (loss) attributable to :</t>
  </si>
  <si>
    <t>Equity holders of the Company</t>
  </si>
  <si>
    <t>(Unaudited but reviewed)</t>
  </si>
  <si>
    <t>Total comprehensive income (loss) attributable to :</t>
  </si>
  <si>
    <t>EARNINGS  (LOSS) PER SHARE :</t>
  </si>
  <si>
    <t>Basic earnings (loss) per share (Baht)</t>
  </si>
  <si>
    <t>Diluted earnings (loss) per share (Baht)</t>
  </si>
  <si>
    <t>FOR THE SIX - MONTH PERIOD ENDED JUNE 30, 2017</t>
  </si>
  <si>
    <t>STATEMENT OF CHANGE IN SHAREHOLDERS' EQUITY</t>
  </si>
  <si>
    <t>Equity attributable to equity holders of the Company</t>
  </si>
  <si>
    <t>Other components</t>
  </si>
  <si>
    <t>of equity</t>
  </si>
  <si>
    <t>Discount on capital from</t>
  </si>
  <si>
    <t>Reserve for</t>
  </si>
  <si>
    <t>change in proportion</t>
  </si>
  <si>
    <t>Currency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</si>
  <si>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</si>
  <si>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</si>
  <si>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</si>
  <si>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</si>
  <si>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</si>
  <si>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</si>
  <si>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</si>
  <si>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translation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</si>
  <si>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</si>
  <si>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</si>
  <si>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</si>
  <si>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</si>
  <si>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</si>
  <si>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</si>
  <si>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</si>
  <si>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</si>
  <si>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differences</t>
  </si>
  <si>
    <t>company</t>
  </si>
  <si>
    <t>interests</t>
  </si>
  <si>
    <t>Total</t>
  </si>
  <si>
    <t>Balance as at January 1, 2016</t>
  </si>
  <si>
    <t>Changes in equity for the period :</t>
  </si>
  <si>
    <t>Increase in capital</t>
  </si>
  <si>
    <t>Reserve for share-based payment</t>
  </si>
  <si>
    <t>Common share subscription</t>
  </si>
  <si>
    <t>Cash dividend by subsidiaries companies</t>
  </si>
  <si>
    <t>Struck off a subsidiary</t>
  </si>
  <si>
    <t>Stock dividend</t>
  </si>
  <si>
    <t>Common share subscription by exercised warrants</t>
  </si>
  <si>
    <t>Comprehensive profit (loss) for the period</t>
  </si>
  <si>
    <t>Balance as at June 30, 2016</t>
  </si>
  <si>
    <t>Balance as at January 1, 2017</t>
  </si>
  <si>
    <t>Cash dividend by subsidiaries company</t>
  </si>
  <si>
    <t>Appropriation for legal reserve</t>
  </si>
  <si>
    <t>Balance as at June 30, 2017</t>
  </si>
  <si>
    <t>Equity</t>
  </si>
  <si>
    <t>Comprehensive loss for the period</t>
  </si>
  <si>
    <t>Comprehensive profit for the period</t>
  </si>
  <si>
    <t>STATEMENT OF CASH FLOWS</t>
  </si>
  <si>
    <t>FOR THE SIX-MONTH PERIOD ENDED JUNE 30, 2017</t>
  </si>
  <si>
    <t>Cash Flows from Operating Activities</t>
  </si>
  <si>
    <t>Profit (loss) before income tax expenses</t>
  </si>
  <si>
    <t>Adjustments to reconcile net profit (loss) to net cash</t>
  </si>
  <si>
    <t xml:space="preserve">   provided from (paid by) operating activities:</t>
  </si>
  <si>
    <t>Depreciation and amortization</t>
  </si>
  <si>
    <t>Reversal allowance for decline values of inventories</t>
  </si>
  <si>
    <t>Equity in net (income) loss of associated company</t>
  </si>
  <si>
    <t>Unrealized gain on foreign exchange rate</t>
  </si>
  <si>
    <t>Gain on disposal of equipment</t>
  </si>
  <si>
    <t>Loss on disposal of investment in subsidiary</t>
  </si>
  <si>
    <t>Allowance for doubtful accounts</t>
  </si>
  <si>
    <t>Allowance for obsolete and devaluation</t>
  </si>
  <si>
    <t xml:space="preserve">   of inventories </t>
  </si>
  <si>
    <t>Allowance for impairment of investment in subsidiary</t>
  </si>
  <si>
    <t>Reserve for share based payment</t>
  </si>
  <si>
    <t>Interest expense</t>
  </si>
  <si>
    <t>Interest income</t>
  </si>
  <si>
    <t>Write off prepaid income tax</t>
  </si>
  <si>
    <t>Cash provided from (used in) operating activities</t>
  </si>
  <si>
    <t xml:space="preserve">  before changes in operating assets and liabilities :</t>
  </si>
  <si>
    <t xml:space="preserve">  Decrease (increase) in operating assets:</t>
  </si>
  <si>
    <t>Trade and other receivables</t>
  </si>
  <si>
    <t>Inventories</t>
  </si>
  <si>
    <t>STATEMENT OF CASH FLOWS  (CONTINUED)</t>
  </si>
  <si>
    <t xml:space="preserve">  Increase (decrease) in operating liabilities:</t>
  </si>
  <si>
    <t>Cash received (paid) from operations</t>
  </si>
  <si>
    <t>Interest payment</t>
  </si>
  <si>
    <t>Interest received</t>
  </si>
  <si>
    <t>Income tax payment</t>
  </si>
  <si>
    <t>Received income tax</t>
  </si>
  <si>
    <t>Net cash from (used in) operating activities</t>
  </si>
  <si>
    <t>Cash flows from investing activities:</t>
  </si>
  <si>
    <t>Dividend Received</t>
  </si>
  <si>
    <t xml:space="preserve">Investment in subsidiary </t>
  </si>
  <si>
    <t>Increase in loan to related companies</t>
  </si>
  <si>
    <t>Decrease in loan to related companies</t>
  </si>
  <si>
    <t>Increase in restricted deposit with banks</t>
  </si>
  <si>
    <t>Cash payment for fiber optical network equipment</t>
  </si>
  <si>
    <t>Proceeds from disposal of equipment</t>
  </si>
  <si>
    <t>Proceeds from disposal of investment in subsidiary</t>
  </si>
  <si>
    <t xml:space="preserve">Cash payment for acquisition of property,equipment </t>
  </si>
  <si>
    <t xml:space="preserve">  and software computer</t>
  </si>
  <si>
    <t>Net cash from (used in) investing activities</t>
  </si>
  <si>
    <t>Cash flows from financing activities:</t>
  </si>
  <si>
    <t>Cash receipt from increase in share capital</t>
  </si>
  <si>
    <t>Cash receipt from common share subscription</t>
  </si>
  <si>
    <t>Paid loan from related company and director</t>
  </si>
  <si>
    <t>Received loan from related company and director</t>
  </si>
  <si>
    <t>Repayment loan from related company and director</t>
  </si>
  <si>
    <t>Cash payment for issuing stocks</t>
  </si>
  <si>
    <t xml:space="preserve">Increase (decrease) in bank overdraft and short-term loan </t>
  </si>
  <si>
    <t xml:space="preserve">    from financial institution - net</t>
  </si>
  <si>
    <t xml:space="preserve">   Received short-term loans from a company and other persons</t>
  </si>
  <si>
    <t>Paid short-term loans from a company and other persons</t>
  </si>
  <si>
    <t>Repayment short-term loans from a company and other persons</t>
  </si>
  <si>
    <t>Received long-term loan from financial institution</t>
  </si>
  <si>
    <t>Paid long-term loan to financial institution</t>
  </si>
  <si>
    <t>Payments of long-term loan from financial institution</t>
  </si>
  <si>
    <t xml:space="preserve">     receivables of subsidiary</t>
  </si>
  <si>
    <t>Repayment of liabilities under financial</t>
  </si>
  <si>
    <t xml:space="preserve">    lease agreements</t>
  </si>
  <si>
    <t>Dividend paid from subsidiaries company</t>
  </si>
  <si>
    <t>Advance to related company</t>
  </si>
  <si>
    <t>Net cash from (used in) financing activities</t>
  </si>
  <si>
    <t>Net increase (decrease) in cash and cash equivalents</t>
  </si>
  <si>
    <t>Effect of foreign exchange rate changes</t>
  </si>
  <si>
    <t>Cash and cash equivalents, Beginning of periods</t>
  </si>
  <si>
    <t>Cash and cash equivalents, End of periods</t>
  </si>
  <si>
    <t>Non - cash transactions :</t>
  </si>
  <si>
    <t>For the six-month period ended June 30, 2017</t>
  </si>
  <si>
    <t xml:space="preserve">  </t>
  </si>
  <si>
    <t>The Company transferred inventories to equipment totaling Baht 21 million.</t>
  </si>
  <si>
    <t>The Company entered into financial lease agreement to pay fixed assets payable in the amount of Baht 8.30 million to be paid by installments</t>
  </si>
  <si>
    <t xml:space="preserve">       under financial lease agreement in the amount of Baht 6.50 million and offset Proceeds from disposal of equipment 1.8 million </t>
  </si>
  <si>
    <t>The subsidiary purchased machine in the total cost amount of Baht 4.71 million by installments under financial lease agreement</t>
  </si>
  <si>
    <t xml:space="preserve">       in the amount of Baht 4.71 million.</t>
  </si>
  <si>
    <t xml:space="preserve">    The Company offset loan to related company against trade and other payable in the amount of Baht 2.51 million.</t>
  </si>
  <si>
    <t xml:space="preserve">    The Company offset loan from related company against dividend received in the amount of Baht 35 million.</t>
  </si>
  <si>
    <t>    The Company entered into financial lease agreement to pay fixed assets payable in the amount of Baht 48.46 million to be paid by installments</t>
  </si>
  <si>
    <r>
      <t>       under financial lease agreement in the amount of Baht 48.37 million and Baht 0.09</t>
    </r>
    <r>
      <rPr>
        <sz val="14"/>
        <color indexed="10"/>
        <rFont val="Angsana New"/>
        <family val="1"/>
      </rPr>
      <t xml:space="preserve"> </t>
    </r>
    <r>
      <rPr>
        <sz val="14"/>
        <rFont val="Angsana New"/>
        <family val="1"/>
      </rPr>
      <t>million was paid by cash.</t>
    </r>
  </si>
  <si>
    <t>For the six-month period ended June 30, 2016</t>
  </si>
  <si>
    <t>The Company transferred inventories to equipment totaling Baht 27.24 million.</t>
  </si>
  <si>
    <t>The Company offset loan to related company against trade and other payable in the amount of Baht 1.01 million.</t>
  </si>
  <si>
    <t>The Company entered into financial lease agreement to pay fixed assets payable in the amount of Baht 22.80 million to be paid by installments</t>
  </si>
  <si>
    <t>       under financial lease agreement in the amount of Baht 22.71 million and Baht 0.09 million was paid by cash.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</si>
</sst>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-* #,##0_-;\-* #,##0_-;_-* &quot;-&quot;_-;_-@_-"/>
    <numFmt numFmtId="169" formatCode="_-* #,##0.0_-;\-* #,##0.0_-;_-* &quot;-&quot;??_-;_-@_-"/>
    <numFmt numFmtId="170" formatCode="_(* #,##0.0000_);_(* \(#,##0.0000\);_(* &quot;-&quot;??_);_(@_)"/>
    <numFmt numFmtId="171" formatCode="0_);\(0\)"/>
  </numFmts>
  <fonts count="2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14"/>
      <color rgb="FF0070C0"/>
      <name val="Angsana New"/>
      <family val="1"/>
    </font>
    <font>
      <b/>
      <sz val="15"/>
      <color indexed="8"/>
      <name val="Angsana New"/>
      <family val="1"/>
    </font>
    <font>
      <sz val="12"/>
      <color rgb="FF222222"/>
      <name val="Arial"/>
      <family val="2"/>
    </font>
    <font>
      <sz val="10"/>
      <name val="Arial"/>
      <family val="2"/>
    </font>
    <font>
      <b/>
      <i/>
      <u/>
      <sz val="14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4"/>
      <color rgb="FF7030A0"/>
      <name val="Angsana New"/>
      <family val="1"/>
    </font>
    <font>
      <sz val="11"/>
      <color rgb="FF1F497D"/>
      <name val="Calibri"/>
      <family val="2"/>
    </font>
    <font>
      <sz val="14"/>
      <color indexed="1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9" fillId="0" borderId="0"/>
    <xf numFmtId="0" fontId="1" fillId="0" borderId="0"/>
    <xf numFmtId="0" fontId="17" fillId="0" borderId="0"/>
  </cellStyleXfs>
  <cellXfs count="264">
    <xf numFmtId="0" fontId="0" fillId="0" borderId="0" xfId="0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0" fontId="2" fillId="0" borderId="0" xfId="2" applyFont="1" applyFill="1" applyAlignment="1">
      <alignment horizontal="centerContinuous" vertical="center"/>
    </xf>
    <xf numFmtId="0" fontId="2" fillId="2" borderId="0" xfId="2" applyFont="1" applyFill="1" applyBorder="1" applyAlignment="1">
      <alignment horizontal="centerContinuous" vertical="center"/>
    </xf>
    <xf numFmtId="164" fontId="2" fillId="2" borderId="0" xfId="1" applyFont="1" applyFill="1" applyAlignment="1">
      <alignment horizontal="right" vertical="center"/>
    </xf>
    <xf numFmtId="164" fontId="2" fillId="2" borderId="0" xfId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4" fillId="2" borderId="0" xfId="2" applyNumberFormat="1" applyFont="1" applyFill="1" applyAlignment="1">
      <alignment horizontal="centerContinuous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49" fontId="2" fillId="2" borderId="0" xfId="2" applyNumberFormat="1" applyFont="1" applyFill="1" applyAlignment="1">
      <alignment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1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horizontal="right" vertical="center"/>
    </xf>
    <xf numFmtId="167" fontId="2" fillId="2" borderId="0" xfId="2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2" borderId="2" xfId="1" applyNumberFormat="1" applyFont="1" applyFill="1" applyBorder="1" applyAlignment="1">
      <alignment horizontal="right" vertical="center"/>
    </xf>
    <xf numFmtId="166" fontId="2" fillId="2" borderId="0" xfId="2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164" fontId="2" fillId="2" borderId="0" xfId="1" applyFont="1" applyFill="1" applyBorder="1" applyAlignment="1">
      <alignment horizontal="right" vertical="center"/>
    </xf>
    <xf numFmtId="0" fontId="2" fillId="2" borderId="0" xfId="2" applyFont="1" applyFill="1" applyAlignment="1">
      <alignment horizontal="center" vertical="center"/>
    </xf>
    <xf numFmtId="164" fontId="2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2" borderId="3" xfId="1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2" borderId="0" xfId="2" applyFont="1" applyFill="1" applyBorder="1" applyAlignment="1">
      <alignment horizontal="left" vertical="center"/>
    </xf>
    <xf numFmtId="165" fontId="2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left" vertical="center"/>
    </xf>
    <xf numFmtId="165" fontId="4" fillId="2" borderId="0" xfId="2" applyNumberFormat="1" applyFont="1" applyFill="1" applyAlignment="1">
      <alignment vertical="center"/>
    </xf>
    <xf numFmtId="165" fontId="2" fillId="2" borderId="0" xfId="2" applyNumberFormat="1" applyFont="1" applyFill="1" applyAlignment="1">
      <alignment horizontal="centerContinuous" vertical="center"/>
    </xf>
    <xf numFmtId="165" fontId="7" fillId="2" borderId="0" xfId="2" applyNumberFormat="1" applyFont="1" applyFill="1" applyAlignment="1"/>
    <xf numFmtId="165" fontId="2" fillId="0" borderId="0" xfId="2" applyNumberFormat="1" applyFont="1" applyFill="1" applyAlignment="1">
      <alignment horizontal="centerContinuous" vertical="center"/>
    </xf>
    <xf numFmtId="165" fontId="4" fillId="2" borderId="0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Alignment="1">
      <alignment horizontal="centerContinuous" vertical="center"/>
    </xf>
    <xf numFmtId="168" fontId="2" fillId="0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left" vertical="center" indent="1"/>
    </xf>
    <xf numFmtId="166" fontId="2" fillId="0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0" fontId="8" fillId="2" borderId="0" xfId="2" applyFont="1" applyFill="1" applyAlignment="1">
      <alignment vertical="center"/>
    </xf>
    <xf numFmtId="169" fontId="2" fillId="2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7" fontId="2" fillId="2" borderId="0" xfId="1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/>
    </xf>
    <xf numFmtId="0" fontId="8" fillId="2" borderId="0" xfId="2" applyFont="1" applyFill="1" applyBorder="1" applyAlignment="1">
      <alignment vertical="center"/>
    </xf>
    <xf numFmtId="0" fontId="2" fillId="2" borderId="0" xfId="1" applyNumberFormat="1" applyFont="1" applyFill="1" applyAlignment="1">
      <alignment horizontal="center" vertical="center"/>
    </xf>
    <xf numFmtId="167" fontId="2" fillId="2" borderId="0" xfId="2" applyNumberFormat="1" applyFont="1" applyFill="1" applyBorder="1" applyAlignment="1">
      <alignment vertical="center"/>
    </xf>
    <xf numFmtId="0" fontId="2" fillId="2" borderId="0" xfId="4" applyFont="1" applyFill="1" applyAlignment="1"/>
    <xf numFmtId="166" fontId="2" fillId="0" borderId="2" xfId="1" applyNumberFormat="1" applyFont="1" applyFill="1" applyBorder="1" applyAlignment="1">
      <alignment horizontal="right"/>
    </xf>
    <xf numFmtId="166" fontId="2" fillId="2" borderId="2" xfId="1" applyNumberFormat="1" applyFont="1" applyFill="1" applyBorder="1" applyAlignment="1">
      <alignment horizontal="right"/>
    </xf>
    <xf numFmtId="0" fontId="2" fillId="0" borderId="0" xfId="2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164" fontId="2" fillId="2" borderId="0" xfId="1" applyFont="1" applyFill="1" applyAlignment="1">
      <alignment horizontal="left" vertical="center"/>
    </xf>
    <xf numFmtId="167" fontId="2" fillId="2" borderId="0" xfId="1" applyNumberFormat="1" applyFont="1" applyFill="1" applyAlignment="1">
      <alignment horizontal="centerContinuous" vertical="center"/>
    </xf>
    <xf numFmtId="0" fontId="2" fillId="3" borderId="0" xfId="2" applyFont="1" applyFill="1" applyAlignment="1">
      <alignment horizontal="center"/>
    </xf>
    <xf numFmtId="41" fontId="2" fillId="3" borderId="0" xfId="2" applyNumberFormat="1" applyFont="1" applyFill="1" applyBorder="1" applyAlignment="1">
      <alignment horizontal="center" vertical="center"/>
    </xf>
    <xf numFmtId="165" fontId="2" fillId="2" borderId="0" xfId="2" applyNumberFormat="1" applyFont="1" applyFill="1" applyBorder="1" applyAlignment="1">
      <alignment horizontal="centerContinuous" vertical="center"/>
    </xf>
    <xf numFmtId="165" fontId="2" fillId="2" borderId="0" xfId="2" applyNumberFormat="1" applyFont="1" applyFill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center"/>
    </xf>
    <xf numFmtId="165" fontId="4" fillId="2" borderId="0" xfId="2" applyNumberFormat="1" applyFont="1" applyFill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2" fillId="2" borderId="0" xfId="2" applyFont="1" applyFill="1" applyAlignment="1"/>
    <xf numFmtId="0" fontId="2" fillId="2" borderId="0" xfId="2" applyFont="1" applyFill="1" applyBorder="1" applyAlignment="1"/>
    <xf numFmtId="0" fontId="2" fillId="2" borderId="0" xfId="2" quotePrefix="1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 indent="2"/>
    </xf>
    <xf numFmtId="0" fontId="2" fillId="2" borderId="0" xfId="2" applyNumberFormat="1" applyFont="1" applyFill="1" applyAlignment="1">
      <alignment horizontal="center" vertical="center"/>
    </xf>
    <xf numFmtId="167" fontId="2" fillId="0" borderId="4" xfId="1" applyNumberFormat="1" applyFont="1" applyFill="1" applyBorder="1" applyAlignment="1">
      <alignment horizontal="right" vertical="center"/>
    </xf>
    <xf numFmtId="167" fontId="2" fillId="2" borderId="4" xfId="1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left" vertical="center" indent="1"/>
    </xf>
    <xf numFmtId="0" fontId="2" fillId="2" borderId="0" xfId="2" quotePrefix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0" fontId="2" fillId="4" borderId="0" xfId="2" applyFont="1" applyFill="1" applyAlignment="1">
      <alignment horizontal="left" vertical="center" indent="2"/>
    </xf>
    <xf numFmtId="0" fontId="2" fillId="4" borderId="0" xfId="2" applyFont="1" applyFill="1" applyAlignment="1">
      <alignment vertical="center"/>
    </xf>
    <xf numFmtId="0" fontId="2" fillId="4" borderId="0" xfId="2" applyFont="1" applyFill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centerContinuous" vertical="center"/>
    </xf>
    <xf numFmtId="167" fontId="2" fillId="4" borderId="0" xfId="1" applyNumberFormat="1" applyFont="1" applyFill="1" applyBorder="1" applyAlignment="1">
      <alignment horizontal="right" vertical="center"/>
    </xf>
    <xf numFmtId="0" fontId="2" fillId="4" borderId="0" xfId="2" applyFont="1" applyFill="1" applyBorder="1" applyAlignment="1">
      <alignment vertical="center"/>
    </xf>
    <xf numFmtId="166" fontId="2" fillId="2" borderId="0" xfId="2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vertical="center"/>
    </xf>
    <xf numFmtId="167" fontId="2" fillId="2" borderId="1" xfId="1" applyNumberFormat="1" applyFont="1" applyFill="1" applyBorder="1" applyAlignment="1">
      <alignment vertical="center"/>
    </xf>
    <xf numFmtId="165" fontId="2" fillId="2" borderId="0" xfId="2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2" borderId="3" xfId="1" applyNumberFormat="1" applyFont="1" applyFill="1" applyBorder="1" applyAlignment="1">
      <alignment vertical="center"/>
    </xf>
    <xf numFmtId="165" fontId="10" fillId="2" borderId="0" xfId="2" applyNumberFormat="1" applyFont="1" applyFill="1" applyBorder="1" applyAlignment="1">
      <alignment horizontal="centerContinuous" vertical="center"/>
    </xf>
    <xf numFmtId="0" fontId="10" fillId="2" borderId="0" xfId="2" applyFont="1" applyFill="1" applyBorder="1" applyAlignment="1">
      <alignment horizontal="centerContinuous" vertical="center"/>
    </xf>
    <xf numFmtId="0" fontId="2" fillId="0" borderId="0" xfId="2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0" fontId="2" fillId="0" borderId="0" xfId="2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 vertical="center"/>
    </xf>
    <xf numFmtId="165" fontId="2" fillId="2" borderId="0" xfId="5" applyNumberFormat="1" applyFont="1" applyFill="1" applyAlignment="1">
      <alignment vertical="center"/>
    </xf>
    <xf numFmtId="164" fontId="2" fillId="2" borderId="0" xfId="1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 wrapText="1"/>
    </xf>
    <xf numFmtId="1" fontId="2" fillId="0" borderId="2" xfId="1" quotePrefix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2" fillId="2" borderId="0" xfId="1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vertical="center"/>
    </xf>
    <xf numFmtId="164" fontId="12" fillId="2" borderId="0" xfId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3" fillId="2" borderId="0" xfId="2" applyFont="1" applyFill="1" applyAlignment="1">
      <alignment vertical="center"/>
    </xf>
    <xf numFmtId="166" fontId="2" fillId="0" borderId="1" xfId="2" applyNumberFormat="1" applyFont="1" applyFill="1" applyBorder="1" applyAlignment="1">
      <alignment vertical="center"/>
    </xf>
    <xf numFmtId="0" fontId="2" fillId="2" borderId="0" xfId="2" quotePrefix="1" applyFont="1" applyFill="1" applyAlignment="1">
      <alignment vertical="center"/>
    </xf>
    <xf numFmtId="166" fontId="2" fillId="0" borderId="5" xfId="2" applyNumberFormat="1" applyFont="1" applyFill="1" applyBorder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43" fontId="2" fillId="0" borderId="4" xfId="2" applyNumberFormat="1" applyFont="1" applyFill="1" applyBorder="1" applyAlignment="1">
      <alignment horizontal="center" vertical="center"/>
    </xf>
    <xf numFmtId="170" fontId="2" fillId="2" borderId="0" xfId="2" applyNumberFormat="1" applyFont="1" applyFill="1" applyAlignment="1">
      <alignment horizontal="center" vertical="center"/>
    </xf>
    <xf numFmtId="170" fontId="2" fillId="2" borderId="0" xfId="1" applyNumberFormat="1" applyFont="1" applyFill="1" applyBorder="1" applyAlignment="1">
      <alignment vertical="center"/>
    </xf>
    <xf numFmtId="0" fontId="14" fillId="2" borderId="0" xfId="2" applyFont="1" applyFill="1" applyAlignment="1">
      <alignment vertical="center"/>
    </xf>
    <xf numFmtId="39" fontId="2" fillId="2" borderId="0" xfId="2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166" fontId="2" fillId="0" borderId="1" xfId="1" applyNumberFormat="1" applyFont="1" applyFill="1" applyBorder="1" applyAlignment="1">
      <alignment vertical="center"/>
    </xf>
    <xf numFmtId="41" fontId="2" fillId="2" borderId="0" xfId="2" applyNumberFormat="1" applyFont="1" applyFill="1" applyAlignment="1">
      <alignment vertical="center"/>
    </xf>
    <xf numFmtId="41" fontId="11" fillId="2" borderId="0" xfId="1" applyNumberFormat="1" applyFont="1" applyFill="1" applyAlignment="1">
      <alignment horizontal="right" vertical="center"/>
    </xf>
    <xf numFmtId="0" fontId="15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165" fontId="4" fillId="2" borderId="0" xfId="2" applyNumberFormat="1" applyFont="1" applyFill="1" applyAlignment="1">
      <alignment horizontal="left" vertical="center"/>
    </xf>
    <xf numFmtId="165" fontId="4" fillId="2" borderId="0" xfId="2" applyNumberFormat="1" applyFont="1" applyFill="1" applyAlignment="1">
      <alignment horizontal="center" vertical="center"/>
    </xf>
    <xf numFmtId="165" fontId="2" fillId="2" borderId="2" xfId="2" applyNumberFormat="1" applyFont="1" applyFill="1" applyBorder="1" applyAlignment="1">
      <alignment horizontal="center" vertical="center"/>
    </xf>
    <xf numFmtId="165" fontId="2" fillId="2" borderId="0" xfId="2" applyNumberFormat="1" applyFont="1" applyFill="1" applyBorder="1" applyAlignment="1">
      <alignment vertical="center"/>
    </xf>
    <xf numFmtId="165" fontId="2" fillId="2" borderId="1" xfId="2" applyNumberFormat="1" applyFont="1" applyFill="1" applyBorder="1" applyAlignment="1">
      <alignment horizontal="center" vertical="center" wrapText="1"/>
    </xf>
    <xf numFmtId="165" fontId="2" fillId="2" borderId="0" xfId="2" applyNumberFormat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2" fillId="2" borderId="0" xfId="2" applyFont="1" applyFill="1" applyBorder="1" applyAlignment="1">
      <alignment horizontal="center"/>
    </xf>
    <xf numFmtId="166" fontId="2" fillId="2" borderId="0" xfId="1" applyNumberFormat="1" applyFont="1" applyFill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2" fillId="0" borderId="0" xfId="2" applyFont="1" applyFill="1" applyBorder="1" applyAlignment="1">
      <alignment horizontal="center"/>
    </xf>
    <xf numFmtId="166" fontId="2" fillId="0" borderId="0" xfId="1" applyNumberFormat="1" applyFont="1" applyFill="1" applyAlignment="1">
      <alignment vertical="center"/>
    </xf>
    <xf numFmtId="166" fontId="8" fillId="2" borderId="0" xfId="2" applyNumberFormat="1" applyFont="1" applyFill="1" applyAlignment="1">
      <alignment vertic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41" fontId="2" fillId="2" borderId="0" xfId="2" applyNumberFormat="1" applyFont="1" applyFill="1" applyAlignment="1">
      <alignment horizontal="centerContinuous" vertical="center"/>
    </xf>
    <xf numFmtId="41" fontId="2" fillId="0" borderId="0" xfId="2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165" fontId="4" fillId="0" borderId="0" xfId="2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horizontal="centerContinuous" vertical="center"/>
    </xf>
    <xf numFmtId="0" fontId="2" fillId="0" borderId="0" xfId="2" applyFont="1" applyFill="1" applyBorder="1" applyAlignment="1">
      <alignment horizontal="centerContinuous" vertical="center"/>
    </xf>
    <xf numFmtId="0" fontId="2" fillId="0" borderId="1" xfId="2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16" fillId="0" borderId="0" xfId="2" applyFont="1" applyFill="1"/>
    <xf numFmtId="166" fontId="8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centerContinuous" vertical="center"/>
    </xf>
    <xf numFmtId="0" fontId="2" fillId="2" borderId="0" xfId="6" applyFont="1" applyFill="1" applyAlignment="1">
      <alignment vertical="center"/>
    </xf>
    <xf numFmtId="43" fontId="2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" vertical="center"/>
    </xf>
    <xf numFmtId="165" fontId="2" fillId="2" borderId="0" xfId="5" applyNumberFormat="1" applyFont="1" applyFill="1" applyAlignment="1">
      <alignment horizontal="left" vertical="center"/>
    </xf>
    <xf numFmtId="1" fontId="2" fillId="2" borderId="2" xfId="1" quotePrefix="1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horizontal="center" vertical="center"/>
    </xf>
    <xf numFmtId="43" fontId="2" fillId="2" borderId="0" xfId="6" applyNumberFormat="1" applyFont="1" applyFill="1" applyAlignment="1">
      <alignment horizontal="center" vertical="center"/>
    </xf>
    <xf numFmtId="1" fontId="2" fillId="2" borderId="0" xfId="1" quotePrefix="1" applyNumberFormat="1" applyFont="1" applyFill="1" applyBorder="1" applyAlignment="1">
      <alignment horizontal="center" vertical="center"/>
    </xf>
    <xf numFmtId="0" fontId="7" fillId="2" borderId="0" xfId="6" applyFont="1" applyFill="1" applyAlignment="1">
      <alignment vertical="center"/>
    </xf>
    <xf numFmtId="171" fontId="2" fillId="0" borderId="0" xfId="1" quotePrefix="1" applyNumberFormat="1" applyFont="1" applyFill="1" applyBorder="1" applyAlignment="1">
      <alignment horizontal="right" vertical="center"/>
    </xf>
    <xf numFmtId="43" fontId="2" fillId="2" borderId="0" xfId="1" applyNumberFormat="1" applyFont="1" applyFill="1" applyAlignment="1">
      <alignment vertical="center"/>
    </xf>
    <xf numFmtId="166" fontId="2" fillId="2" borderId="0" xfId="2" applyNumberFormat="1" applyFont="1" applyFill="1" applyBorder="1" applyAlignment="1">
      <alignment vertical="center"/>
    </xf>
    <xf numFmtId="166" fontId="2" fillId="2" borderId="0" xfId="6" applyNumberFormat="1" applyFont="1" applyFill="1" applyBorder="1" applyAlignment="1">
      <alignment vertical="center"/>
    </xf>
    <xf numFmtId="166" fontId="2" fillId="2" borderId="0" xfId="6" applyNumberFormat="1" applyFont="1" applyFill="1" applyAlignment="1">
      <alignment vertical="center"/>
    </xf>
    <xf numFmtId="43" fontId="2" fillId="2" borderId="0" xfId="6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0" borderId="0" xfId="6" applyNumberFormat="1" applyFont="1" applyFill="1" applyAlignment="1">
      <alignment vertical="center"/>
    </xf>
    <xf numFmtId="166" fontId="2" fillId="2" borderId="0" xfId="2" applyNumberFormat="1" applyFont="1" applyFill="1" applyBorder="1" applyAlignment="1">
      <alignment horizontal="centerContinuous" vertical="center"/>
    </xf>
    <xf numFmtId="166" fontId="2" fillId="0" borderId="0" xfId="6" applyNumberFormat="1" applyFont="1" applyFill="1" applyBorder="1" applyAlignment="1">
      <alignment vertical="center"/>
    </xf>
    <xf numFmtId="0" fontId="2" fillId="2" borderId="0" xfId="6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0" fontId="2" fillId="0" borderId="2" xfId="2" quotePrefix="1" applyFont="1" applyFill="1" applyBorder="1" applyAlignment="1">
      <alignment horizontal="center" vertical="center"/>
    </xf>
    <xf numFmtId="0" fontId="2" fillId="0" borderId="0" xfId="2" quotePrefix="1" applyFont="1" applyFill="1" applyBorder="1" applyAlignment="1">
      <alignment horizontal="center" vertical="center"/>
    </xf>
    <xf numFmtId="166" fontId="2" fillId="2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166" fontId="2" fillId="2" borderId="2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2" fillId="2" borderId="0" xfId="6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 indent="1"/>
    </xf>
    <xf numFmtId="0" fontId="2" fillId="5" borderId="0" xfId="6" applyFont="1" applyFill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3" borderId="0" xfId="4" applyFont="1" applyFill="1" applyAlignment="1">
      <alignment vertical="center"/>
    </xf>
    <xf numFmtId="166" fontId="2" fillId="2" borderId="3" xfId="6" applyNumberFormat="1" applyFont="1" applyFill="1" applyBorder="1" applyAlignment="1">
      <alignment vertical="center"/>
    </xf>
    <xf numFmtId="166" fontId="2" fillId="0" borderId="3" xfId="6" applyNumberFormat="1" applyFont="1" applyFill="1" applyBorder="1" applyAlignment="1">
      <alignment vertical="center"/>
    </xf>
    <xf numFmtId="166" fontId="19" fillId="2" borderId="0" xfId="6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0" fontId="20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164" fontId="8" fillId="0" borderId="0" xfId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centerContinuous" vertical="center"/>
    </xf>
    <xf numFmtId="166" fontId="8" fillId="0" borderId="0" xfId="6" applyNumberFormat="1" applyFont="1" applyFill="1" applyAlignment="1">
      <alignment vertical="center"/>
    </xf>
    <xf numFmtId="0" fontId="2" fillId="0" borderId="0" xfId="2" applyFont="1" applyFill="1"/>
    <xf numFmtId="166" fontId="2" fillId="5" borderId="0" xfId="6" applyNumberFormat="1" applyFont="1" applyFill="1" applyAlignment="1">
      <alignment vertical="center"/>
    </xf>
    <xf numFmtId="0" fontId="2" fillId="5" borderId="0" xfId="2" applyFont="1" applyFill="1" applyBorder="1" applyAlignment="1">
      <alignment horizontal="centerContinuous" vertical="center"/>
    </xf>
    <xf numFmtId="0" fontId="21" fillId="0" borderId="0" xfId="2" applyFont="1"/>
    <xf numFmtId="0" fontId="20" fillId="2" borderId="0" xfId="6" applyFont="1" applyFill="1" applyAlignment="1">
      <alignment vertical="center"/>
    </xf>
    <xf numFmtId="0" fontId="20" fillId="2" borderId="0" xfId="6" applyFont="1" applyFill="1" applyAlignment="1">
      <alignment horizontal="left" vertical="center" indent="1"/>
    </xf>
    <xf numFmtId="164" fontId="2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/>
    </xf>
    <xf numFmtId="165" fontId="2" fillId="2" borderId="2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65" fontId="3" fillId="2" borderId="0" xfId="2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0" fontId="18" fillId="2" borderId="0" xfId="6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/>
    <cellStyle name="Normal_CM Q3'07" xfId="4"/>
    <cellStyle name="Normal_fs " xfId="5"/>
    <cellStyle name="Normal_FS Sahamitr YE 03 Update" xfId="6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71</xdr:row>
      <xdr:rowOff>0</xdr:rowOff>
    </xdr:from>
    <xdr:to>
      <xdr:col>26</xdr:col>
      <xdr:colOff>68580</xdr:colOff>
      <xdr:row>71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8182F64-DFAD-4E50-B66B-22B684946828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71</xdr:row>
      <xdr:rowOff>0</xdr:rowOff>
    </xdr:from>
    <xdr:to>
      <xdr:col>18</xdr:col>
      <xdr:colOff>754380</xdr:colOff>
      <xdr:row>71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FB34994-A308-4078-852C-3920E55A031A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64</xdr:row>
      <xdr:rowOff>0</xdr:rowOff>
    </xdr:from>
    <xdr:to>
      <xdr:col>20</xdr:col>
      <xdr:colOff>68580</xdr:colOff>
      <xdr:row>64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B7CB2EB-A195-44C4-99E0-A1AF3C43B1DB}"/>
            </a:ext>
          </a:extLst>
        </xdr:cNvPr>
        <xdr:cNvSpPr txBox="1">
          <a:spLocks noChangeArrowheads="1"/>
        </xdr:cNvSpPr>
      </xdr:nvSpPr>
      <xdr:spPr bwMode="auto">
        <a:xfrm>
          <a:off x="10294620" y="1437132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754380</xdr:colOff>
      <xdr:row>64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43B6E95-63E8-4EE4-A05A-91EA62F71474}"/>
            </a:ext>
          </a:extLst>
        </xdr:cNvPr>
        <xdr:cNvSpPr txBox="1">
          <a:spLocks noChangeArrowheads="1"/>
        </xdr:cNvSpPr>
      </xdr:nvSpPr>
      <xdr:spPr bwMode="auto">
        <a:xfrm>
          <a:off x="8275320" y="1437132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_ST%20Q2'17%20-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3 month"/>
      <sheetName val="6 month "/>
      <sheetName val="Change"/>
      <sheetName val="Change (2)"/>
      <sheetName val="CFE1 "/>
      <sheetName val="CFE2"/>
      <sheetName val="CFE3"/>
      <sheetName val="3-month"/>
      <sheetName val="9 month"/>
      <sheetName val="สินทรัพย์"/>
      <sheetName val="หนี้สิน"/>
      <sheetName val="ผู้ถือหุ้น"/>
      <sheetName val="3 เดือน 2560"/>
      <sheetName val="6 เดือน 2560"/>
      <sheetName val="เปลี่ยนแปลง"/>
      <sheetName val="เปลี่ยนแปลง (2)"/>
      <sheetName val="CFT1"/>
      <sheetName val="CFT2"/>
      <sheetName val="CFT3"/>
      <sheetName val="WBS"/>
      <sheetName val="WPL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G16">
            <v>394139</v>
          </cell>
          <cell r="I16">
            <v>307234</v>
          </cell>
          <cell r="K16">
            <v>2614</v>
          </cell>
          <cell r="M16">
            <v>0</v>
          </cell>
          <cell r="O16">
            <v>-2314</v>
          </cell>
          <cell r="Q16">
            <v>15141</v>
          </cell>
          <cell r="S16">
            <v>-54758</v>
          </cell>
          <cell r="U16">
            <v>-7317</v>
          </cell>
          <cell r="Y16">
            <v>33607</v>
          </cell>
        </row>
        <row r="19">
          <cell r="E19">
            <v>25</v>
          </cell>
        </row>
        <row r="28">
          <cell r="G28">
            <v>395742</v>
          </cell>
          <cell r="I28">
            <v>308863</v>
          </cell>
          <cell r="K28">
            <v>2228</v>
          </cell>
          <cell r="M28">
            <v>0</v>
          </cell>
          <cell r="O28">
            <v>-2314</v>
          </cell>
          <cell r="Q28">
            <v>15141</v>
          </cell>
          <cell r="S28">
            <v>-65737</v>
          </cell>
          <cell r="U28">
            <v>-9436</v>
          </cell>
          <cell r="Y28">
            <v>33008</v>
          </cell>
        </row>
        <row r="31">
          <cell r="E31">
            <v>25</v>
          </cell>
          <cell r="G31">
            <v>0</v>
          </cell>
          <cell r="I31">
            <v>0</v>
          </cell>
          <cell r="K31">
            <v>776</v>
          </cell>
          <cell r="M31">
            <v>0</v>
          </cell>
          <cell r="O31">
            <v>0</v>
          </cell>
          <cell r="Q31">
            <v>0</v>
          </cell>
          <cell r="S31">
            <v>0</v>
          </cell>
          <cell r="U31">
            <v>0</v>
          </cell>
          <cell r="W31">
            <v>776</v>
          </cell>
          <cell r="Y31">
            <v>0</v>
          </cell>
          <cell r="AA31">
            <v>776</v>
          </cell>
        </row>
        <row r="32">
          <cell r="G32">
            <v>1462</v>
          </cell>
          <cell r="I32">
            <v>1484</v>
          </cell>
          <cell r="K32">
            <v>-1315</v>
          </cell>
          <cell r="M32">
            <v>0</v>
          </cell>
          <cell r="O32">
            <v>0</v>
          </cell>
          <cell r="Q32">
            <v>0</v>
          </cell>
          <cell r="S32">
            <v>0</v>
          </cell>
          <cell r="U32">
            <v>0</v>
          </cell>
          <cell r="W32">
            <v>1631</v>
          </cell>
          <cell r="Y32">
            <v>0</v>
          </cell>
          <cell r="AA32">
            <v>1631</v>
          </cell>
        </row>
        <row r="33">
          <cell r="E33">
            <v>11</v>
          </cell>
        </row>
        <row r="35">
          <cell r="G35">
            <v>0</v>
          </cell>
          <cell r="I35">
            <v>0</v>
          </cell>
          <cell r="K35">
            <v>0</v>
          </cell>
          <cell r="M35">
            <v>0</v>
          </cell>
          <cell r="O35">
            <v>0</v>
          </cell>
          <cell r="Q35">
            <v>0</v>
          </cell>
          <cell r="S35">
            <v>17485</v>
          </cell>
          <cell r="U35">
            <v>-333</v>
          </cell>
          <cell r="W35">
            <v>17152</v>
          </cell>
          <cell r="Y35">
            <v>1546</v>
          </cell>
          <cell r="AA35">
            <v>18698</v>
          </cell>
        </row>
        <row r="36">
          <cell r="G36">
            <v>397204</v>
          </cell>
          <cell r="I36">
            <v>310347</v>
          </cell>
          <cell r="K36">
            <v>1689</v>
          </cell>
          <cell r="M36">
            <v>0</v>
          </cell>
          <cell r="O36">
            <v>-2314</v>
          </cell>
          <cell r="Q36">
            <v>15141</v>
          </cell>
          <cell r="S36">
            <v>-48252</v>
          </cell>
          <cell r="U36">
            <v>-9769</v>
          </cell>
          <cell r="W36">
            <v>664046</v>
          </cell>
          <cell r="Y36">
            <v>34554</v>
          </cell>
          <cell r="AA36">
            <v>698600</v>
          </cell>
        </row>
      </sheetData>
      <sheetData sheetId="20">
        <row r="14">
          <cell r="S14">
            <v>0</v>
          </cell>
        </row>
        <row r="17">
          <cell r="E17">
            <v>25</v>
          </cell>
          <cell r="S17">
            <v>0</v>
          </cell>
          <cell r="U17">
            <v>607</v>
          </cell>
        </row>
        <row r="18">
          <cell r="S18">
            <v>0</v>
          </cell>
          <cell r="U18">
            <v>1789</v>
          </cell>
        </row>
        <row r="22">
          <cell r="G22">
            <v>0</v>
          </cell>
          <cell r="I22">
            <v>0</v>
          </cell>
          <cell r="K22">
            <v>0</v>
          </cell>
          <cell r="M22">
            <v>0</v>
          </cell>
          <cell r="O22">
            <v>0</v>
          </cell>
          <cell r="Q22">
            <v>-49141</v>
          </cell>
          <cell r="S22">
            <v>0</v>
          </cell>
          <cell r="U22">
            <v>-49141</v>
          </cell>
        </row>
        <row r="28">
          <cell r="E28">
            <v>25</v>
          </cell>
          <cell r="G28">
            <v>0</v>
          </cell>
          <cell r="I28">
            <v>0</v>
          </cell>
          <cell r="K28">
            <v>776</v>
          </cell>
          <cell r="M28">
            <v>0</v>
          </cell>
          <cell r="O28">
            <v>0</v>
          </cell>
          <cell r="Q28">
            <v>0</v>
          </cell>
          <cell r="S28">
            <v>0</v>
          </cell>
          <cell r="U28">
            <v>776</v>
          </cell>
        </row>
        <row r="29">
          <cell r="G29">
            <v>1462</v>
          </cell>
          <cell r="I29">
            <v>1484</v>
          </cell>
          <cell r="K29">
            <v>-1315</v>
          </cell>
          <cell r="M29">
            <v>0</v>
          </cell>
          <cell r="O29">
            <v>0</v>
          </cell>
          <cell r="Q29">
            <v>0</v>
          </cell>
          <cell r="S29">
            <v>0</v>
          </cell>
          <cell r="U29">
            <v>1631</v>
          </cell>
        </row>
        <row r="30">
          <cell r="G30">
            <v>0</v>
          </cell>
          <cell r="I30">
            <v>0</v>
          </cell>
          <cell r="K30">
            <v>0</v>
          </cell>
          <cell r="M30">
            <v>0</v>
          </cell>
          <cell r="O30">
            <v>0</v>
          </cell>
          <cell r="Q30">
            <v>3284</v>
          </cell>
          <cell r="S30">
            <v>0</v>
          </cell>
          <cell r="U30">
            <v>3284</v>
          </cell>
        </row>
        <row r="31">
          <cell r="G31">
            <v>397204</v>
          </cell>
          <cell r="I31">
            <v>310347</v>
          </cell>
          <cell r="K31">
            <v>1689</v>
          </cell>
          <cell r="M31">
            <v>0</v>
          </cell>
          <cell r="O31">
            <v>15141</v>
          </cell>
          <cell r="Q31">
            <v>-120403</v>
          </cell>
          <cell r="S31">
            <v>0</v>
          </cell>
          <cell r="U31">
            <v>603978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showGridLines="0" showZeros="0" view="pageBreakPreview" topLeftCell="A19" zoomScaleNormal="100" zoomScaleSheetLayoutView="100" workbookViewId="0">
      <selection activeCell="A4" sqref="A1:XFD1048576"/>
    </sheetView>
  </sheetViews>
  <sheetFormatPr defaultColWidth="10" defaultRowHeight="19.8" x14ac:dyDescent="0.3"/>
  <cols>
    <col min="1" max="1" width="2.88671875" style="1" customWidth="1"/>
    <col min="2" max="2" width="6.5546875" style="1" customWidth="1"/>
    <col min="3" max="3" width="11" style="1" customWidth="1"/>
    <col min="4" max="4" width="16.88671875" style="1" customWidth="1"/>
    <col min="5" max="5" width="9.33203125" style="2" bestFit="1" customWidth="1"/>
    <col min="6" max="6" width="1.109375" style="2" customWidth="1"/>
    <col min="7" max="7" width="13.33203125" style="3" customWidth="1"/>
    <col min="8" max="8" width="1.109375" style="2" customWidth="1"/>
    <col min="9" max="9" width="11.77734375" style="2" customWidth="1"/>
    <col min="10" max="10" width="1.109375" style="4" customWidth="1"/>
    <col min="11" max="11" width="12.44140625" style="3" customWidth="1"/>
    <col min="12" max="12" width="1.109375" style="2" customWidth="1"/>
    <col min="13" max="13" width="11.77734375" style="6" customWidth="1"/>
    <col min="14" max="14" width="0.77734375" style="1" customWidth="1"/>
    <col min="15" max="15" width="10.21875" style="6" bestFit="1" customWidth="1"/>
    <col min="16" max="16" width="10.77734375" style="1" bestFit="1" customWidth="1"/>
    <col min="17" max="17" width="11.6640625" style="6" bestFit="1" customWidth="1"/>
    <col min="18" max="18" width="10" style="6"/>
    <col min="19" max="256" width="10" style="1"/>
    <col min="257" max="257" width="2.88671875" style="1" customWidth="1"/>
    <col min="258" max="258" width="6.5546875" style="1" customWidth="1"/>
    <col min="259" max="259" width="11" style="1" customWidth="1"/>
    <col min="260" max="260" width="16.88671875" style="1" customWidth="1"/>
    <col min="261" max="261" width="9.33203125" style="1" bestFit="1" customWidth="1"/>
    <col min="262" max="262" width="1.109375" style="1" customWidth="1"/>
    <col min="263" max="263" width="13.33203125" style="1" customWidth="1"/>
    <col min="264" max="264" width="1.109375" style="1" customWidth="1"/>
    <col min="265" max="265" width="11.77734375" style="1" customWidth="1"/>
    <col min="266" max="266" width="1.109375" style="1" customWidth="1"/>
    <col min="267" max="267" width="12.44140625" style="1" customWidth="1"/>
    <col min="268" max="268" width="1.109375" style="1" customWidth="1"/>
    <col min="269" max="269" width="11.77734375" style="1" customWidth="1"/>
    <col min="270" max="270" width="0.77734375" style="1" customWidth="1"/>
    <col min="271" max="271" width="10.21875" style="1" bestFit="1" customWidth="1"/>
    <col min="272" max="272" width="10.77734375" style="1" bestFit="1" customWidth="1"/>
    <col min="273" max="273" width="11.6640625" style="1" bestFit="1" customWidth="1"/>
    <col min="274" max="512" width="10" style="1"/>
    <col min="513" max="513" width="2.88671875" style="1" customWidth="1"/>
    <col min="514" max="514" width="6.5546875" style="1" customWidth="1"/>
    <col min="515" max="515" width="11" style="1" customWidth="1"/>
    <col min="516" max="516" width="16.88671875" style="1" customWidth="1"/>
    <col min="517" max="517" width="9.33203125" style="1" bestFit="1" customWidth="1"/>
    <col min="518" max="518" width="1.109375" style="1" customWidth="1"/>
    <col min="519" max="519" width="13.33203125" style="1" customWidth="1"/>
    <col min="520" max="520" width="1.109375" style="1" customWidth="1"/>
    <col min="521" max="521" width="11.77734375" style="1" customWidth="1"/>
    <col min="522" max="522" width="1.109375" style="1" customWidth="1"/>
    <col min="523" max="523" width="12.44140625" style="1" customWidth="1"/>
    <col min="524" max="524" width="1.109375" style="1" customWidth="1"/>
    <col min="525" max="525" width="11.77734375" style="1" customWidth="1"/>
    <col min="526" max="526" width="0.77734375" style="1" customWidth="1"/>
    <col min="527" max="527" width="10.21875" style="1" bestFit="1" customWidth="1"/>
    <col min="528" max="528" width="10.77734375" style="1" bestFit="1" customWidth="1"/>
    <col min="529" max="529" width="11.6640625" style="1" bestFit="1" customWidth="1"/>
    <col min="530" max="768" width="10" style="1"/>
    <col min="769" max="769" width="2.88671875" style="1" customWidth="1"/>
    <col min="770" max="770" width="6.5546875" style="1" customWidth="1"/>
    <col min="771" max="771" width="11" style="1" customWidth="1"/>
    <col min="772" max="772" width="16.88671875" style="1" customWidth="1"/>
    <col min="773" max="773" width="9.33203125" style="1" bestFit="1" customWidth="1"/>
    <col min="774" max="774" width="1.109375" style="1" customWidth="1"/>
    <col min="775" max="775" width="13.33203125" style="1" customWidth="1"/>
    <col min="776" max="776" width="1.109375" style="1" customWidth="1"/>
    <col min="777" max="777" width="11.77734375" style="1" customWidth="1"/>
    <col min="778" max="778" width="1.109375" style="1" customWidth="1"/>
    <col min="779" max="779" width="12.44140625" style="1" customWidth="1"/>
    <col min="780" max="780" width="1.109375" style="1" customWidth="1"/>
    <col min="781" max="781" width="11.77734375" style="1" customWidth="1"/>
    <col min="782" max="782" width="0.77734375" style="1" customWidth="1"/>
    <col min="783" max="783" width="10.21875" style="1" bestFit="1" customWidth="1"/>
    <col min="784" max="784" width="10.77734375" style="1" bestFit="1" customWidth="1"/>
    <col min="785" max="785" width="11.6640625" style="1" bestFit="1" customWidth="1"/>
    <col min="786" max="1024" width="10" style="1"/>
    <col min="1025" max="1025" width="2.88671875" style="1" customWidth="1"/>
    <col min="1026" max="1026" width="6.5546875" style="1" customWidth="1"/>
    <col min="1027" max="1027" width="11" style="1" customWidth="1"/>
    <col min="1028" max="1028" width="16.88671875" style="1" customWidth="1"/>
    <col min="1029" max="1029" width="9.33203125" style="1" bestFit="1" customWidth="1"/>
    <col min="1030" max="1030" width="1.109375" style="1" customWidth="1"/>
    <col min="1031" max="1031" width="13.33203125" style="1" customWidth="1"/>
    <col min="1032" max="1032" width="1.109375" style="1" customWidth="1"/>
    <col min="1033" max="1033" width="11.77734375" style="1" customWidth="1"/>
    <col min="1034" max="1034" width="1.109375" style="1" customWidth="1"/>
    <col min="1035" max="1035" width="12.44140625" style="1" customWidth="1"/>
    <col min="1036" max="1036" width="1.109375" style="1" customWidth="1"/>
    <col min="1037" max="1037" width="11.77734375" style="1" customWidth="1"/>
    <col min="1038" max="1038" width="0.77734375" style="1" customWidth="1"/>
    <col min="1039" max="1039" width="10.21875" style="1" bestFit="1" customWidth="1"/>
    <col min="1040" max="1040" width="10.77734375" style="1" bestFit="1" customWidth="1"/>
    <col min="1041" max="1041" width="11.6640625" style="1" bestFit="1" customWidth="1"/>
    <col min="1042" max="1280" width="10" style="1"/>
    <col min="1281" max="1281" width="2.88671875" style="1" customWidth="1"/>
    <col min="1282" max="1282" width="6.5546875" style="1" customWidth="1"/>
    <col min="1283" max="1283" width="11" style="1" customWidth="1"/>
    <col min="1284" max="1284" width="16.88671875" style="1" customWidth="1"/>
    <col min="1285" max="1285" width="9.33203125" style="1" bestFit="1" customWidth="1"/>
    <col min="1286" max="1286" width="1.109375" style="1" customWidth="1"/>
    <col min="1287" max="1287" width="13.33203125" style="1" customWidth="1"/>
    <col min="1288" max="1288" width="1.109375" style="1" customWidth="1"/>
    <col min="1289" max="1289" width="11.77734375" style="1" customWidth="1"/>
    <col min="1290" max="1290" width="1.109375" style="1" customWidth="1"/>
    <col min="1291" max="1291" width="12.44140625" style="1" customWidth="1"/>
    <col min="1292" max="1292" width="1.109375" style="1" customWidth="1"/>
    <col min="1293" max="1293" width="11.77734375" style="1" customWidth="1"/>
    <col min="1294" max="1294" width="0.77734375" style="1" customWidth="1"/>
    <col min="1295" max="1295" width="10.21875" style="1" bestFit="1" customWidth="1"/>
    <col min="1296" max="1296" width="10.77734375" style="1" bestFit="1" customWidth="1"/>
    <col min="1297" max="1297" width="11.6640625" style="1" bestFit="1" customWidth="1"/>
    <col min="1298" max="1536" width="10" style="1"/>
    <col min="1537" max="1537" width="2.88671875" style="1" customWidth="1"/>
    <col min="1538" max="1538" width="6.5546875" style="1" customWidth="1"/>
    <col min="1539" max="1539" width="11" style="1" customWidth="1"/>
    <col min="1540" max="1540" width="16.88671875" style="1" customWidth="1"/>
    <col min="1541" max="1541" width="9.33203125" style="1" bestFit="1" customWidth="1"/>
    <col min="1542" max="1542" width="1.109375" style="1" customWidth="1"/>
    <col min="1543" max="1543" width="13.33203125" style="1" customWidth="1"/>
    <col min="1544" max="1544" width="1.109375" style="1" customWidth="1"/>
    <col min="1545" max="1545" width="11.77734375" style="1" customWidth="1"/>
    <col min="1546" max="1546" width="1.109375" style="1" customWidth="1"/>
    <col min="1547" max="1547" width="12.44140625" style="1" customWidth="1"/>
    <col min="1548" max="1548" width="1.109375" style="1" customWidth="1"/>
    <col min="1549" max="1549" width="11.77734375" style="1" customWidth="1"/>
    <col min="1550" max="1550" width="0.77734375" style="1" customWidth="1"/>
    <col min="1551" max="1551" width="10.21875" style="1" bestFit="1" customWidth="1"/>
    <col min="1552" max="1552" width="10.77734375" style="1" bestFit="1" customWidth="1"/>
    <col min="1553" max="1553" width="11.6640625" style="1" bestFit="1" customWidth="1"/>
    <col min="1554" max="1792" width="10" style="1"/>
    <col min="1793" max="1793" width="2.88671875" style="1" customWidth="1"/>
    <col min="1794" max="1794" width="6.5546875" style="1" customWidth="1"/>
    <col min="1795" max="1795" width="11" style="1" customWidth="1"/>
    <col min="1796" max="1796" width="16.88671875" style="1" customWidth="1"/>
    <col min="1797" max="1797" width="9.33203125" style="1" bestFit="1" customWidth="1"/>
    <col min="1798" max="1798" width="1.109375" style="1" customWidth="1"/>
    <col min="1799" max="1799" width="13.33203125" style="1" customWidth="1"/>
    <col min="1800" max="1800" width="1.109375" style="1" customWidth="1"/>
    <col min="1801" max="1801" width="11.77734375" style="1" customWidth="1"/>
    <col min="1802" max="1802" width="1.109375" style="1" customWidth="1"/>
    <col min="1803" max="1803" width="12.44140625" style="1" customWidth="1"/>
    <col min="1804" max="1804" width="1.109375" style="1" customWidth="1"/>
    <col min="1805" max="1805" width="11.77734375" style="1" customWidth="1"/>
    <col min="1806" max="1806" width="0.77734375" style="1" customWidth="1"/>
    <col min="1807" max="1807" width="10.21875" style="1" bestFit="1" customWidth="1"/>
    <col min="1808" max="1808" width="10.77734375" style="1" bestFit="1" customWidth="1"/>
    <col min="1809" max="1809" width="11.6640625" style="1" bestFit="1" customWidth="1"/>
    <col min="1810" max="2048" width="10" style="1"/>
    <col min="2049" max="2049" width="2.88671875" style="1" customWidth="1"/>
    <col min="2050" max="2050" width="6.5546875" style="1" customWidth="1"/>
    <col min="2051" max="2051" width="11" style="1" customWidth="1"/>
    <col min="2052" max="2052" width="16.88671875" style="1" customWidth="1"/>
    <col min="2053" max="2053" width="9.33203125" style="1" bestFit="1" customWidth="1"/>
    <col min="2054" max="2054" width="1.109375" style="1" customWidth="1"/>
    <col min="2055" max="2055" width="13.33203125" style="1" customWidth="1"/>
    <col min="2056" max="2056" width="1.109375" style="1" customWidth="1"/>
    <col min="2057" max="2057" width="11.77734375" style="1" customWidth="1"/>
    <col min="2058" max="2058" width="1.109375" style="1" customWidth="1"/>
    <col min="2059" max="2059" width="12.44140625" style="1" customWidth="1"/>
    <col min="2060" max="2060" width="1.109375" style="1" customWidth="1"/>
    <col min="2061" max="2061" width="11.77734375" style="1" customWidth="1"/>
    <col min="2062" max="2062" width="0.77734375" style="1" customWidth="1"/>
    <col min="2063" max="2063" width="10.21875" style="1" bestFit="1" customWidth="1"/>
    <col min="2064" max="2064" width="10.77734375" style="1" bestFit="1" customWidth="1"/>
    <col min="2065" max="2065" width="11.6640625" style="1" bestFit="1" customWidth="1"/>
    <col min="2066" max="2304" width="10" style="1"/>
    <col min="2305" max="2305" width="2.88671875" style="1" customWidth="1"/>
    <col min="2306" max="2306" width="6.5546875" style="1" customWidth="1"/>
    <col min="2307" max="2307" width="11" style="1" customWidth="1"/>
    <col min="2308" max="2308" width="16.88671875" style="1" customWidth="1"/>
    <col min="2309" max="2309" width="9.33203125" style="1" bestFit="1" customWidth="1"/>
    <col min="2310" max="2310" width="1.109375" style="1" customWidth="1"/>
    <col min="2311" max="2311" width="13.33203125" style="1" customWidth="1"/>
    <col min="2312" max="2312" width="1.109375" style="1" customWidth="1"/>
    <col min="2313" max="2313" width="11.77734375" style="1" customWidth="1"/>
    <col min="2314" max="2314" width="1.109375" style="1" customWidth="1"/>
    <col min="2315" max="2315" width="12.44140625" style="1" customWidth="1"/>
    <col min="2316" max="2316" width="1.109375" style="1" customWidth="1"/>
    <col min="2317" max="2317" width="11.77734375" style="1" customWidth="1"/>
    <col min="2318" max="2318" width="0.77734375" style="1" customWidth="1"/>
    <col min="2319" max="2319" width="10.21875" style="1" bestFit="1" customWidth="1"/>
    <col min="2320" max="2320" width="10.77734375" style="1" bestFit="1" customWidth="1"/>
    <col min="2321" max="2321" width="11.6640625" style="1" bestFit="1" customWidth="1"/>
    <col min="2322" max="2560" width="10" style="1"/>
    <col min="2561" max="2561" width="2.88671875" style="1" customWidth="1"/>
    <col min="2562" max="2562" width="6.5546875" style="1" customWidth="1"/>
    <col min="2563" max="2563" width="11" style="1" customWidth="1"/>
    <col min="2564" max="2564" width="16.88671875" style="1" customWidth="1"/>
    <col min="2565" max="2565" width="9.33203125" style="1" bestFit="1" customWidth="1"/>
    <col min="2566" max="2566" width="1.109375" style="1" customWidth="1"/>
    <col min="2567" max="2567" width="13.33203125" style="1" customWidth="1"/>
    <col min="2568" max="2568" width="1.109375" style="1" customWidth="1"/>
    <col min="2569" max="2569" width="11.77734375" style="1" customWidth="1"/>
    <col min="2570" max="2570" width="1.109375" style="1" customWidth="1"/>
    <col min="2571" max="2571" width="12.44140625" style="1" customWidth="1"/>
    <col min="2572" max="2572" width="1.109375" style="1" customWidth="1"/>
    <col min="2573" max="2573" width="11.77734375" style="1" customWidth="1"/>
    <col min="2574" max="2574" width="0.77734375" style="1" customWidth="1"/>
    <col min="2575" max="2575" width="10.21875" style="1" bestFit="1" customWidth="1"/>
    <col min="2576" max="2576" width="10.77734375" style="1" bestFit="1" customWidth="1"/>
    <col min="2577" max="2577" width="11.6640625" style="1" bestFit="1" customWidth="1"/>
    <col min="2578" max="2816" width="10" style="1"/>
    <col min="2817" max="2817" width="2.88671875" style="1" customWidth="1"/>
    <col min="2818" max="2818" width="6.5546875" style="1" customWidth="1"/>
    <col min="2819" max="2819" width="11" style="1" customWidth="1"/>
    <col min="2820" max="2820" width="16.88671875" style="1" customWidth="1"/>
    <col min="2821" max="2821" width="9.33203125" style="1" bestFit="1" customWidth="1"/>
    <col min="2822" max="2822" width="1.109375" style="1" customWidth="1"/>
    <col min="2823" max="2823" width="13.33203125" style="1" customWidth="1"/>
    <col min="2824" max="2824" width="1.109375" style="1" customWidth="1"/>
    <col min="2825" max="2825" width="11.77734375" style="1" customWidth="1"/>
    <col min="2826" max="2826" width="1.109375" style="1" customWidth="1"/>
    <col min="2827" max="2827" width="12.44140625" style="1" customWidth="1"/>
    <col min="2828" max="2828" width="1.109375" style="1" customWidth="1"/>
    <col min="2829" max="2829" width="11.77734375" style="1" customWidth="1"/>
    <col min="2830" max="2830" width="0.77734375" style="1" customWidth="1"/>
    <col min="2831" max="2831" width="10.21875" style="1" bestFit="1" customWidth="1"/>
    <col min="2832" max="2832" width="10.77734375" style="1" bestFit="1" customWidth="1"/>
    <col min="2833" max="2833" width="11.6640625" style="1" bestFit="1" customWidth="1"/>
    <col min="2834" max="3072" width="10" style="1"/>
    <col min="3073" max="3073" width="2.88671875" style="1" customWidth="1"/>
    <col min="3074" max="3074" width="6.5546875" style="1" customWidth="1"/>
    <col min="3075" max="3075" width="11" style="1" customWidth="1"/>
    <col min="3076" max="3076" width="16.88671875" style="1" customWidth="1"/>
    <col min="3077" max="3077" width="9.33203125" style="1" bestFit="1" customWidth="1"/>
    <col min="3078" max="3078" width="1.109375" style="1" customWidth="1"/>
    <col min="3079" max="3079" width="13.33203125" style="1" customWidth="1"/>
    <col min="3080" max="3080" width="1.109375" style="1" customWidth="1"/>
    <col min="3081" max="3081" width="11.77734375" style="1" customWidth="1"/>
    <col min="3082" max="3082" width="1.109375" style="1" customWidth="1"/>
    <col min="3083" max="3083" width="12.44140625" style="1" customWidth="1"/>
    <col min="3084" max="3084" width="1.109375" style="1" customWidth="1"/>
    <col min="3085" max="3085" width="11.77734375" style="1" customWidth="1"/>
    <col min="3086" max="3086" width="0.77734375" style="1" customWidth="1"/>
    <col min="3087" max="3087" width="10.21875" style="1" bestFit="1" customWidth="1"/>
    <col min="3088" max="3088" width="10.77734375" style="1" bestFit="1" customWidth="1"/>
    <col min="3089" max="3089" width="11.6640625" style="1" bestFit="1" customWidth="1"/>
    <col min="3090" max="3328" width="10" style="1"/>
    <col min="3329" max="3329" width="2.88671875" style="1" customWidth="1"/>
    <col min="3330" max="3330" width="6.5546875" style="1" customWidth="1"/>
    <col min="3331" max="3331" width="11" style="1" customWidth="1"/>
    <col min="3332" max="3332" width="16.88671875" style="1" customWidth="1"/>
    <col min="3333" max="3333" width="9.33203125" style="1" bestFit="1" customWidth="1"/>
    <col min="3334" max="3334" width="1.109375" style="1" customWidth="1"/>
    <col min="3335" max="3335" width="13.33203125" style="1" customWidth="1"/>
    <col min="3336" max="3336" width="1.109375" style="1" customWidth="1"/>
    <col min="3337" max="3337" width="11.77734375" style="1" customWidth="1"/>
    <col min="3338" max="3338" width="1.109375" style="1" customWidth="1"/>
    <col min="3339" max="3339" width="12.44140625" style="1" customWidth="1"/>
    <col min="3340" max="3340" width="1.109375" style="1" customWidth="1"/>
    <col min="3341" max="3341" width="11.77734375" style="1" customWidth="1"/>
    <col min="3342" max="3342" width="0.77734375" style="1" customWidth="1"/>
    <col min="3343" max="3343" width="10.21875" style="1" bestFit="1" customWidth="1"/>
    <col min="3344" max="3344" width="10.77734375" style="1" bestFit="1" customWidth="1"/>
    <col min="3345" max="3345" width="11.6640625" style="1" bestFit="1" customWidth="1"/>
    <col min="3346" max="3584" width="10" style="1"/>
    <col min="3585" max="3585" width="2.88671875" style="1" customWidth="1"/>
    <col min="3586" max="3586" width="6.5546875" style="1" customWidth="1"/>
    <col min="3587" max="3587" width="11" style="1" customWidth="1"/>
    <col min="3588" max="3588" width="16.88671875" style="1" customWidth="1"/>
    <col min="3589" max="3589" width="9.33203125" style="1" bestFit="1" customWidth="1"/>
    <col min="3590" max="3590" width="1.109375" style="1" customWidth="1"/>
    <col min="3591" max="3591" width="13.33203125" style="1" customWidth="1"/>
    <col min="3592" max="3592" width="1.109375" style="1" customWidth="1"/>
    <col min="3593" max="3593" width="11.77734375" style="1" customWidth="1"/>
    <col min="3594" max="3594" width="1.109375" style="1" customWidth="1"/>
    <col min="3595" max="3595" width="12.44140625" style="1" customWidth="1"/>
    <col min="3596" max="3596" width="1.109375" style="1" customWidth="1"/>
    <col min="3597" max="3597" width="11.77734375" style="1" customWidth="1"/>
    <col min="3598" max="3598" width="0.77734375" style="1" customWidth="1"/>
    <col min="3599" max="3599" width="10.21875" style="1" bestFit="1" customWidth="1"/>
    <col min="3600" max="3600" width="10.77734375" style="1" bestFit="1" customWidth="1"/>
    <col min="3601" max="3601" width="11.6640625" style="1" bestFit="1" customWidth="1"/>
    <col min="3602" max="3840" width="10" style="1"/>
    <col min="3841" max="3841" width="2.88671875" style="1" customWidth="1"/>
    <col min="3842" max="3842" width="6.5546875" style="1" customWidth="1"/>
    <col min="3843" max="3843" width="11" style="1" customWidth="1"/>
    <col min="3844" max="3844" width="16.88671875" style="1" customWidth="1"/>
    <col min="3845" max="3845" width="9.33203125" style="1" bestFit="1" customWidth="1"/>
    <col min="3846" max="3846" width="1.109375" style="1" customWidth="1"/>
    <col min="3847" max="3847" width="13.33203125" style="1" customWidth="1"/>
    <col min="3848" max="3848" width="1.109375" style="1" customWidth="1"/>
    <col min="3849" max="3849" width="11.77734375" style="1" customWidth="1"/>
    <col min="3850" max="3850" width="1.109375" style="1" customWidth="1"/>
    <col min="3851" max="3851" width="12.44140625" style="1" customWidth="1"/>
    <col min="3852" max="3852" width="1.109375" style="1" customWidth="1"/>
    <col min="3853" max="3853" width="11.77734375" style="1" customWidth="1"/>
    <col min="3854" max="3854" width="0.77734375" style="1" customWidth="1"/>
    <col min="3855" max="3855" width="10.21875" style="1" bestFit="1" customWidth="1"/>
    <col min="3856" max="3856" width="10.77734375" style="1" bestFit="1" customWidth="1"/>
    <col min="3857" max="3857" width="11.6640625" style="1" bestFit="1" customWidth="1"/>
    <col min="3858" max="4096" width="10" style="1"/>
    <col min="4097" max="4097" width="2.88671875" style="1" customWidth="1"/>
    <col min="4098" max="4098" width="6.5546875" style="1" customWidth="1"/>
    <col min="4099" max="4099" width="11" style="1" customWidth="1"/>
    <col min="4100" max="4100" width="16.88671875" style="1" customWidth="1"/>
    <col min="4101" max="4101" width="9.33203125" style="1" bestFit="1" customWidth="1"/>
    <col min="4102" max="4102" width="1.109375" style="1" customWidth="1"/>
    <col min="4103" max="4103" width="13.33203125" style="1" customWidth="1"/>
    <col min="4104" max="4104" width="1.109375" style="1" customWidth="1"/>
    <col min="4105" max="4105" width="11.77734375" style="1" customWidth="1"/>
    <col min="4106" max="4106" width="1.109375" style="1" customWidth="1"/>
    <col min="4107" max="4107" width="12.44140625" style="1" customWidth="1"/>
    <col min="4108" max="4108" width="1.109375" style="1" customWidth="1"/>
    <col min="4109" max="4109" width="11.77734375" style="1" customWidth="1"/>
    <col min="4110" max="4110" width="0.77734375" style="1" customWidth="1"/>
    <col min="4111" max="4111" width="10.21875" style="1" bestFit="1" customWidth="1"/>
    <col min="4112" max="4112" width="10.77734375" style="1" bestFit="1" customWidth="1"/>
    <col min="4113" max="4113" width="11.6640625" style="1" bestFit="1" customWidth="1"/>
    <col min="4114" max="4352" width="10" style="1"/>
    <col min="4353" max="4353" width="2.88671875" style="1" customWidth="1"/>
    <col min="4354" max="4354" width="6.5546875" style="1" customWidth="1"/>
    <col min="4355" max="4355" width="11" style="1" customWidth="1"/>
    <col min="4356" max="4356" width="16.88671875" style="1" customWidth="1"/>
    <col min="4357" max="4357" width="9.33203125" style="1" bestFit="1" customWidth="1"/>
    <col min="4358" max="4358" width="1.109375" style="1" customWidth="1"/>
    <col min="4359" max="4359" width="13.33203125" style="1" customWidth="1"/>
    <col min="4360" max="4360" width="1.109375" style="1" customWidth="1"/>
    <col min="4361" max="4361" width="11.77734375" style="1" customWidth="1"/>
    <col min="4362" max="4362" width="1.109375" style="1" customWidth="1"/>
    <col min="4363" max="4363" width="12.44140625" style="1" customWidth="1"/>
    <col min="4364" max="4364" width="1.109375" style="1" customWidth="1"/>
    <col min="4365" max="4365" width="11.77734375" style="1" customWidth="1"/>
    <col min="4366" max="4366" width="0.77734375" style="1" customWidth="1"/>
    <col min="4367" max="4367" width="10.21875" style="1" bestFit="1" customWidth="1"/>
    <col min="4368" max="4368" width="10.77734375" style="1" bestFit="1" customWidth="1"/>
    <col min="4369" max="4369" width="11.6640625" style="1" bestFit="1" customWidth="1"/>
    <col min="4370" max="4608" width="10" style="1"/>
    <col min="4609" max="4609" width="2.88671875" style="1" customWidth="1"/>
    <col min="4610" max="4610" width="6.5546875" style="1" customWidth="1"/>
    <col min="4611" max="4611" width="11" style="1" customWidth="1"/>
    <col min="4612" max="4612" width="16.88671875" style="1" customWidth="1"/>
    <col min="4613" max="4613" width="9.33203125" style="1" bestFit="1" customWidth="1"/>
    <col min="4614" max="4614" width="1.109375" style="1" customWidth="1"/>
    <col min="4615" max="4615" width="13.33203125" style="1" customWidth="1"/>
    <col min="4616" max="4616" width="1.109375" style="1" customWidth="1"/>
    <col min="4617" max="4617" width="11.77734375" style="1" customWidth="1"/>
    <col min="4618" max="4618" width="1.109375" style="1" customWidth="1"/>
    <col min="4619" max="4619" width="12.44140625" style="1" customWidth="1"/>
    <col min="4620" max="4620" width="1.109375" style="1" customWidth="1"/>
    <col min="4621" max="4621" width="11.77734375" style="1" customWidth="1"/>
    <col min="4622" max="4622" width="0.77734375" style="1" customWidth="1"/>
    <col min="4623" max="4623" width="10.21875" style="1" bestFit="1" customWidth="1"/>
    <col min="4624" max="4624" width="10.77734375" style="1" bestFit="1" customWidth="1"/>
    <col min="4625" max="4625" width="11.6640625" style="1" bestFit="1" customWidth="1"/>
    <col min="4626" max="4864" width="10" style="1"/>
    <col min="4865" max="4865" width="2.88671875" style="1" customWidth="1"/>
    <col min="4866" max="4866" width="6.5546875" style="1" customWidth="1"/>
    <col min="4867" max="4867" width="11" style="1" customWidth="1"/>
    <col min="4868" max="4868" width="16.88671875" style="1" customWidth="1"/>
    <col min="4869" max="4869" width="9.33203125" style="1" bestFit="1" customWidth="1"/>
    <col min="4870" max="4870" width="1.109375" style="1" customWidth="1"/>
    <col min="4871" max="4871" width="13.33203125" style="1" customWidth="1"/>
    <col min="4872" max="4872" width="1.109375" style="1" customWidth="1"/>
    <col min="4873" max="4873" width="11.77734375" style="1" customWidth="1"/>
    <col min="4874" max="4874" width="1.109375" style="1" customWidth="1"/>
    <col min="4875" max="4875" width="12.44140625" style="1" customWidth="1"/>
    <col min="4876" max="4876" width="1.109375" style="1" customWidth="1"/>
    <col min="4877" max="4877" width="11.77734375" style="1" customWidth="1"/>
    <col min="4878" max="4878" width="0.77734375" style="1" customWidth="1"/>
    <col min="4879" max="4879" width="10.21875" style="1" bestFit="1" customWidth="1"/>
    <col min="4880" max="4880" width="10.77734375" style="1" bestFit="1" customWidth="1"/>
    <col min="4881" max="4881" width="11.6640625" style="1" bestFit="1" customWidth="1"/>
    <col min="4882" max="5120" width="10" style="1"/>
    <col min="5121" max="5121" width="2.88671875" style="1" customWidth="1"/>
    <col min="5122" max="5122" width="6.5546875" style="1" customWidth="1"/>
    <col min="5123" max="5123" width="11" style="1" customWidth="1"/>
    <col min="5124" max="5124" width="16.88671875" style="1" customWidth="1"/>
    <col min="5125" max="5125" width="9.33203125" style="1" bestFit="1" customWidth="1"/>
    <col min="5126" max="5126" width="1.109375" style="1" customWidth="1"/>
    <col min="5127" max="5127" width="13.33203125" style="1" customWidth="1"/>
    <col min="5128" max="5128" width="1.109375" style="1" customWidth="1"/>
    <col min="5129" max="5129" width="11.77734375" style="1" customWidth="1"/>
    <col min="5130" max="5130" width="1.109375" style="1" customWidth="1"/>
    <col min="5131" max="5131" width="12.44140625" style="1" customWidth="1"/>
    <col min="5132" max="5132" width="1.109375" style="1" customWidth="1"/>
    <col min="5133" max="5133" width="11.77734375" style="1" customWidth="1"/>
    <col min="5134" max="5134" width="0.77734375" style="1" customWidth="1"/>
    <col min="5135" max="5135" width="10.21875" style="1" bestFit="1" customWidth="1"/>
    <col min="5136" max="5136" width="10.77734375" style="1" bestFit="1" customWidth="1"/>
    <col min="5137" max="5137" width="11.6640625" style="1" bestFit="1" customWidth="1"/>
    <col min="5138" max="5376" width="10" style="1"/>
    <col min="5377" max="5377" width="2.88671875" style="1" customWidth="1"/>
    <col min="5378" max="5378" width="6.5546875" style="1" customWidth="1"/>
    <col min="5379" max="5379" width="11" style="1" customWidth="1"/>
    <col min="5380" max="5380" width="16.88671875" style="1" customWidth="1"/>
    <col min="5381" max="5381" width="9.33203125" style="1" bestFit="1" customWidth="1"/>
    <col min="5382" max="5382" width="1.109375" style="1" customWidth="1"/>
    <col min="5383" max="5383" width="13.33203125" style="1" customWidth="1"/>
    <col min="5384" max="5384" width="1.109375" style="1" customWidth="1"/>
    <col min="5385" max="5385" width="11.77734375" style="1" customWidth="1"/>
    <col min="5386" max="5386" width="1.109375" style="1" customWidth="1"/>
    <col min="5387" max="5387" width="12.44140625" style="1" customWidth="1"/>
    <col min="5388" max="5388" width="1.109375" style="1" customWidth="1"/>
    <col min="5389" max="5389" width="11.77734375" style="1" customWidth="1"/>
    <col min="5390" max="5390" width="0.77734375" style="1" customWidth="1"/>
    <col min="5391" max="5391" width="10.21875" style="1" bestFit="1" customWidth="1"/>
    <col min="5392" max="5392" width="10.77734375" style="1" bestFit="1" customWidth="1"/>
    <col min="5393" max="5393" width="11.6640625" style="1" bestFit="1" customWidth="1"/>
    <col min="5394" max="5632" width="10" style="1"/>
    <col min="5633" max="5633" width="2.88671875" style="1" customWidth="1"/>
    <col min="5634" max="5634" width="6.5546875" style="1" customWidth="1"/>
    <col min="5635" max="5635" width="11" style="1" customWidth="1"/>
    <col min="5636" max="5636" width="16.88671875" style="1" customWidth="1"/>
    <col min="5637" max="5637" width="9.33203125" style="1" bestFit="1" customWidth="1"/>
    <col min="5638" max="5638" width="1.109375" style="1" customWidth="1"/>
    <col min="5639" max="5639" width="13.33203125" style="1" customWidth="1"/>
    <col min="5640" max="5640" width="1.109375" style="1" customWidth="1"/>
    <col min="5641" max="5641" width="11.77734375" style="1" customWidth="1"/>
    <col min="5642" max="5642" width="1.109375" style="1" customWidth="1"/>
    <col min="5643" max="5643" width="12.44140625" style="1" customWidth="1"/>
    <col min="5644" max="5644" width="1.109375" style="1" customWidth="1"/>
    <col min="5645" max="5645" width="11.77734375" style="1" customWidth="1"/>
    <col min="5646" max="5646" width="0.77734375" style="1" customWidth="1"/>
    <col min="5647" max="5647" width="10.21875" style="1" bestFit="1" customWidth="1"/>
    <col min="5648" max="5648" width="10.77734375" style="1" bestFit="1" customWidth="1"/>
    <col min="5649" max="5649" width="11.6640625" style="1" bestFit="1" customWidth="1"/>
    <col min="5650" max="5888" width="10" style="1"/>
    <col min="5889" max="5889" width="2.88671875" style="1" customWidth="1"/>
    <col min="5890" max="5890" width="6.5546875" style="1" customWidth="1"/>
    <col min="5891" max="5891" width="11" style="1" customWidth="1"/>
    <col min="5892" max="5892" width="16.88671875" style="1" customWidth="1"/>
    <col min="5893" max="5893" width="9.33203125" style="1" bestFit="1" customWidth="1"/>
    <col min="5894" max="5894" width="1.109375" style="1" customWidth="1"/>
    <col min="5895" max="5895" width="13.33203125" style="1" customWidth="1"/>
    <col min="5896" max="5896" width="1.109375" style="1" customWidth="1"/>
    <col min="5897" max="5897" width="11.77734375" style="1" customWidth="1"/>
    <col min="5898" max="5898" width="1.109375" style="1" customWidth="1"/>
    <col min="5899" max="5899" width="12.44140625" style="1" customWidth="1"/>
    <col min="5900" max="5900" width="1.109375" style="1" customWidth="1"/>
    <col min="5901" max="5901" width="11.77734375" style="1" customWidth="1"/>
    <col min="5902" max="5902" width="0.77734375" style="1" customWidth="1"/>
    <col min="5903" max="5903" width="10.21875" style="1" bestFit="1" customWidth="1"/>
    <col min="5904" max="5904" width="10.77734375" style="1" bestFit="1" customWidth="1"/>
    <col min="5905" max="5905" width="11.6640625" style="1" bestFit="1" customWidth="1"/>
    <col min="5906" max="6144" width="10" style="1"/>
    <col min="6145" max="6145" width="2.88671875" style="1" customWidth="1"/>
    <col min="6146" max="6146" width="6.5546875" style="1" customWidth="1"/>
    <col min="6147" max="6147" width="11" style="1" customWidth="1"/>
    <col min="6148" max="6148" width="16.88671875" style="1" customWidth="1"/>
    <col min="6149" max="6149" width="9.33203125" style="1" bestFit="1" customWidth="1"/>
    <col min="6150" max="6150" width="1.109375" style="1" customWidth="1"/>
    <col min="6151" max="6151" width="13.33203125" style="1" customWidth="1"/>
    <col min="6152" max="6152" width="1.109375" style="1" customWidth="1"/>
    <col min="6153" max="6153" width="11.77734375" style="1" customWidth="1"/>
    <col min="6154" max="6154" width="1.109375" style="1" customWidth="1"/>
    <col min="6155" max="6155" width="12.44140625" style="1" customWidth="1"/>
    <col min="6156" max="6156" width="1.109375" style="1" customWidth="1"/>
    <col min="6157" max="6157" width="11.77734375" style="1" customWidth="1"/>
    <col min="6158" max="6158" width="0.77734375" style="1" customWidth="1"/>
    <col min="6159" max="6159" width="10.21875" style="1" bestFit="1" customWidth="1"/>
    <col min="6160" max="6160" width="10.77734375" style="1" bestFit="1" customWidth="1"/>
    <col min="6161" max="6161" width="11.6640625" style="1" bestFit="1" customWidth="1"/>
    <col min="6162" max="6400" width="10" style="1"/>
    <col min="6401" max="6401" width="2.88671875" style="1" customWidth="1"/>
    <col min="6402" max="6402" width="6.5546875" style="1" customWidth="1"/>
    <col min="6403" max="6403" width="11" style="1" customWidth="1"/>
    <col min="6404" max="6404" width="16.88671875" style="1" customWidth="1"/>
    <col min="6405" max="6405" width="9.33203125" style="1" bestFit="1" customWidth="1"/>
    <col min="6406" max="6406" width="1.109375" style="1" customWidth="1"/>
    <col min="6407" max="6407" width="13.33203125" style="1" customWidth="1"/>
    <col min="6408" max="6408" width="1.109375" style="1" customWidth="1"/>
    <col min="6409" max="6409" width="11.77734375" style="1" customWidth="1"/>
    <col min="6410" max="6410" width="1.109375" style="1" customWidth="1"/>
    <col min="6411" max="6411" width="12.44140625" style="1" customWidth="1"/>
    <col min="6412" max="6412" width="1.109375" style="1" customWidth="1"/>
    <col min="6413" max="6413" width="11.77734375" style="1" customWidth="1"/>
    <col min="6414" max="6414" width="0.77734375" style="1" customWidth="1"/>
    <col min="6415" max="6415" width="10.21875" style="1" bestFit="1" customWidth="1"/>
    <col min="6416" max="6416" width="10.77734375" style="1" bestFit="1" customWidth="1"/>
    <col min="6417" max="6417" width="11.6640625" style="1" bestFit="1" customWidth="1"/>
    <col min="6418" max="6656" width="10" style="1"/>
    <col min="6657" max="6657" width="2.88671875" style="1" customWidth="1"/>
    <col min="6658" max="6658" width="6.5546875" style="1" customWidth="1"/>
    <col min="6659" max="6659" width="11" style="1" customWidth="1"/>
    <col min="6660" max="6660" width="16.88671875" style="1" customWidth="1"/>
    <col min="6661" max="6661" width="9.33203125" style="1" bestFit="1" customWidth="1"/>
    <col min="6662" max="6662" width="1.109375" style="1" customWidth="1"/>
    <col min="6663" max="6663" width="13.33203125" style="1" customWidth="1"/>
    <col min="6664" max="6664" width="1.109375" style="1" customWidth="1"/>
    <col min="6665" max="6665" width="11.77734375" style="1" customWidth="1"/>
    <col min="6666" max="6666" width="1.109375" style="1" customWidth="1"/>
    <col min="6667" max="6667" width="12.44140625" style="1" customWidth="1"/>
    <col min="6668" max="6668" width="1.109375" style="1" customWidth="1"/>
    <col min="6669" max="6669" width="11.77734375" style="1" customWidth="1"/>
    <col min="6670" max="6670" width="0.77734375" style="1" customWidth="1"/>
    <col min="6671" max="6671" width="10.21875" style="1" bestFit="1" customWidth="1"/>
    <col min="6672" max="6672" width="10.77734375" style="1" bestFit="1" customWidth="1"/>
    <col min="6673" max="6673" width="11.6640625" style="1" bestFit="1" customWidth="1"/>
    <col min="6674" max="6912" width="10" style="1"/>
    <col min="6913" max="6913" width="2.88671875" style="1" customWidth="1"/>
    <col min="6914" max="6914" width="6.5546875" style="1" customWidth="1"/>
    <col min="6915" max="6915" width="11" style="1" customWidth="1"/>
    <col min="6916" max="6916" width="16.88671875" style="1" customWidth="1"/>
    <col min="6917" max="6917" width="9.33203125" style="1" bestFit="1" customWidth="1"/>
    <col min="6918" max="6918" width="1.109375" style="1" customWidth="1"/>
    <col min="6919" max="6919" width="13.33203125" style="1" customWidth="1"/>
    <col min="6920" max="6920" width="1.109375" style="1" customWidth="1"/>
    <col min="6921" max="6921" width="11.77734375" style="1" customWidth="1"/>
    <col min="6922" max="6922" width="1.109375" style="1" customWidth="1"/>
    <col min="6923" max="6923" width="12.44140625" style="1" customWidth="1"/>
    <col min="6924" max="6924" width="1.109375" style="1" customWidth="1"/>
    <col min="6925" max="6925" width="11.77734375" style="1" customWidth="1"/>
    <col min="6926" max="6926" width="0.77734375" style="1" customWidth="1"/>
    <col min="6927" max="6927" width="10.21875" style="1" bestFit="1" customWidth="1"/>
    <col min="6928" max="6928" width="10.77734375" style="1" bestFit="1" customWidth="1"/>
    <col min="6929" max="6929" width="11.6640625" style="1" bestFit="1" customWidth="1"/>
    <col min="6930" max="7168" width="10" style="1"/>
    <col min="7169" max="7169" width="2.88671875" style="1" customWidth="1"/>
    <col min="7170" max="7170" width="6.5546875" style="1" customWidth="1"/>
    <col min="7171" max="7171" width="11" style="1" customWidth="1"/>
    <col min="7172" max="7172" width="16.88671875" style="1" customWidth="1"/>
    <col min="7173" max="7173" width="9.33203125" style="1" bestFit="1" customWidth="1"/>
    <col min="7174" max="7174" width="1.109375" style="1" customWidth="1"/>
    <col min="7175" max="7175" width="13.33203125" style="1" customWidth="1"/>
    <col min="7176" max="7176" width="1.109375" style="1" customWidth="1"/>
    <col min="7177" max="7177" width="11.77734375" style="1" customWidth="1"/>
    <col min="7178" max="7178" width="1.109375" style="1" customWidth="1"/>
    <col min="7179" max="7179" width="12.44140625" style="1" customWidth="1"/>
    <col min="7180" max="7180" width="1.109375" style="1" customWidth="1"/>
    <col min="7181" max="7181" width="11.77734375" style="1" customWidth="1"/>
    <col min="7182" max="7182" width="0.77734375" style="1" customWidth="1"/>
    <col min="7183" max="7183" width="10.21875" style="1" bestFit="1" customWidth="1"/>
    <col min="7184" max="7184" width="10.77734375" style="1" bestFit="1" customWidth="1"/>
    <col min="7185" max="7185" width="11.6640625" style="1" bestFit="1" customWidth="1"/>
    <col min="7186" max="7424" width="10" style="1"/>
    <col min="7425" max="7425" width="2.88671875" style="1" customWidth="1"/>
    <col min="7426" max="7426" width="6.5546875" style="1" customWidth="1"/>
    <col min="7427" max="7427" width="11" style="1" customWidth="1"/>
    <col min="7428" max="7428" width="16.88671875" style="1" customWidth="1"/>
    <col min="7429" max="7429" width="9.33203125" style="1" bestFit="1" customWidth="1"/>
    <col min="7430" max="7430" width="1.109375" style="1" customWidth="1"/>
    <col min="7431" max="7431" width="13.33203125" style="1" customWidth="1"/>
    <col min="7432" max="7432" width="1.109375" style="1" customWidth="1"/>
    <col min="7433" max="7433" width="11.77734375" style="1" customWidth="1"/>
    <col min="7434" max="7434" width="1.109375" style="1" customWidth="1"/>
    <col min="7435" max="7435" width="12.44140625" style="1" customWidth="1"/>
    <col min="7436" max="7436" width="1.109375" style="1" customWidth="1"/>
    <col min="7437" max="7437" width="11.77734375" style="1" customWidth="1"/>
    <col min="7438" max="7438" width="0.77734375" style="1" customWidth="1"/>
    <col min="7439" max="7439" width="10.21875" style="1" bestFit="1" customWidth="1"/>
    <col min="7440" max="7440" width="10.77734375" style="1" bestFit="1" customWidth="1"/>
    <col min="7441" max="7441" width="11.6640625" style="1" bestFit="1" customWidth="1"/>
    <col min="7442" max="7680" width="10" style="1"/>
    <col min="7681" max="7681" width="2.88671875" style="1" customWidth="1"/>
    <col min="7682" max="7682" width="6.5546875" style="1" customWidth="1"/>
    <col min="7683" max="7683" width="11" style="1" customWidth="1"/>
    <col min="7684" max="7684" width="16.88671875" style="1" customWidth="1"/>
    <col min="7685" max="7685" width="9.33203125" style="1" bestFit="1" customWidth="1"/>
    <col min="7686" max="7686" width="1.109375" style="1" customWidth="1"/>
    <col min="7687" max="7687" width="13.33203125" style="1" customWidth="1"/>
    <col min="7688" max="7688" width="1.109375" style="1" customWidth="1"/>
    <col min="7689" max="7689" width="11.77734375" style="1" customWidth="1"/>
    <col min="7690" max="7690" width="1.109375" style="1" customWidth="1"/>
    <col min="7691" max="7691" width="12.44140625" style="1" customWidth="1"/>
    <col min="7692" max="7692" width="1.109375" style="1" customWidth="1"/>
    <col min="7693" max="7693" width="11.77734375" style="1" customWidth="1"/>
    <col min="7694" max="7694" width="0.77734375" style="1" customWidth="1"/>
    <col min="7695" max="7695" width="10.21875" style="1" bestFit="1" customWidth="1"/>
    <col min="7696" max="7696" width="10.77734375" style="1" bestFit="1" customWidth="1"/>
    <col min="7697" max="7697" width="11.6640625" style="1" bestFit="1" customWidth="1"/>
    <col min="7698" max="7936" width="10" style="1"/>
    <col min="7937" max="7937" width="2.88671875" style="1" customWidth="1"/>
    <col min="7938" max="7938" width="6.5546875" style="1" customWidth="1"/>
    <col min="7939" max="7939" width="11" style="1" customWidth="1"/>
    <col min="7940" max="7940" width="16.88671875" style="1" customWidth="1"/>
    <col min="7941" max="7941" width="9.33203125" style="1" bestFit="1" customWidth="1"/>
    <col min="7942" max="7942" width="1.109375" style="1" customWidth="1"/>
    <col min="7943" max="7943" width="13.33203125" style="1" customWidth="1"/>
    <col min="7944" max="7944" width="1.109375" style="1" customWidth="1"/>
    <col min="7945" max="7945" width="11.77734375" style="1" customWidth="1"/>
    <col min="7946" max="7946" width="1.109375" style="1" customWidth="1"/>
    <col min="7947" max="7947" width="12.44140625" style="1" customWidth="1"/>
    <col min="7948" max="7948" width="1.109375" style="1" customWidth="1"/>
    <col min="7949" max="7949" width="11.77734375" style="1" customWidth="1"/>
    <col min="7950" max="7950" width="0.77734375" style="1" customWidth="1"/>
    <col min="7951" max="7951" width="10.21875" style="1" bestFit="1" customWidth="1"/>
    <col min="7952" max="7952" width="10.77734375" style="1" bestFit="1" customWidth="1"/>
    <col min="7953" max="7953" width="11.6640625" style="1" bestFit="1" customWidth="1"/>
    <col min="7954" max="8192" width="10" style="1"/>
    <col min="8193" max="8193" width="2.88671875" style="1" customWidth="1"/>
    <col min="8194" max="8194" width="6.5546875" style="1" customWidth="1"/>
    <col min="8195" max="8195" width="11" style="1" customWidth="1"/>
    <col min="8196" max="8196" width="16.88671875" style="1" customWidth="1"/>
    <col min="8197" max="8197" width="9.33203125" style="1" bestFit="1" customWidth="1"/>
    <col min="8198" max="8198" width="1.109375" style="1" customWidth="1"/>
    <col min="8199" max="8199" width="13.33203125" style="1" customWidth="1"/>
    <col min="8200" max="8200" width="1.109375" style="1" customWidth="1"/>
    <col min="8201" max="8201" width="11.77734375" style="1" customWidth="1"/>
    <col min="8202" max="8202" width="1.109375" style="1" customWidth="1"/>
    <col min="8203" max="8203" width="12.44140625" style="1" customWidth="1"/>
    <col min="8204" max="8204" width="1.109375" style="1" customWidth="1"/>
    <col min="8205" max="8205" width="11.77734375" style="1" customWidth="1"/>
    <col min="8206" max="8206" width="0.77734375" style="1" customWidth="1"/>
    <col min="8207" max="8207" width="10.21875" style="1" bestFit="1" customWidth="1"/>
    <col min="8208" max="8208" width="10.77734375" style="1" bestFit="1" customWidth="1"/>
    <col min="8209" max="8209" width="11.6640625" style="1" bestFit="1" customWidth="1"/>
    <col min="8210" max="8448" width="10" style="1"/>
    <col min="8449" max="8449" width="2.88671875" style="1" customWidth="1"/>
    <col min="8450" max="8450" width="6.5546875" style="1" customWidth="1"/>
    <col min="8451" max="8451" width="11" style="1" customWidth="1"/>
    <col min="8452" max="8452" width="16.88671875" style="1" customWidth="1"/>
    <col min="8453" max="8453" width="9.33203125" style="1" bestFit="1" customWidth="1"/>
    <col min="8454" max="8454" width="1.109375" style="1" customWidth="1"/>
    <col min="8455" max="8455" width="13.33203125" style="1" customWidth="1"/>
    <col min="8456" max="8456" width="1.109375" style="1" customWidth="1"/>
    <col min="8457" max="8457" width="11.77734375" style="1" customWidth="1"/>
    <col min="8458" max="8458" width="1.109375" style="1" customWidth="1"/>
    <col min="8459" max="8459" width="12.44140625" style="1" customWidth="1"/>
    <col min="8460" max="8460" width="1.109375" style="1" customWidth="1"/>
    <col min="8461" max="8461" width="11.77734375" style="1" customWidth="1"/>
    <col min="8462" max="8462" width="0.77734375" style="1" customWidth="1"/>
    <col min="8463" max="8463" width="10.21875" style="1" bestFit="1" customWidth="1"/>
    <col min="8464" max="8464" width="10.77734375" style="1" bestFit="1" customWidth="1"/>
    <col min="8465" max="8465" width="11.6640625" style="1" bestFit="1" customWidth="1"/>
    <col min="8466" max="8704" width="10" style="1"/>
    <col min="8705" max="8705" width="2.88671875" style="1" customWidth="1"/>
    <col min="8706" max="8706" width="6.5546875" style="1" customWidth="1"/>
    <col min="8707" max="8707" width="11" style="1" customWidth="1"/>
    <col min="8708" max="8708" width="16.88671875" style="1" customWidth="1"/>
    <col min="8709" max="8709" width="9.33203125" style="1" bestFit="1" customWidth="1"/>
    <col min="8710" max="8710" width="1.109375" style="1" customWidth="1"/>
    <col min="8711" max="8711" width="13.33203125" style="1" customWidth="1"/>
    <col min="8712" max="8712" width="1.109375" style="1" customWidth="1"/>
    <col min="8713" max="8713" width="11.77734375" style="1" customWidth="1"/>
    <col min="8714" max="8714" width="1.109375" style="1" customWidth="1"/>
    <col min="8715" max="8715" width="12.44140625" style="1" customWidth="1"/>
    <col min="8716" max="8716" width="1.109375" style="1" customWidth="1"/>
    <col min="8717" max="8717" width="11.77734375" style="1" customWidth="1"/>
    <col min="8718" max="8718" width="0.77734375" style="1" customWidth="1"/>
    <col min="8719" max="8719" width="10.21875" style="1" bestFit="1" customWidth="1"/>
    <col min="8720" max="8720" width="10.77734375" style="1" bestFit="1" customWidth="1"/>
    <col min="8721" max="8721" width="11.6640625" style="1" bestFit="1" customWidth="1"/>
    <col min="8722" max="8960" width="10" style="1"/>
    <col min="8961" max="8961" width="2.88671875" style="1" customWidth="1"/>
    <col min="8962" max="8962" width="6.5546875" style="1" customWidth="1"/>
    <col min="8963" max="8963" width="11" style="1" customWidth="1"/>
    <col min="8964" max="8964" width="16.88671875" style="1" customWidth="1"/>
    <col min="8965" max="8965" width="9.33203125" style="1" bestFit="1" customWidth="1"/>
    <col min="8966" max="8966" width="1.109375" style="1" customWidth="1"/>
    <col min="8967" max="8967" width="13.33203125" style="1" customWidth="1"/>
    <col min="8968" max="8968" width="1.109375" style="1" customWidth="1"/>
    <col min="8969" max="8969" width="11.77734375" style="1" customWidth="1"/>
    <col min="8970" max="8970" width="1.109375" style="1" customWidth="1"/>
    <col min="8971" max="8971" width="12.44140625" style="1" customWidth="1"/>
    <col min="8972" max="8972" width="1.109375" style="1" customWidth="1"/>
    <col min="8973" max="8973" width="11.77734375" style="1" customWidth="1"/>
    <col min="8974" max="8974" width="0.77734375" style="1" customWidth="1"/>
    <col min="8975" max="8975" width="10.21875" style="1" bestFit="1" customWidth="1"/>
    <col min="8976" max="8976" width="10.77734375" style="1" bestFit="1" customWidth="1"/>
    <col min="8977" max="8977" width="11.6640625" style="1" bestFit="1" customWidth="1"/>
    <col min="8978" max="9216" width="10" style="1"/>
    <col min="9217" max="9217" width="2.88671875" style="1" customWidth="1"/>
    <col min="9218" max="9218" width="6.5546875" style="1" customWidth="1"/>
    <col min="9219" max="9219" width="11" style="1" customWidth="1"/>
    <col min="9220" max="9220" width="16.88671875" style="1" customWidth="1"/>
    <col min="9221" max="9221" width="9.33203125" style="1" bestFit="1" customWidth="1"/>
    <col min="9222" max="9222" width="1.109375" style="1" customWidth="1"/>
    <col min="9223" max="9223" width="13.33203125" style="1" customWidth="1"/>
    <col min="9224" max="9224" width="1.109375" style="1" customWidth="1"/>
    <col min="9225" max="9225" width="11.77734375" style="1" customWidth="1"/>
    <col min="9226" max="9226" width="1.109375" style="1" customWidth="1"/>
    <col min="9227" max="9227" width="12.44140625" style="1" customWidth="1"/>
    <col min="9228" max="9228" width="1.109375" style="1" customWidth="1"/>
    <col min="9229" max="9229" width="11.77734375" style="1" customWidth="1"/>
    <col min="9230" max="9230" width="0.77734375" style="1" customWidth="1"/>
    <col min="9231" max="9231" width="10.21875" style="1" bestFit="1" customWidth="1"/>
    <col min="9232" max="9232" width="10.77734375" style="1" bestFit="1" customWidth="1"/>
    <col min="9233" max="9233" width="11.6640625" style="1" bestFit="1" customWidth="1"/>
    <col min="9234" max="9472" width="10" style="1"/>
    <col min="9473" max="9473" width="2.88671875" style="1" customWidth="1"/>
    <col min="9474" max="9474" width="6.5546875" style="1" customWidth="1"/>
    <col min="9475" max="9475" width="11" style="1" customWidth="1"/>
    <col min="9476" max="9476" width="16.88671875" style="1" customWidth="1"/>
    <col min="9477" max="9477" width="9.33203125" style="1" bestFit="1" customWidth="1"/>
    <col min="9478" max="9478" width="1.109375" style="1" customWidth="1"/>
    <col min="9479" max="9479" width="13.33203125" style="1" customWidth="1"/>
    <col min="9480" max="9480" width="1.109375" style="1" customWidth="1"/>
    <col min="9481" max="9481" width="11.77734375" style="1" customWidth="1"/>
    <col min="9482" max="9482" width="1.109375" style="1" customWidth="1"/>
    <col min="9483" max="9483" width="12.44140625" style="1" customWidth="1"/>
    <col min="9484" max="9484" width="1.109375" style="1" customWidth="1"/>
    <col min="9485" max="9485" width="11.77734375" style="1" customWidth="1"/>
    <col min="9486" max="9486" width="0.77734375" style="1" customWidth="1"/>
    <col min="9487" max="9487" width="10.21875" style="1" bestFit="1" customWidth="1"/>
    <col min="9488" max="9488" width="10.77734375" style="1" bestFit="1" customWidth="1"/>
    <col min="9489" max="9489" width="11.6640625" style="1" bestFit="1" customWidth="1"/>
    <col min="9490" max="9728" width="10" style="1"/>
    <col min="9729" max="9729" width="2.88671875" style="1" customWidth="1"/>
    <col min="9730" max="9730" width="6.5546875" style="1" customWidth="1"/>
    <col min="9731" max="9731" width="11" style="1" customWidth="1"/>
    <col min="9732" max="9732" width="16.88671875" style="1" customWidth="1"/>
    <col min="9733" max="9733" width="9.33203125" style="1" bestFit="1" customWidth="1"/>
    <col min="9734" max="9734" width="1.109375" style="1" customWidth="1"/>
    <col min="9735" max="9735" width="13.33203125" style="1" customWidth="1"/>
    <col min="9736" max="9736" width="1.109375" style="1" customWidth="1"/>
    <col min="9737" max="9737" width="11.77734375" style="1" customWidth="1"/>
    <col min="9738" max="9738" width="1.109375" style="1" customWidth="1"/>
    <col min="9739" max="9739" width="12.44140625" style="1" customWidth="1"/>
    <col min="9740" max="9740" width="1.109375" style="1" customWidth="1"/>
    <col min="9741" max="9741" width="11.77734375" style="1" customWidth="1"/>
    <col min="9742" max="9742" width="0.77734375" style="1" customWidth="1"/>
    <col min="9743" max="9743" width="10.21875" style="1" bestFit="1" customWidth="1"/>
    <col min="9744" max="9744" width="10.77734375" style="1" bestFit="1" customWidth="1"/>
    <col min="9745" max="9745" width="11.6640625" style="1" bestFit="1" customWidth="1"/>
    <col min="9746" max="9984" width="10" style="1"/>
    <col min="9985" max="9985" width="2.88671875" style="1" customWidth="1"/>
    <col min="9986" max="9986" width="6.5546875" style="1" customWidth="1"/>
    <col min="9987" max="9987" width="11" style="1" customWidth="1"/>
    <col min="9988" max="9988" width="16.88671875" style="1" customWidth="1"/>
    <col min="9989" max="9989" width="9.33203125" style="1" bestFit="1" customWidth="1"/>
    <col min="9990" max="9990" width="1.109375" style="1" customWidth="1"/>
    <col min="9991" max="9991" width="13.33203125" style="1" customWidth="1"/>
    <col min="9992" max="9992" width="1.109375" style="1" customWidth="1"/>
    <col min="9993" max="9993" width="11.77734375" style="1" customWidth="1"/>
    <col min="9994" max="9994" width="1.109375" style="1" customWidth="1"/>
    <col min="9995" max="9995" width="12.44140625" style="1" customWidth="1"/>
    <col min="9996" max="9996" width="1.109375" style="1" customWidth="1"/>
    <col min="9997" max="9997" width="11.77734375" style="1" customWidth="1"/>
    <col min="9998" max="9998" width="0.77734375" style="1" customWidth="1"/>
    <col min="9999" max="9999" width="10.21875" style="1" bestFit="1" customWidth="1"/>
    <col min="10000" max="10000" width="10.77734375" style="1" bestFit="1" customWidth="1"/>
    <col min="10001" max="10001" width="11.6640625" style="1" bestFit="1" customWidth="1"/>
    <col min="10002" max="10240" width="10" style="1"/>
    <col min="10241" max="10241" width="2.88671875" style="1" customWidth="1"/>
    <col min="10242" max="10242" width="6.5546875" style="1" customWidth="1"/>
    <col min="10243" max="10243" width="11" style="1" customWidth="1"/>
    <col min="10244" max="10244" width="16.88671875" style="1" customWidth="1"/>
    <col min="10245" max="10245" width="9.33203125" style="1" bestFit="1" customWidth="1"/>
    <col min="10246" max="10246" width="1.109375" style="1" customWidth="1"/>
    <col min="10247" max="10247" width="13.33203125" style="1" customWidth="1"/>
    <col min="10248" max="10248" width="1.109375" style="1" customWidth="1"/>
    <col min="10249" max="10249" width="11.77734375" style="1" customWidth="1"/>
    <col min="10250" max="10250" width="1.109375" style="1" customWidth="1"/>
    <col min="10251" max="10251" width="12.44140625" style="1" customWidth="1"/>
    <col min="10252" max="10252" width="1.109375" style="1" customWidth="1"/>
    <col min="10253" max="10253" width="11.77734375" style="1" customWidth="1"/>
    <col min="10254" max="10254" width="0.77734375" style="1" customWidth="1"/>
    <col min="10255" max="10255" width="10.21875" style="1" bestFit="1" customWidth="1"/>
    <col min="10256" max="10256" width="10.77734375" style="1" bestFit="1" customWidth="1"/>
    <col min="10257" max="10257" width="11.6640625" style="1" bestFit="1" customWidth="1"/>
    <col min="10258" max="10496" width="10" style="1"/>
    <col min="10497" max="10497" width="2.88671875" style="1" customWidth="1"/>
    <col min="10498" max="10498" width="6.5546875" style="1" customWidth="1"/>
    <col min="10499" max="10499" width="11" style="1" customWidth="1"/>
    <col min="10500" max="10500" width="16.88671875" style="1" customWidth="1"/>
    <col min="10501" max="10501" width="9.33203125" style="1" bestFit="1" customWidth="1"/>
    <col min="10502" max="10502" width="1.109375" style="1" customWidth="1"/>
    <col min="10503" max="10503" width="13.33203125" style="1" customWidth="1"/>
    <col min="10504" max="10504" width="1.109375" style="1" customWidth="1"/>
    <col min="10505" max="10505" width="11.77734375" style="1" customWidth="1"/>
    <col min="10506" max="10506" width="1.109375" style="1" customWidth="1"/>
    <col min="10507" max="10507" width="12.44140625" style="1" customWidth="1"/>
    <col min="10508" max="10508" width="1.109375" style="1" customWidth="1"/>
    <col min="10509" max="10509" width="11.77734375" style="1" customWidth="1"/>
    <col min="10510" max="10510" width="0.77734375" style="1" customWidth="1"/>
    <col min="10511" max="10511" width="10.21875" style="1" bestFit="1" customWidth="1"/>
    <col min="10512" max="10512" width="10.77734375" style="1" bestFit="1" customWidth="1"/>
    <col min="10513" max="10513" width="11.6640625" style="1" bestFit="1" customWidth="1"/>
    <col min="10514" max="10752" width="10" style="1"/>
    <col min="10753" max="10753" width="2.88671875" style="1" customWidth="1"/>
    <col min="10754" max="10754" width="6.5546875" style="1" customWidth="1"/>
    <col min="10755" max="10755" width="11" style="1" customWidth="1"/>
    <col min="10756" max="10756" width="16.88671875" style="1" customWidth="1"/>
    <col min="10757" max="10757" width="9.33203125" style="1" bestFit="1" customWidth="1"/>
    <col min="10758" max="10758" width="1.109375" style="1" customWidth="1"/>
    <col min="10759" max="10759" width="13.33203125" style="1" customWidth="1"/>
    <col min="10760" max="10760" width="1.109375" style="1" customWidth="1"/>
    <col min="10761" max="10761" width="11.77734375" style="1" customWidth="1"/>
    <col min="10762" max="10762" width="1.109375" style="1" customWidth="1"/>
    <col min="10763" max="10763" width="12.44140625" style="1" customWidth="1"/>
    <col min="10764" max="10764" width="1.109375" style="1" customWidth="1"/>
    <col min="10765" max="10765" width="11.77734375" style="1" customWidth="1"/>
    <col min="10766" max="10766" width="0.77734375" style="1" customWidth="1"/>
    <col min="10767" max="10767" width="10.21875" style="1" bestFit="1" customWidth="1"/>
    <col min="10768" max="10768" width="10.77734375" style="1" bestFit="1" customWidth="1"/>
    <col min="10769" max="10769" width="11.6640625" style="1" bestFit="1" customWidth="1"/>
    <col min="10770" max="11008" width="10" style="1"/>
    <col min="11009" max="11009" width="2.88671875" style="1" customWidth="1"/>
    <col min="11010" max="11010" width="6.5546875" style="1" customWidth="1"/>
    <col min="11011" max="11011" width="11" style="1" customWidth="1"/>
    <col min="11012" max="11012" width="16.88671875" style="1" customWidth="1"/>
    <col min="11013" max="11013" width="9.33203125" style="1" bestFit="1" customWidth="1"/>
    <col min="11014" max="11014" width="1.109375" style="1" customWidth="1"/>
    <col min="11015" max="11015" width="13.33203125" style="1" customWidth="1"/>
    <col min="11016" max="11016" width="1.109375" style="1" customWidth="1"/>
    <col min="11017" max="11017" width="11.77734375" style="1" customWidth="1"/>
    <col min="11018" max="11018" width="1.109375" style="1" customWidth="1"/>
    <col min="11019" max="11019" width="12.44140625" style="1" customWidth="1"/>
    <col min="11020" max="11020" width="1.109375" style="1" customWidth="1"/>
    <col min="11021" max="11021" width="11.77734375" style="1" customWidth="1"/>
    <col min="11022" max="11022" width="0.77734375" style="1" customWidth="1"/>
    <col min="11023" max="11023" width="10.21875" style="1" bestFit="1" customWidth="1"/>
    <col min="11024" max="11024" width="10.77734375" style="1" bestFit="1" customWidth="1"/>
    <col min="11025" max="11025" width="11.6640625" style="1" bestFit="1" customWidth="1"/>
    <col min="11026" max="11264" width="10" style="1"/>
    <col min="11265" max="11265" width="2.88671875" style="1" customWidth="1"/>
    <col min="11266" max="11266" width="6.5546875" style="1" customWidth="1"/>
    <col min="11267" max="11267" width="11" style="1" customWidth="1"/>
    <col min="11268" max="11268" width="16.88671875" style="1" customWidth="1"/>
    <col min="11269" max="11269" width="9.33203125" style="1" bestFit="1" customWidth="1"/>
    <col min="11270" max="11270" width="1.109375" style="1" customWidth="1"/>
    <col min="11271" max="11271" width="13.33203125" style="1" customWidth="1"/>
    <col min="11272" max="11272" width="1.109375" style="1" customWidth="1"/>
    <col min="11273" max="11273" width="11.77734375" style="1" customWidth="1"/>
    <col min="11274" max="11274" width="1.109375" style="1" customWidth="1"/>
    <col min="11275" max="11275" width="12.44140625" style="1" customWidth="1"/>
    <col min="11276" max="11276" width="1.109375" style="1" customWidth="1"/>
    <col min="11277" max="11277" width="11.77734375" style="1" customWidth="1"/>
    <col min="11278" max="11278" width="0.77734375" style="1" customWidth="1"/>
    <col min="11279" max="11279" width="10.21875" style="1" bestFit="1" customWidth="1"/>
    <col min="11280" max="11280" width="10.77734375" style="1" bestFit="1" customWidth="1"/>
    <col min="11281" max="11281" width="11.6640625" style="1" bestFit="1" customWidth="1"/>
    <col min="11282" max="11520" width="10" style="1"/>
    <col min="11521" max="11521" width="2.88671875" style="1" customWidth="1"/>
    <col min="11522" max="11522" width="6.5546875" style="1" customWidth="1"/>
    <col min="11523" max="11523" width="11" style="1" customWidth="1"/>
    <col min="11524" max="11524" width="16.88671875" style="1" customWidth="1"/>
    <col min="11525" max="11525" width="9.33203125" style="1" bestFit="1" customWidth="1"/>
    <col min="11526" max="11526" width="1.109375" style="1" customWidth="1"/>
    <col min="11527" max="11527" width="13.33203125" style="1" customWidth="1"/>
    <col min="11528" max="11528" width="1.109375" style="1" customWidth="1"/>
    <col min="11529" max="11529" width="11.77734375" style="1" customWidth="1"/>
    <col min="11530" max="11530" width="1.109375" style="1" customWidth="1"/>
    <col min="11531" max="11531" width="12.44140625" style="1" customWidth="1"/>
    <col min="11532" max="11532" width="1.109375" style="1" customWidth="1"/>
    <col min="11533" max="11533" width="11.77734375" style="1" customWidth="1"/>
    <col min="11534" max="11534" width="0.77734375" style="1" customWidth="1"/>
    <col min="11535" max="11535" width="10.21875" style="1" bestFit="1" customWidth="1"/>
    <col min="11536" max="11536" width="10.77734375" style="1" bestFit="1" customWidth="1"/>
    <col min="11537" max="11537" width="11.6640625" style="1" bestFit="1" customWidth="1"/>
    <col min="11538" max="11776" width="10" style="1"/>
    <col min="11777" max="11777" width="2.88671875" style="1" customWidth="1"/>
    <col min="11778" max="11778" width="6.5546875" style="1" customWidth="1"/>
    <col min="11779" max="11779" width="11" style="1" customWidth="1"/>
    <col min="11780" max="11780" width="16.88671875" style="1" customWidth="1"/>
    <col min="11781" max="11781" width="9.33203125" style="1" bestFit="1" customWidth="1"/>
    <col min="11782" max="11782" width="1.109375" style="1" customWidth="1"/>
    <col min="11783" max="11783" width="13.33203125" style="1" customWidth="1"/>
    <col min="11784" max="11784" width="1.109375" style="1" customWidth="1"/>
    <col min="11785" max="11785" width="11.77734375" style="1" customWidth="1"/>
    <col min="11786" max="11786" width="1.109375" style="1" customWidth="1"/>
    <col min="11787" max="11787" width="12.44140625" style="1" customWidth="1"/>
    <col min="11788" max="11788" width="1.109375" style="1" customWidth="1"/>
    <col min="11789" max="11789" width="11.77734375" style="1" customWidth="1"/>
    <col min="11790" max="11790" width="0.77734375" style="1" customWidth="1"/>
    <col min="11791" max="11791" width="10.21875" style="1" bestFit="1" customWidth="1"/>
    <col min="11792" max="11792" width="10.77734375" style="1" bestFit="1" customWidth="1"/>
    <col min="11793" max="11793" width="11.6640625" style="1" bestFit="1" customWidth="1"/>
    <col min="11794" max="12032" width="10" style="1"/>
    <col min="12033" max="12033" width="2.88671875" style="1" customWidth="1"/>
    <col min="12034" max="12034" width="6.5546875" style="1" customWidth="1"/>
    <col min="12035" max="12035" width="11" style="1" customWidth="1"/>
    <col min="12036" max="12036" width="16.88671875" style="1" customWidth="1"/>
    <col min="12037" max="12037" width="9.33203125" style="1" bestFit="1" customWidth="1"/>
    <col min="12038" max="12038" width="1.109375" style="1" customWidth="1"/>
    <col min="12039" max="12039" width="13.33203125" style="1" customWidth="1"/>
    <col min="12040" max="12040" width="1.109375" style="1" customWidth="1"/>
    <col min="12041" max="12041" width="11.77734375" style="1" customWidth="1"/>
    <col min="12042" max="12042" width="1.109375" style="1" customWidth="1"/>
    <col min="12043" max="12043" width="12.44140625" style="1" customWidth="1"/>
    <col min="12044" max="12044" width="1.109375" style="1" customWidth="1"/>
    <col min="12045" max="12045" width="11.77734375" style="1" customWidth="1"/>
    <col min="12046" max="12046" width="0.77734375" style="1" customWidth="1"/>
    <col min="12047" max="12047" width="10.21875" style="1" bestFit="1" customWidth="1"/>
    <col min="12048" max="12048" width="10.77734375" style="1" bestFit="1" customWidth="1"/>
    <col min="12049" max="12049" width="11.6640625" style="1" bestFit="1" customWidth="1"/>
    <col min="12050" max="12288" width="10" style="1"/>
    <col min="12289" max="12289" width="2.88671875" style="1" customWidth="1"/>
    <col min="12290" max="12290" width="6.5546875" style="1" customWidth="1"/>
    <col min="12291" max="12291" width="11" style="1" customWidth="1"/>
    <col min="12292" max="12292" width="16.88671875" style="1" customWidth="1"/>
    <col min="12293" max="12293" width="9.33203125" style="1" bestFit="1" customWidth="1"/>
    <col min="12294" max="12294" width="1.109375" style="1" customWidth="1"/>
    <col min="12295" max="12295" width="13.33203125" style="1" customWidth="1"/>
    <col min="12296" max="12296" width="1.109375" style="1" customWidth="1"/>
    <col min="12297" max="12297" width="11.77734375" style="1" customWidth="1"/>
    <col min="12298" max="12298" width="1.109375" style="1" customWidth="1"/>
    <col min="12299" max="12299" width="12.44140625" style="1" customWidth="1"/>
    <col min="12300" max="12300" width="1.109375" style="1" customWidth="1"/>
    <col min="12301" max="12301" width="11.77734375" style="1" customWidth="1"/>
    <col min="12302" max="12302" width="0.77734375" style="1" customWidth="1"/>
    <col min="12303" max="12303" width="10.21875" style="1" bestFit="1" customWidth="1"/>
    <col min="12304" max="12304" width="10.77734375" style="1" bestFit="1" customWidth="1"/>
    <col min="12305" max="12305" width="11.6640625" style="1" bestFit="1" customWidth="1"/>
    <col min="12306" max="12544" width="10" style="1"/>
    <col min="12545" max="12545" width="2.88671875" style="1" customWidth="1"/>
    <col min="12546" max="12546" width="6.5546875" style="1" customWidth="1"/>
    <col min="12547" max="12547" width="11" style="1" customWidth="1"/>
    <col min="12548" max="12548" width="16.88671875" style="1" customWidth="1"/>
    <col min="12549" max="12549" width="9.33203125" style="1" bestFit="1" customWidth="1"/>
    <col min="12550" max="12550" width="1.109375" style="1" customWidth="1"/>
    <col min="12551" max="12551" width="13.33203125" style="1" customWidth="1"/>
    <col min="12552" max="12552" width="1.109375" style="1" customWidth="1"/>
    <col min="12553" max="12553" width="11.77734375" style="1" customWidth="1"/>
    <col min="12554" max="12554" width="1.109375" style="1" customWidth="1"/>
    <col min="12555" max="12555" width="12.44140625" style="1" customWidth="1"/>
    <col min="12556" max="12556" width="1.109375" style="1" customWidth="1"/>
    <col min="12557" max="12557" width="11.77734375" style="1" customWidth="1"/>
    <col min="12558" max="12558" width="0.77734375" style="1" customWidth="1"/>
    <col min="12559" max="12559" width="10.21875" style="1" bestFit="1" customWidth="1"/>
    <col min="12560" max="12560" width="10.77734375" style="1" bestFit="1" customWidth="1"/>
    <col min="12561" max="12561" width="11.6640625" style="1" bestFit="1" customWidth="1"/>
    <col min="12562" max="12800" width="10" style="1"/>
    <col min="12801" max="12801" width="2.88671875" style="1" customWidth="1"/>
    <col min="12802" max="12802" width="6.5546875" style="1" customWidth="1"/>
    <col min="12803" max="12803" width="11" style="1" customWidth="1"/>
    <col min="12804" max="12804" width="16.88671875" style="1" customWidth="1"/>
    <col min="12805" max="12805" width="9.33203125" style="1" bestFit="1" customWidth="1"/>
    <col min="12806" max="12806" width="1.109375" style="1" customWidth="1"/>
    <col min="12807" max="12807" width="13.33203125" style="1" customWidth="1"/>
    <col min="12808" max="12808" width="1.109375" style="1" customWidth="1"/>
    <col min="12809" max="12809" width="11.77734375" style="1" customWidth="1"/>
    <col min="12810" max="12810" width="1.109375" style="1" customWidth="1"/>
    <col min="12811" max="12811" width="12.44140625" style="1" customWidth="1"/>
    <col min="12812" max="12812" width="1.109375" style="1" customWidth="1"/>
    <col min="12813" max="12813" width="11.77734375" style="1" customWidth="1"/>
    <col min="12814" max="12814" width="0.77734375" style="1" customWidth="1"/>
    <col min="12815" max="12815" width="10.21875" style="1" bestFit="1" customWidth="1"/>
    <col min="12816" max="12816" width="10.77734375" style="1" bestFit="1" customWidth="1"/>
    <col min="12817" max="12817" width="11.6640625" style="1" bestFit="1" customWidth="1"/>
    <col min="12818" max="13056" width="10" style="1"/>
    <col min="13057" max="13057" width="2.88671875" style="1" customWidth="1"/>
    <col min="13058" max="13058" width="6.5546875" style="1" customWidth="1"/>
    <col min="13059" max="13059" width="11" style="1" customWidth="1"/>
    <col min="13060" max="13060" width="16.88671875" style="1" customWidth="1"/>
    <col min="13061" max="13061" width="9.33203125" style="1" bestFit="1" customWidth="1"/>
    <col min="13062" max="13062" width="1.109375" style="1" customWidth="1"/>
    <col min="13063" max="13063" width="13.33203125" style="1" customWidth="1"/>
    <col min="13064" max="13064" width="1.109375" style="1" customWidth="1"/>
    <col min="13065" max="13065" width="11.77734375" style="1" customWidth="1"/>
    <col min="13066" max="13066" width="1.109375" style="1" customWidth="1"/>
    <col min="13067" max="13067" width="12.44140625" style="1" customWidth="1"/>
    <col min="13068" max="13068" width="1.109375" style="1" customWidth="1"/>
    <col min="13069" max="13069" width="11.77734375" style="1" customWidth="1"/>
    <col min="13070" max="13070" width="0.77734375" style="1" customWidth="1"/>
    <col min="13071" max="13071" width="10.21875" style="1" bestFit="1" customWidth="1"/>
    <col min="13072" max="13072" width="10.77734375" style="1" bestFit="1" customWidth="1"/>
    <col min="13073" max="13073" width="11.6640625" style="1" bestFit="1" customWidth="1"/>
    <col min="13074" max="13312" width="10" style="1"/>
    <col min="13313" max="13313" width="2.88671875" style="1" customWidth="1"/>
    <col min="13314" max="13314" width="6.5546875" style="1" customWidth="1"/>
    <col min="13315" max="13315" width="11" style="1" customWidth="1"/>
    <col min="13316" max="13316" width="16.88671875" style="1" customWidth="1"/>
    <col min="13317" max="13317" width="9.33203125" style="1" bestFit="1" customWidth="1"/>
    <col min="13318" max="13318" width="1.109375" style="1" customWidth="1"/>
    <col min="13319" max="13319" width="13.33203125" style="1" customWidth="1"/>
    <col min="13320" max="13320" width="1.109375" style="1" customWidth="1"/>
    <col min="13321" max="13321" width="11.77734375" style="1" customWidth="1"/>
    <col min="13322" max="13322" width="1.109375" style="1" customWidth="1"/>
    <col min="13323" max="13323" width="12.44140625" style="1" customWidth="1"/>
    <col min="13324" max="13324" width="1.109375" style="1" customWidth="1"/>
    <col min="13325" max="13325" width="11.77734375" style="1" customWidth="1"/>
    <col min="13326" max="13326" width="0.77734375" style="1" customWidth="1"/>
    <col min="13327" max="13327" width="10.21875" style="1" bestFit="1" customWidth="1"/>
    <col min="13328" max="13328" width="10.77734375" style="1" bestFit="1" customWidth="1"/>
    <col min="13329" max="13329" width="11.6640625" style="1" bestFit="1" customWidth="1"/>
    <col min="13330" max="13568" width="10" style="1"/>
    <col min="13569" max="13569" width="2.88671875" style="1" customWidth="1"/>
    <col min="13570" max="13570" width="6.5546875" style="1" customWidth="1"/>
    <col min="13571" max="13571" width="11" style="1" customWidth="1"/>
    <col min="13572" max="13572" width="16.88671875" style="1" customWidth="1"/>
    <col min="13573" max="13573" width="9.33203125" style="1" bestFit="1" customWidth="1"/>
    <col min="13574" max="13574" width="1.109375" style="1" customWidth="1"/>
    <col min="13575" max="13575" width="13.33203125" style="1" customWidth="1"/>
    <col min="13576" max="13576" width="1.109375" style="1" customWidth="1"/>
    <col min="13577" max="13577" width="11.77734375" style="1" customWidth="1"/>
    <col min="13578" max="13578" width="1.109375" style="1" customWidth="1"/>
    <col min="13579" max="13579" width="12.44140625" style="1" customWidth="1"/>
    <col min="13580" max="13580" width="1.109375" style="1" customWidth="1"/>
    <col min="13581" max="13581" width="11.77734375" style="1" customWidth="1"/>
    <col min="13582" max="13582" width="0.77734375" style="1" customWidth="1"/>
    <col min="13583" max="13583" width="10.21875" style="1" bestFit="1" customWidth="1"/>
    <col min="13584" max="13584" width="10.77734375" style="1" bestFit="1" customWidth="1"/>
    <col min="13585" max="13585" width="11.6640625" style="1" bestFit="1" customWidth="1"/>
    <col min="13586" max="13824" width="10" style="1"/>
    <col min="13825" max="13825" width="2.88671875" style="1" customWidth="1"/>
    <col min="13826" max="13826" width="6.5546875" style="1" customWidth="1"/>
    <col min="13827" max="13827" width="11" style="1" customWidth="1"/>
    <col min="13828" max="13828" width="16.88671875" style="1" customWidth="1"/>
    <col min="13829" max="13829" width="9.33203125" style="1" bestFit="1" customWidth="1"/>
    <col min="13830" max="13830" width="1.109375" style="1" customWidth="1"/>
    <col min="13831" max="13831" width="13.33203125" style="1" customWidth="1"/>
    <col min="13832" max="13832" width="1.109375" style="1" customWidth="1"/>
    <col min="13833" max="13833" width="11.77734375" style="1" customWidth="1"/>
    <col min="13834" max="13834" width="1.109375" style="1" customWidth="1"/>
    <col min="13835" max="13835" width="12.44140625" style="1" customWidth="1"/>
    <col min="13836" max="13836" width="1.109375" style="1" customWidth="1"/>
    <col min="13837" max="13837" width="11.77734375" style="1" customWidth="1"/>
    <col min="13838" max="13838" width="0.77734375" style="1" customWidth="1"/>
    <col min="13839" max="13839" width="10.21875" style="1" bestFit="1" customWidth="1"/>
    <col min="13840" max="13840" width="10.77734375" style="1" bestFit="1" customWidth="1"/>
    <col min="13841" max="13841" width="11.6640625" style="1" bestFit="1" customWidth="1"/>
    <col min="13842" max="14080" width="10" style="1"/>
    <col min="14081" max="14081" width="2.88671875" style="1" customWidth="1"/>
    <col min="14082" max="14082" width="6.5546875" style="1" customWidth="1"/>
    <col min="14083" max="14083" width="11" style="1" customWidth="1"/>
    <col min="14084" max="14084" width="16.88671875" style="1" customWidth="1"/>
    <col min="14085" max="14085" width="9.33203125" style="1" bestFit="1" customWidth="1"/>
    <col min="14086" max="14086" width="1.109375" style="1" customWidth="1"/>
    <col min="14087" max="14087" width="13.33203125" style="1" customWidth="1"/>
    <col min="14088" max="14088" width="1.109375" style="1" customWidth="1"/>
    <col min="14089" max="14089" width="11.77734375" style="1" customWidth="1"/>
    <col min="14090" max="14090" width="1.109375" style="1" customWidth="1"/>
    <col min="14091" max="14091" width="12.44140625" style="1" customWidth="1"/>
    <col min="14092" max="14092" width="1.109375" style="1" customWidth="1"/>
    <col min="14093" max="14093" width="11.77734375" style="1" customWidth="1"/>
    <col min="14094" max="14094" width="0.77734375" style="1" customWidth="1"/>
    <col min="14095" max="14095" width="10.21875" style="1" bestFit="1" customWidth="1"/>
    <col min="14096" max="14096" width="10.77734375" style="1" bestFit="1" customWidth="1"/>
    <col min="14097" max="14097" width="11.6640625" style="1" bestFit="1" customWidth="1"/>
    <col min="14098" max="14336" width="10" style="1"/>
    <col min="14337" max="14337" width="2.88671875" style="1" customWidth="1"/>
    <col min="14338" max="14338" width="6.5546875" style="1" customWidth="1"/>
    <col min="14339" max="14339" width="11" style="1" customWidth="1"/>
    <col min="14340" max="14340" width="16.88671875" style="1" customWidth="1"/>
    <col min="14341" max="14341" width="9.33203125" style="1" bestFit="1" customWidth="1"/>
    <col min="14342" max="14342" width="1.109375" style="1" customWidth="1"/>
    <col min="14343" max="14343" width="13.33203125" style="1" customWidth="1"/>
    <col min="14344" max="14344" width="1.109375" style="1" customWidth="1"/>
    <col min="14345" max="14345" width="11.77734375" style="1" customWidth="1"/>
    <col min="14346" max="14346" width="1.109375" style="1" customWidth="1"/>
    <col min="14347" max="14347" width="12.44140625" style="1" customWidth="1"/>
    <col min="14348" max="14348" width="1.109375" style="1" customWidth="1"/>
    <col min="14349" max="14349" width="11.77734375" style="1" customWidth="1"/>
    <col min="14350" max="14350" width="0.77734375" style="1" customWidth="1"/>
    <col min="14351" max="14351" width="10.21875" style="1" bestFit="1" customWidth="1"/>
    <col min="14352" max="14352" width="10.77734375" style="1" bestFit="1" customWidth="1"/>
    <col min="14353" max="14353" width="11.6640625" style="1" bestFit="1" customWidth="1"/>
    <col min="14354" max="14592" width="10" style="1"/>
    <col min="14593" max="14593" width="2.88671875" style="1" customWidth="1"/>
    <col min="14594" max="14594" width="6.5546875" style="1" customWidth="1"/>
    <col min="14595" max="14595" width="11" style="1" customWidth="1"/>
    <col min="14596" max="14596" width="16.88671875" style="1" customWidth="1"/>
    <col min="14597" max="14597" width="9.33203125" style="1" bestFit="1" customWidth="1"/>
    <col min="14598" max="14598" width="1.109375" style="1" customWidth="1"/>
    <col min="14599" max="14599" width="13.33203125" style="1" customWidth="1"/>
    <col min="14600" max="14600" width="1.109375" style="1" customWidth="1"/>
    <col min="14601" max="14601" width="11.77734375" style="1" customWidth="1"/>
    <col min="14602" max="14602" width="1.109375" style="1" customWidth="1"/>
    <col min="14603" max="14603" width="12.44140625" style="1" customWidth="1"/>
    <col min="14604" max="14604" width="1.109375" style="1" customWidth="1"/>
    <col min="14605" max="14605" width="11.77734375" style="1" customWidth="1"/>
    <col min="14606" max="14606" width="0.77734375" style="1" customWidth="1"/>
    <col min="14607" max="14607" width="10.21875" style="1" bestFit="1" customWidth="1"/>
    <col min="14608" max="14608" width="10.77734375" style="1" bestFit="1" customWidth="1"/>
    <col min="14609" max="14609" width="11.6640625" style="1" bestFit="1" customWidth="1"/>
    <col min="14610" max="14848" width="10" style="1"/>
    <col min="14849" max="14849" width="2.88671875" style="1" customWidth="1"/>
    <col min="14850" max="14850" width="6.5546875" style="1" customWidth="1"/>
    <col min="14851" max="14851" width="11" style="1" customWidth="1"/>
    <col min="14852" max="14852" width="16.88671875" style="1" customWidth="1"/>
    <col min="14853" max="14853" width="9.33203125" style="1" bestFit="1" customWidth="1"/>
    <col min="14854" max="14854" width="1.109375" style="1" customWidth="1"/>
    <col min="14855" max="14855" width="13.33203125" style="1" customWidth="1"/>
    <col min="14856" max="14856" width="1.109375" style="1" customWidth="1"/>
    <col min="14857" max="14857" width="11.77734375" style="1" customWidth="1"/>
    <col min="14858" max="14858" width="1.109375" style="1" customWidth="1"/>
    <col min="14859" max="14859" width="12.44140625" style="1" customWidth="1"/>
    <col min="14860" max="14860" width="1.109375" style="1" customWidth="1"/>
    <col min="14861" max="14861" width="11.77734375" style="1" customWidth="1"/>
    <col min="14862" max="14862" width="0.77734375" style="1" customWidth="1"/>
    <col min="14863" max="14863" width="10.21875" style="1" bestFit="1" customWidth="1"/>
    <col min="14864" max="14864" width="10.77734375" style="1" bestFit="1" customWidth="1"/>
    <col min="14865" max="14865" width="11.6640625" style="1" bestFit="1" customWidth="1"/>
    <col min="14866" max="15104" width="10" style="1"/>
    <col min="15105" max="15105" width="2.88671875" style="1" customWidth="1"/>
    <col min="15106" max="15106" width="6.5546875" style="1" customWidth="1"/>
    <col min="15107" max="15107" width="11" style="1" customWidth="1"/>
    <col min="15108" max="15108" width="16.88671875" style="1" customWidth="1"/>
    <col min="15109" max="15109" width="9.33203125" style="1" bestFit="1" customWidth="1"/>
    <col min="15110" max="15110" width="1.109375" style="1" customWidth="1"/>
    <col min="15111" max="15111" width="13.33203125" style="1" customWidth="1"/>
    <col min="15112" max="15112" width="1.109375" style="1" customWidth="1"/>
    <col min="15113" max="15113" width="11.77734375" style="1" customWidth="1"/>
    <col min="15114" max="15114" width="1.109375" style="1" customWidth="1"/>
    <col min="15115" max="15115" width="12.44140625" style="1" customWidth="1"/>
    <col min="15116" max="15116" width="1.109375" style="1" customWidth="1"/>
    <col min="15117" max="15117" width="11.77734375" style="1" customWidth="1"/>
    <col min="15118" max="15118" width="0.77734375" style="1" customWidth="1"/>
    <col min="15119" max="15119" width="10.21875" style="1" bestFit="1" customWidth="1"/>
    <col min="15120" max="15120" width="10.77734375" style="1" bestFit="1" customWidth="1"/>
    <col min="15121" max="15121" width="11.6640625" style="1" bestFit="1" customWidth="1"/>
    <col min="15122" max="15360" width="10" style="1"/>
    <col min="15361" max="15361" width="2.88671875" style="1" customWidth="1"/>
    <col min="15362" max="15362" width="6.5546875" style="1" customWidth="1"/>
    <col min="15363" max="15363" width="11" style="1" customWidth="1"/>
    <col min="15364" max="15364" width="16.88671875" style="1" customWidth="1"/>
    <col min="15365" max="15365" width="9.33203125" style="1" bestFit="1" customWidth="1"/>
    <col min="15366" max="15366" width="1.109375" style="1" customWidth="1"/>
    <col min="15367" max="15367" width="13.33203125" style="1" customWidth="1"/>
    <col min="15368" max="15368" width="1.109375" style="1" customWidth="1"/>
    <col min="15369" max="15369" width="11.77734375" style="1" customWidth="1"/>
    <col min="15370" max="15370" width="1.109375" style="1" customWidth="1"/>
    <col min="15371" max="15371" width="12.44140625" style="1" customWidth="1"/>
    <col min="15372" max="15372" width="1.109375" style="1" customWidth="1"/>
    <col min="15373" max="15373" width="11.77734375" style="1" customWidth="1"/>
    <col min="15374" max="15374" width="0.77734375" style="1" customWidth="1"/>
    <col min="15375" max="15375" width="10.21875" style="1" bestFit="1" customWidth="1"/>
    <col min="15376" max="15376" width="10.77734375" style="1" bestFit="1" customWidth="1"/>
    <col min="15377" max="15377" width="11.6640625" style="1" bestFit="1" customWidth="1"/>
    <col min="15378" max="15616" width="10" style="1"/>
    <col min="15617" max="15617" width="2.88671875" style="1" customWidth="1"/>
    <col min="15618" max="15618" width="6.5546875" style="1" customWidth="1"/>
    <col min="15619" max="15619" width="11" style="1" customWidth="1"/>
    <col min="15620" max="15620" width="16.88671875" style="1" customWidth="1"/>
    <col min="15621" max="15621" width="9.33203125" style="1" bestFit="1" customWidth="1"/>
    <col min="15622" max="15622" width="1.109375" style="1" customWidth="1"/>
    <col min="15623" max="15623" width="13.33203125" style="1" customWidth="1"/>
    <col min="15624" max="15624" width="1.109375" style="1" customWidth="1"/>
    <col min="15625" max="15625" width="11.77734375" style="1" customWidth="1"/>
    <col min="15626" max="15626" width="1.109375" style="1" customWidth="1"/>
    <col min="15627" max="15627" width="12.44140625" style="1" customWidth="1"/>
    <col min="15628" max="15628" width="1.109375" style="1" customWidth="1"/>
    <col min="15629" max="15629" width="11.77734375" style="1" customWidth="1"/>
    <col min="15630" max="15630" width="0.77734375" style="1" customWidth="1"/>
    <col min="15631" max="15631" width="10.21875" style="1" bestFit="1" customWidth="1"/>
    <col min="15632" max="15632" width="10.77734375" style="1" bestFit="1" customWidth="1"/>
    <col min="15633" max="15633" width="11.6640625" style="1" bestFit="1" customWidth="1"/>
    <col min="15634" max="15872" width="10" style="1"/>
    <col min="15873" max="15873" width="2.88671875" style="1" customWidth="1"/>
    <col min="15874" max="15874" width="6.5546875" style="1" customWidth="1"/>
    <col min="15875" max="15875" width="11" style="1" customWidth="1"/>
    <col min="15876" max="15876" width="16.88671875" style="1" customWidth="1"/>
    <col min="15877" max="15877" width="9.33203125" style="1" bestFit="1" customWidth="1"/>
    <col min="15878" max="15878" width="1.109375" style="1" customWidth="1"/>
    <col min="15879" max="15879" width="13.33203125" style="1" customWidth="1"/>
    <col min="15880" max="15880" width="1.109375" style="1" customWidth="1"/>
    <col min="15881" max="15881" width="11.77734375" style="1" customWidth="1"/>
    <col min="15882" max="15882" width="1.109375" style="1" customWidth="1"/>
    <col min="15883" max="15883" width="12.44140625" style="1" customWidth="1"/>
    <col min="15884" max="15884" width="1.109375" style="1" customWidth="1"/>
    <col min="15885" max="15885" width="11.77734375" style="1" customWidth="1"/>
    <col min="15886" max="15886" width="0.77734375" style="1" customWidth="1"/>
    <col min="15887" max="15887" width="10.21875" style="1" bestFit="1" customWidth="1"/>
    <col min="15888" max="15888" width="10.77734375" style="1" bestFit="1" customWidth="1"/>
    <col min="15889" max="15889" width="11.6640625" style="1" bestFit="1" customWidth="1"/>
    <col min="15890" max="16128" width="10" style="1"/>
    <col min="16129" max="16129" width="2.88671875" style="1" customWidth="1"/>
    <col min="16130" max="16130" width="6.5546875" style="1" customWidth="1"/>
    <col min="16131" max="16131" width="11" style="1" customWidth="1"/>
    <col min="16132" max="16132" width="16.88671875" style="1" customWidth="1"/>
    <col min="16133" max="16133" width="9.33203125" style="1" bestFit="1" customWidth="1"/>
    <col min="16134" max="16134" width="1.109375" style="1" customWidth="1"/>
    <col min="16135" max="16135" width="13.33203125" style="1" customWidth="1"/>
    <col min="16136" max="16136" width="1.109375" style="1" customWidth="1"/>
    <col min="16137" max="16137" width="11.77734375" style="1" customWidth="1"/>
    <col min="16138" max="16138" width="1.109375" style="1" customWidth="1"/>
    <col min="16139" max="16139" width="12.44140625" style="1" customWidth="1"/>
    <col min="16140" max="16140" width="1.109375" style="1" customWidth="1"/>
    <col min="16141" max="16141" width="11.77734375" style="1" customWidth="1"/>
    <col min="16142" max="16142" width="0.77734375" style="1" customWidth="1"/>
    <col min="16143" max="16143" width="10.21875" style="1" bestFit="1" customWidth="1"/>
    <col min="16144" max="16144" width="10.77734375" style="1" bestFit="1" customWidth="1"/>
    <col min="16145" max="16145" width="11.6640625" style="1" bestFit="1" customWidth="1"/>
    <col min="16146" max="16384" width="10" style="1"/>
  </cols>
  <sheetData>
    <row r="1" spans="1:16" x14ac:dyDescent="0.3">
      <c r="M1" s="5"/>
    </row>
    <row r="2" spans="1:16" ht="22.2" x14ac:dyDescent="0.3">
      <c r="A2" s="7" t="s">
        <v>0</v>
      </c>
      <c r="B2" s="7"/>
      <c r="C2" s="7"/>
      <c r="D2" s="7"/>
      <c r="E2" s="7"/>
      <c r="F2" s="7"/>
      <c r="G2" s="8"/>
      <c r="H2" s="7"/>
      <c r="I2" s="7"/>
      <c r="J2" s="7"/>
      <c r="K2" s="8"/>
      <c r="L2" s="7"/>
      <c r="M2" s="7"/>
    </row>
    <row r="3" spans="1:16" ht="22.2" x14ac:dyDescent="0.3">
      <c r="A3" s="7" t="s">
        <v>1</v>
      </c>
      <c r="B3" s="7"/>
      <c r="C3" s="7"/>
      <c r="D3" s="7"/>
      <c r="E3" s="7"/>
      <c r="F3" s="7"/>
      <c r="G3" s="8"/>
      <c r="H3" s="7"/>
      <c r="I3" s="7"/>
      <c r="J3" s="7"/>
      <c r="K3" s="8"/>
      <c r="L3" s="7"/>
      <c r="M3" s="7"/>
    </row>
    <row r="4" spans="1:16" ht="22.2" x14ac:dyDescent="0.3">
      <c r="A4" s="7" t="s">
        <v>2</v>
      </c>
      <c r="B4" s="7"/>
      <c r="C4" s="7"/>
      <c r="D4" s="7"/>
      <c r="E4" s="7"/>
      <c r="F4" s="7"/>
      <c r="G4" s="8"/>
      <c r="H4" s="7"/>
      <c r="I4" s="7"/>
      <c r="J4" s="7"/>
      <c r="K4" s="8"/>
      <c r="L4" s="7"/>
      <c r="M4" s="7"/>
    </row>
    <row r="5" spans="1:16" x14ac:dyDescent="0.3">
      <c r="B5" s="9"/>
      <c r="C5" s="9"/>
      <c r="D5" s="9"/>
      <c r="E5" s="9"/>
      <c r="F5" s="9"/>
      <c r="G5" s="249" t="s">
        <v>3</v>
      </c>
      <c r="H5" s="249"/>
      <c r="I5" s="249"/>
      <c r="J5" s="249"/>
      <c r="K5" s="249"/>
      <c r="L5" s="249"/>
      <c r="M5" s="249"/>
    </row>
    <row r="6" spans="1:16" x14ac:dyDescent="0.3">
      <c r="A6" s="9"/>
      <c r="B6" s="9"/>
      <c r="C6" s="9"/>
      <c r="D6" s="9"/>
      <c r="G6" s="250" t="s">
        <v>4</v>
      </c>
      <c r="H6" s="250"/>
      <c r="I6" s="250"/>
      <c r="K6" s="250" t="s">
        <v>5</v>
      </c>
      <c r="L6" s="250"/>
      <c r="M6" s="250"/>
    </row>
    <row r="7" spans="1:16" x14ac:dyDescent="0.3">
      <c r="A7" s="9"/>
      <c r="B7" s="9"/>
      <c r="C7" s="9"/>
      <c r="D7" s="9"/>
      <c r="G7" s="10" t="s">
        <v>6</v>
      </c>
      <c r="H7" s="11"/>
      <c r="I7" s="11" t="s">
        <v>7</v>
      </c>
      <c r="K7" s="10" t="s">
        <v>6</v>
      </c>
      <c r="L7" s="11"/>
      <c r="M7" s="11" t="s">
        <v>7</v>
      </c>
    </row>
    <row r="8" spans="1:16" x14ac:dyDescent="0.3">
      <c r="A8" s="9"/>
      <c r="B8" s="9"/>
      <c r="C8" s="9"/>
      <c r="D8" s="9"/>
      <c r="G8" s="10" t="s">
        <v>8</v>
      </c>
      <c r="H8" s="11"/>
      <c r="I8" s="11" t="s">
        <v>9</v>
      </c>
      <c r="K8" s="10" t="s">
        <v>8</v>
      </c>
      <c r="L8" s="11"/>
      <c r="M8" s="11" t="s">
        <v>9</v>
      </c>
    </row>
    <row r="9" spans="1:16" x14ac:dyDescent="0.3">
      <c r="A9" s="9"/>
      <c r="B9" s="9"/>
      <c r="C9" s="9"/>
      <c r="D9" s="9"/>
      <c r="G9" s="10" t="s">
        <v>10</v>
      </c>
      <c r="H9" s="11"/>
      <c r="I9" s="11"/>
      <c r="K9" s="12" t="s">
        <v>10</v>
      </c>
      <c r="L9" s="11"/>
      <c r="M9" s="11"/>
    </row>
    <row r="10" spans="1:16" x14ac:dyDescent="0.3">
      <c r="A10" s="9"/>
      <c r="B10" s="9"/>
      <c r="C10" s="9"/>
      <c r="D10" s="9"/>
      <c r="E10" s="13" t="s">
        <v>11</v>
      </c>
      <c r="F10" s="14"/>
      <c r="G10" s="15" t="s">
        <v>12</v>
      </c>
      <c r="H10" s="16"/>
      <c r="I10" s="17" t="s">
        <v>13</v>
      </c>
      <c r="J10" s="18"/>
      <c r="K10" s="15" t="s">
        <v>12</v>
      </c>
      <c r="L10" s="16"/>
      <c r="M10" s="17" t="s">
        <v>13</v>
      </c>
    </row>
    <row r="11" spans="1:16" ht="20.399999999999999" x14ac:dyDescent="0.3">
      <c r="A11" s="19" t="s">
        <v>14</v>
      </c>
      <c r="B11" s="9"/>
      <c r="C11" s="9"/>
      <c r="D11" s="9"/>
      <c r="E11" s="14"/>
      <c r="F11" s="14"/>
      <c r="G11" s="20"/>
      <c r="H11" s="21"/>
      <c r="I11" s="22"/>
      <c r="J11" s="18"/>
      <c r="K11" s="20"/>
      <c r="L11" s="1"/>
      <c r="M11" s="22"/>
      <c r="N11" s="21"/>
      <c r="O11" s="23"/>
    </row>
    <row r="12" spans="1:16" x14ac:dyDescent="0.3">
      <c r="A12" s="1" t="s">
        <v>15</v>
      </c>
      <c r="E12" s="14"/>
      <c r="F12" s="14"/>
      <c r="G12" s="24"/>
      <c r="H12" s="14"/>
      <c r="I12" s="1"/>
      <c r="J12" s="14"/>
      <c r="K12" s="25"/>
      <c r="L12" s="14"/>
      <c r="M12" s="14"/>
      <c r="N12" s="21"/>
      <c r="O12" s="23"/>
    </row>
    <row r="13" spans="1:16" x14ac:dyDescent="0.3">
      <c r="A13" s="26"/>
      <c r="B13" s="26" t="s">
        <v>16</v>
      </c>
      <c r="C13" s="26"/>
      <c r="E13" s="14">
        <v>4</v>
      </c>
      <c r="F13" s="1"/>
      <c r="G13" s="27">
        <v>21632</v>
      </c>
      <c r="H13" s="28"/>
      <c r="I13" s="29">
        <v>59849</v>
      </c>
      <c r="K13" s="27">
        <v>8272</v>
      </c>
      <c r="L13" s="4"/>
      <c r="M13" s="29">
        <v>44014</v>
      </c>
      <c r="N13" s="21"/>
      <c r="O13" s="23"/>
      <c r="P13" s="30"/>
    </row>
    <row r="14" spans="1:16" x14ac:dyDescent="0.3">
      <c r="A14" s="26"/>
      <c r="B14" s="26" t="s">
        <v>17</v>
      </c>
      <c r="C14" s="26"/>
      <c r="E14" s="14" t="s">
        <v>18</v>
      </c>
      <c r="F14" s="1"/>
      <c r="G14" s="27">
        <v>327518</v>
      </c>
      <c r="H14" s="21"/>
      <c r="I14" s="29">
        <v>246096</v>
      </c>
      <c r="J14" s="21"/>
      <c r="K14" s="27">
        <v>104584</v>
      </c>
      <c r="L14" s="21"/>
      <c r="M14" s="29">
        <v>64531</v>
      </c>
      <c r="N14" s="21"/>
      <c r="O14" s="23"/>
      <c r="P14" s="30"/>
    </row>
    <row r="15" spans="1:16" x14ac:dyDescent="0.3">
      <c r="A15" s="26"/>
      <c r="B15" s="26" t="s">
        <v>19</v>
      </c>
      <c r="E15" s="14">
        <v>6</v>
      </c>
      <c r="F15" s="14"/>
      <c r="G15" s="27">
        <v>0</v>
      </c>
      <c r="H15" s="28"/>
      <c r="I15" s="29">
        <v>0</v>
      </c>
      <c r="K15" s="27">
        <v>2003</v>
      </c>
      <c r="L15" s="4"/>
      <c r="M15" s="29">
        <v>4503</v>
      </c>
      <c r="N15" s="21"/>
      <c r="O15" s="23"/>
      <c r="P15" s="30"/>
    </row>
    <row r="16" spans="1:16" x14ac:dyDescent="0.3">
      <c r="A16" s="26"/>
      <c r="B16" s="26" t="s">
        <v>20</v>
      </c>
      <c r="C16" s="26"/>
      <c r="E16" s="14">
        <v>7</v>
      </c>
      <c r="F16" s="14"/>
      <c r="G16" s="27">
        <v>105579</v>
      </c>
      <c r="H16" s="28"/>
      <c r="I16" s="29">
        <v>154517</v>
      </c>
      <c r="K16" s="27">
        <v>24011</v>
      </c>
      <c r="L16" s="4"/>
      <c r="M16" s="29">
        <v>97526</v>
      </c>
      <c r="N16" s="21"/>
      <c r="O16" s="23"/>
      <c r="P16" s="30"/>
    </row>
    <row r="17" spans="1:19" x14ac:dyDescent="0.3">
      <c r="A17" s="1" t="s">
        <v>21</v>
      </c>
      <c r="E17" s="14"/>
      <c r="F17" s="14"/>
      <c r="G17" s="31">
        <v>454729</v>
      </c>
      <c r="H17" s="28"/>
      <c r="I17" s="32">
        <v>460462</v>
      </c>
      <c r="K17" s="31">
        <v>138870</v>
      </c>
      <c r="L17" s="4"/>
      <c r="M17" s="32">
        <v>210574</v>
      </c>
      <c r="N17" s="21"/>
      <c r="O17" s="23"/>
      <c r="P17" s="30"/>
      <c r="S17" s="33"/>
    </row>
    <row r="18" spans="1:19" x14ac:dyDescent="0.3">
      <c r="A18" s="1" t="s">
        <v>22</v>
      </c>
      <c r="E18" s="14"/>
      <c r="F18" s="14"/>
      <c r="G18" s="34"/>
      <c r="H18" s="28"/>
      <c r="I18" s="35"/>
      <c r="K18" s="34"/>
      <c r="L18" s="4"/>
      <c r="M18" s="35"/>
      <c r="N18" s="21"/>
      <c r="O18" s="23"/>
      <c r="P18" s="30"/>
    </row>
    <row r="19" spans="1:19" x14ac:dyDescent="0.3">
      <c r="B19" s="1" t="s">
        <v>23</v>
      </c>
      <c r="E19" s="14" t="s">
        <v>24</v>
      </c>
      <c r="F19" s="14"/>
      <c r="G19" s="27">
        <v>158613</v>
      </c>
      <c r="H19" s="28"/>
      <c r="I19" s="29">
        <v>152331</v>
      </c>
      <c r="K19" s="27">
        <v>26550</v>
      </c>
      <c r="L19" s="4"/>
      <c r="M19" s="29">
        <v>24250</v>
      </c>
      <c r="N19" s="21"/>
      <c r="O19" s="23"/>
      <c r="P19" s="30"/>
      <c r="Q19" s="36"/>
    </row>
    <row r="20" spans="1:19" x14ac:dyDescent="0.3">
      <c r="B20" s="1" t="s">
        <v>25</v>
      </c>
      <c r="E20" s="14">
        <v>9</v>
      </c>
      <c r="F20" s="14"/>
      <c r="G20" s="27">
        <v>30603</v>
      </c>
      <c r="H20" s="28"/>
      <c r="I20" s="29">
        <v>30861</v>
      </c>
      <c r="K20" s="27">
        <v>21274</v>
      </c>
      <c r="L20" s="4"/>
      <c r="M20" s="29">
        <v>21274</v>
      </c>
      <c r="N20" s="21"/>
      <c r="O20" s="23"/>
      <c r="P20" s="30"/>
      <c r="Q20" s="36"/>
    </row>
    <row r="21" spans="1:19" x14ac:dyDescent="0.3">
      <c r="B21" s="1" t="s">
        <v>26</v>
      </c>
      <c r="E21" s="14">
        <v>9</v>
      </c>
      <c r="F21" s="14"/>
      <c r="G21" s="27">
        <v>0</v>
      </c>
      <c r="H21" s="28"/>
      <c r="I21" s="29">
        <v>0</v>
      </c>
      <c r="K21" s="27">
        <v>96955</v>
      </c>
      <c r="L21" s="4"/>
      <c r="M21" s="29">
        <v>96955</v>
      </c>
      <c r="N21" s="21"/>
      <c r="O21" s="23"/>
      <c r="P21" s="30"/>
      <c r="Q21" s="36"/>
    </row>
    <row r="22" spans="1:19" x14ac:dyDescent="0.3">
      <c r="B22" s="1" t="s">
        <v>27</v>
      </c>
      <c r="C22" s="29"/>
      <c r="E22" s="14">
        <v>10</v>
      </c>
      <c r="F22" s="14"/>
      <c r="G22" s="27">
        <v>140500</v>
      </c>
      <c r="H22" s="28"/>
      <c r="I22" s="29">
        <v>141514</v>
      </c>
      <c r="K22" s="27">
        <v>18968</v>
      </c>
      <c r="L22" s="4"/>
      <c r="M22" s="29">
        <v>12804</v>
      </c>
      <c r="N22" s="21"/>
      <c r="O22" s="23"/>
      <c r="P22" s="30"/>
      <c r="Q22" s="36"/>
    </row>
    <row r="23" spans="1:19" x14ac:dyDescent="0.3">
      <c r="B23" s="1" t="s">
        <v>28</v>
      </c>
      <c r="E23" s="14"/>
      <c r="F23" s="14"/>
      <c r="H23" s="28"/>
      <c r="I23" s="29"/>
      <c r="K23" s="27"/>
      <c r="L23" s="4"/>
      <c r="M23" s="29"/>
      <c r="N23" s="21"/>
      <c r="O23" s="23"/>
      <c r="P23" s="30"/>
      <c r="Q23" s="36"/>
    </row>
    <row r="24" spans="1:19" x14ac:dyDescent="0.3">
      <c r="B24" s="1" t="s">
        <v>29</v>
      </c>
      <c r="E24" s="37">
        <v>0</v>
      </c>
      <c r="F24" s="37"/>
      <c r="G24" s="27">
        <v>1</v>
      </c>
      <c r="H24" s="28"/>
      <c r="I24" s="29">
        <v>1</v>
      </c>
      <c r="J24" s="29">
        <v>0</v>
      </c>
      <c r="K24" s="29">
        <v>1</v>
      </c>
      <c r="L24" s="4"/>
      <c r="M24" s="29">
        <v>1</v>
      </c>
      <c r="N24" s="21"/>
      <c r="O24" s="23"/>
      <c r="P24" s="30"/>
      <c r="Q24" s="36"/>
    </row>
    <row r="25" spans="1:19" x14ac:dyDescent="0.3">
      <c r="B25" s="1" t="s">
        <v>30</v>
      </c>
      <c r="E25" s="37">
        <v>0</v>
      </c>
      <c r="F25" s="37"/>
      <c r="G25" s="27">
        <v>1348</v>
      </c>
      <c r="H25" s="28"/>
      <c r="I25" s="29">
        <v>1192</v>
      </c>
      <c r="K25" s="27">
        <v>142</v>
      </c>
      <c r="L25" s="4"/>
      <c r="M25" s="29">
        <v>143</v>
      </c>
      <c r="N25" s="21"/>
      <c r="O25" s="23"/>
      <c r="P25" s="30"/>
      <c r="Q25" s="36"/>
    </row>
    <row r="26" spans="1:19" x14ac:dyDescent="0.3">
      <c r="A26" s="26"/>
      <c r="B26" s="26" t="s">
        <v>31</v>
      </c>
      <c r="E26" s="14">
        <v>11</v>
      </c>
      <c r="F26" s="14"/>
      <c r="G26" s="27">
        <v>631510</v>
      </c>
      <c r="H26" s="28"/>
      <c r="I26" s="29">
        <v>610028</v>
      </c>
      <c r="K26" s="27">
        <v>631510</v>
      </c>
      <c r="L26" s="4"/>
      <c r="M26" s="29">
        <v>610028</v>
      </c>
      <c r="N26" s="21"/>
      <c r="O26" s="23"/>
      <c r="P26" s="30"/>
      <c r="Q26" s="36"/>
    </row>
    <row r="27" spans="1:19" x14ac:dyDescent="0.3">
      <c r="B27" s="1" t="s">
        <v>32</v>
      </c>
      <c r="E27" s="14">
        <v>0</v>
      </c>
      <c r="F27" s="14"/>
      <c r="G27" s="27">
        <v>44693</v>
      </c>
      <c r="H27" s="28"/>
      <c r="I27" s="29">
        <v>44693</v>
      </c>
      <c r="K27" s="27">
        <v>0</v>
      </c>
      <c r="L27" s="4"/>
      <c r="M27" s="29">
        <v>0</v>
      </c>
      <c r="N27" s="21"/>
      <c r="O27" s="23"/>
      <c r="P27" s="30"/>
      <c r="Q27" s="36"/>
    </row>
    <row r="28" spans="1:19" x14ac:dyDescent="0.3">
      <c r="B28" s="1" t="s">
        <v>33</v>
      </c>
      <c r="E28" s="14">
        <v>12</v>
      </c>
      <c r="F28" s="37"/>
      <c r="G28" s="27">
        <v>21803</v>
      </c>
      <c r="H28" s="28"/>
      <c r="I28" s="29">
        <v>21038</v>
      </c>
      <c r="K28" s="27">
        <v>20443</v>
      </c>
      <c r="L28" s="4"/>
      <c r="M28" s="29">
        <v>20027</v>
      </c>
      <c r="N28" s="21"/>
      <c r="O28" s="23"/>
      <c r="P28" s="30"/>
      <c r="Q28" s="36"/>
    </row>
    <row r="29" spans="1:19" x14ac:dyDescent="0.3">
      <c r="B29" s="1" t="s">
        <v>34</v>
      </c>
      <c r="E29" s="14"/>
      <c r="F29" s="37"/>
      <c r="G29" s="27">
        <v>12781</v>
      </c>
      <c r="H29" s="28"/>
      <c r="I29" s="29">
        <v>10421</v>
      </c>
      <c r="K29" s="27">
        <v>10227</v>
      </c>
      <c r="L29" s="4"/>
      <c r="M29" s="29">
        <v>9543</v>
      </c>
      <c r="N29" s="21"/>
      <c r="O29" s="23"/>
      <c r="P29" s="30"/>
      <c r="Q29" s="36"/>
    </row>
    <row r="30" spans="1:19" x14ac:dyDescent="0.3">
      <c r="B30" s="25" t="s">
        <v>35</v>
      </c>
      <c r="C30" s="25"/>
      <c r="D30" s="25"/>
      <c r="E30" s="14"/>
      <c r="F30" s="37"/>
      <c r="G30" s="27">
        <v>13069</v>
      </c>
      <c r="H30" s="28"/>
      <c r="I30" s="29">
        <v>0</v>
      </c>
      <c r="K30" s="27">
        <v>13069</v>
      </c>
      <c r="L30" s="4"/>
      <c r="M30" s="29">
        <v>0</v>
      </c>
      <c r="N30" s="21"/>
      <c r="O30" s="23"/>
      <c r="P30" s="30"/>
      <c r="Q30" s="36"/>
    </row>
    <row r="31" spans="1:19" x14ac:dyDescent="0.3">
      <c r="B31" s="1" t="s">
        <v>36</v>
      </c>
      <c r="E31" s="14"/>
      <c r="F31" s="37"/>
      <c r="G31" s="27">
        <v>2510</v>
      </c>
      <c r="H31" s="28"/>
      <c r="I31" s="29">
        <v>4171</v>
      </c>
      <c r="K31" s="27">
        <v>2510</v>
      </c>
      <c r="L31" s="4"/>
      <c r="M31" s="29">
        <v>4171</v>
      </c>
      <c r="N31" s="21"/>
      <c r="O31" s="23"/>
      <c r="P31" s="30"/>
      <c r="Q31" s="36"/>
    </row>
    <row r="32" spans="1:19" x14ac:dyDescent="0.3">
      <c r="A32" s="1" t="s">
        <v>37</v>
      </c>
      <c r="E32" s="37"/>
      <c r="F32" s="37"/>
      <c r="G32" s="31">
        <v>1057431</v>
      </c>
      <c r="H32" s="28"/>
      <c r="I32" s="32">
        <v>1016250</v>
      </c>
      <c r="K32" s="31">
        <v>841649</v>
      </c>
      <c r="L32" s="4"/>
      <c r="M32" s="32">
        <v>799196</v>
      </c>
      <c r="N32" s="21"/>
      <c r="O32" s="23"/>
      <c r="P32" s="30"/>
      <c r="S32" s="38"/>
    </row>
    <row r="33" spans="1:19" ht="21" thickBot="1" x14ac:dyDescent="0.35">
      <c r="A33" s="39" t="s">
        <v>38</v>
      </c>
      <c r="E33" s="37"/>
      <c r="F33" s="37"/>
      <c r="G33" s="40">
        <v>1512160</v>
      </c>
      <c r="H33" s="4"/>
      <c r="I33" s="41">
        <v>1476712</v>
      </c>
      <c r="K33" s="40">
        <v>980519</v>
      </c>
      <c r="M33" s="41">
        <v>1009770</v>
      </c>
      <c r="P33" s="30"/>
      <c r="S33" s="38"/>
    </row>
    <row r="34" spans="1:19" ht="20.399999999999999" thickTop="1" x14ac:dyDescent="0.3">
      <c r="E34" s="37"/>
      <c r="F34" s="37"/>
      <c r="G34" s="42"/>
      <c r="H34" s="4"/>
      <c r="I34" s="5"/>
      <c r="K34" s="43"/>
    </row>
    <row r="35" spans="1:19" x14ac:dyDescent="0.3">
      <c r="E35" s="37"/>
      <c r="F35" s="37"/>
      <c r="G35" s="42"/>
      <c r="I35" s="5"/>
      <c r="K35" s="43"/>
    </row>
    <row r="36" spans="1:19" x14ac:dyDescent="0.3">
      <c r="E36" s="37"/>
      <c r="F36" s="37"/>
      <c r="G36" s="42"/>
      <c r="I36" s="5"/>
      <c r="K36" s="43"/>
    </row>
    <row r="37" spans="1:19" x14ac:dyDescent="0.3">
      <c r="E37" s="37"/>
      <c r="F37" s="37"/>
      <c r="G37" s="42"/>
      <c r="I37" s="5"/>
      <c r="K37" s="43"/>
    </row>
    <row r="38" spans="1:19" x14ac:dyDescent="0.3">
      <c r="E38" s="37"/>
      <c r="F38" s="37"/>
      <c r="G38" s="42"/>
      <c r="I38" s="5"/>
      <c r="K38" s="43"/>
    </row>
    <row r="39" spans="1:19" x14ac:dyDescent="0.3">
      <c r="E39" s="37"/>
      <c r="F39" s="37"/>
      <c r="G39" s="42"/>
      <c r="I39" s="5"/>
      <c r="K39" s="43"/>
    </row>
    <row r="40" spans="1:19" x14ac:dyDescent="0.3">
      <c r="E40" s="37"/>
      <c r="F40" s="37"/>
      <c r="G40" s="42"/>
      <c r="I40" s="5"/>
      <c r="K40" s="43"/>
    </row>
    <row r="41" spans="1:19" x14ac:dyDescent="0.3">
      <c r="E41" s="1"/>
      <c r="F41" s="1"/>
      <c r="G41" s="44"/>
      <c r="H41" s="1"/>
      <c r="I41" s="30"/>
      <c r="J41" s="1"/>
      <c r="K41" s="44"/>
      <c r="L41" s="1"/>
      <c r="M41" s="30"/>
    </row>
    <row r="42" spans="1:19" x14ac:dyDescent="0.3">
      <c r="A42" s="26"/>
      <c r="B42" s="26"/>
      <c r="C42" s="26"/>
      <c r="D42" s="26"/>
      <c r="E42" s="26"/>
      <c r="F42" s="26"/>
      <c r="G42" s="45"/>
      <c r="H42" s="26"/>
      <c r="I42" s="26"/>
      <c r="J42" s="46"/>
      <c r="K42" s="45"/>
      <c r="L42" s="26"/>
      <c r="M42" s="47"/>
    </row>
  </sheetData>
  <mergeCells count="3">
    <mergeCell ref="G5:M5"/>
    <mergeCell ref="G6:I6"/>
    <mergeCell ref="K6:M6"/>
  </mergeCells>
  <pageMargins left="0.98425196850393704" right="0.39370078740157499" top="0.78740157480314998" bottom="0.59055118110236204" header="0" footer="0.31496062992126"/>
  <pageSetup paperSize="9" scale="78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showZeros="0" view="pageBreakPreview" topLeftCell="A19" zoomScaleNormal="100" zoomScaleSheetLayoutView="100" workbookViewId="0">
      <selection activeCell="A4" sqref="A1:XFD1048576"/>
    </sheetView>
  </sheetViews>
  <sheetFormatPr defaultColWidth="10" defaultRowHeight="19.8" x14ac:dyDescent="0.3"/>
  <cols>
    <col min="1" max="1" width="2.6640625" style="1" customWidth="1"/>
    <col min="2" max="2" width="6.5546875" style="1" customWidth="1"/>
    <col min="3" max="3" width="10" style="1" customWidth="1"/>
    <col min="4" max="4" width="22.6640625" style="1" customWidth="1"/>
    <col min="5" max="5" width="6" style="1" customWidth="1"/>
    <col min="6" max="6" width="1.33203125" style="1" customWidth="1"/>
    <col min="7" max="7" width="13.44140625" style="25" customWidth="1"/>
    <col min="8" max="8" width="1" style="1" customWidth="1"/>
    <col min="9" max="9" width="11.77734375" style="2" customWidth="1"/>
    <col min="10" max="10" width="1.21875" style="4" customWidth="1"/>
    <col min="11" max="11" width="13" style="25" customWidth="1"/>
    <col min="12" max="12" width="1" style="1" customWidth="1"/>
    <col min="13" max="13" width="11.77734375" style="6" customWidth="1"/>
    <col min="14" max="14" width="0.77734375" style="6" customWidth="1"/>
    <col min="15" max="15" width="10" style="1"/>
    <col min="16" max="16" width="2.6640625" style="1" customWidth="1"/>
    <col min="17" max="17" width="10.21875" style="1" bestFit="1" customWidth="1"/>
    <col min="18" max="256" width="10" style="1"/>
    <col min="257" max="257" width="2.6640625" style="1" customWidth="1"/>
    <col min="258" max="258" width="6.5546875" style="1" customWidth="1"/>
    <col min="259" max="259" width="10" style="1"/>
    <col min="260" max="260" width="22.6640625" style="1" customWidth="1"/>
    <col min="261" max="261" width="6" style="1" customWidth="1"/>
    <col min="262" max="262" width="1.33203125" style="1" customWidth="1"/>
    <col min="263" max="263" width="13.44140625" style="1" customWidth="1"/>
    <col min="264" max="264" width="1" style="1" customWidth="1"/>
    <col min="265" max="265" width="11.77734375" style="1" customWidth="1"/>
    <col min="266" max="266" width="1.21875" style="1" customWidth="1"/>
    <col min="267" max="267" width="13" style="1" customWidth="1"/>
    <col min="268" max="268" width="1" style="1" customWidth="1"/>
    <col min="269" max="269" width="11.77734375" style="1" customWidth="1"/>
    <col min="270" max="270" width="0.77734375" style="1" customWidth="1"/>
    <col min="271" max="271" width="10" style="1"/>
    <col min="272" max="272" width="2.6640625" style="1" customWidth="1"/>
    <col min="273" max="273" width="10.21875" style="1" bestFit="1" customWidth="1"/>
    <col min="274" max="512" width="10" style="1"/>
    <col min="513" max="513" width="2.6640625" style="1" customWidth="1"/>
    <col min="514" max="514" width="6.5546875" style="1" customWidth="1"/>
    <col min="515" max="515" width="10" style="1"/>
    <col min="516" max="516" width="22.6640625" style="1" customWidth="1"/>
    <col min="517" max="517" width="6" style="1" customWidth="1"/>
    <col min="518" max="518" width="1.33203125" style="1" customWidth="1"/>
    <col min="519" max="519" width="13.44140625" style="1" customWidth="1"/>
    <col min="520" max="520" width="1" style="1" customWidth="1"/>
    <col min="521" max="521" width="11.77734375" style="1" customWidth="1"/>
    <col min="522" max="522" width="1.21875" style="1" customWidth="1"/>
    <col min="523" max="523" width="13" style="1" customWidth="1"/>
    <col min="524" max="524" width="1" style="1" customWidth="1"/>
    <col min="525" max="525" width="11.77734375" style="1" customWidth="1"/>
    <col min="526" max="526" width="0.77734375" style="1" customWidth="1"/>
    <col min="527" max="527" width="10" style="1"/>
    <col min="528" max="528" width="2.6640625" style="1" customWidth="1"/>
    <col min="529" max="529" width="10.21875" style="1" bestFit="1" customWidth="1"/>
    <col min="530" max="768" width="10" style="1"/>
    <col min="769" max="769" width="2.6640625" style="1" customWidth="1"/>
    <col min="770" max="770" width="6.5546875" style="1" customWidth="1"/>
    <col min="771" max="771" width="10" style="1"/>
    <col min="772" max="772" width="22.6640625" style="1" customWidth="1"/>
    <col min="773" max="773" width="6" style="1" customWidth="1"/>
    <col min="774" max="774" width="1.33203125" style="1" customWidth="1"/>
    <col min="775" max="775" width="13.44140625" style="1" customWidth="1"/>
    <col min="776" max="776" width="1" style="1" customWidth="1"/>
    <col min="777" max="777" width="11.77734375" style="1" customWidth="1"/>
    <col min="778" max="778" width="1.21875" style="1" customWidth="1"/>
    <col min="779" max="779" width="13" style="1" customWidth="1"/>
    <col min="780" max="780" width="1" style="1" customWidth="1"/>
    <col min="781" max="781" width="11.77734375" style="1" customWidth="1"/>
    <col min="782" max="782" width="0.77734375" style="1" customWidth="1"/>
    <col min="783" max="783" width="10" style="1"/>
    <col min="784" max="784" width="2.6640625" style="1" customWidth="1"/>
    <col min="785" max="785" width="10.21875" style="1" bestFit="1" customWidth="1"/>
    <col min="786" max="1024" width="10" style="1"/>
    <col min="1025" max="1025" width="2.6640625" style="1" customWidth="1"/>
    <col min="1026" max="1026" width="6.5546875" style="1" customWidth="1"/>
    <col min="1027" max="1027" width="10" style="1"/>
    <col min="1028" max="1028" width="22.6640625" style="1" customWidth="1"/>
    <col min="1029" max="1029" width="6" style="1" customWidth="1"/>
    <col min="1030" max="1030" width="1.33203125" style="1" customWidth="1"/>
    <col min="1031" max="1031" width="13.44140625" style="1" customWidth="1"/>
    <col min="1032" max="1032" width="1" style="1" customWidth="1"/>
    <col min="1033" max="1033" width="11.77734375" style="1" customWidth="1"/>
    <col min="1034" max="1034" width="1.21875" style="1" customWidth="1"/>
    <col min="1035" max="1035" width="13" style="1" customWidth="1"/>
    <col min="1036" max="1036" width="1" style="1" customWidth="1"/>
    <col min="1037" max="1037" width="11.77734375" style="1" customWidth="1"/>
    <col min="1038" max="1038" width="0.77734375" style="1" customWidth="1"/>
    <col min="1039" max="1039" width="10" style="1"/>
    <col min="1040" max="1040" width="2.6640625" style="1" customWidth="1"/>
    <col min="1041" max="1041" width="10.21875" style="1" bestFit="1" customWidth="1"/>
    <col min="1042" max="1280" width="10" style="1"/>
    <col min="1281" max="1281" width="2.6640625" style="1" customWidth="1"/>
    <col min="1282" max="1282" width="6.5546875" style="1" customWidth="1"/>
    <col min="1283" max="1283" width="10" style="1"/>
    <col min="1284" max="1284" width="22.6640625" style="1" customWidth="1"/>
    <col min="1285" max="1285" width="6" style="1" customWidth="1"/>
    <col min="1286" max="1286" width="1.33203125" style="1" customWidth="1"/>
    <col min="1287" max="1287" width="13.44140625" style="1" customWidth="1"/>
    <col min="1288" max="1288" width="1" style="1" customWidth="1"/>
    <col min="1289" max="1289" width="11.77734375" style="1" customWidth="1"/>
    <col min="1290" max="1290" width="1.21875" style="1" customWidth="1"/>
    <col min="1291" max="1291" width="13" style="1" customWidth="1"/>
    <col min="1292" max="1292" width="1" style="1" customWidth="1"/>
    <col min="1293" max="1293" width="11.77734375" style="1" customWidth="1"/>
    <col min="1294" max="1294" width="0.77734375" style="1" customWidth="1"/>
    <col min="1295" max="1295" width="10" style="1"/>
    <col min="1296" max="1296" width="2.6640625" style="1" customWidth="1"/>
    <col min="1297" max="1297" width="10.21875" style="1" bestFit="1" customWidth="1"/>
    <col min="1298" max="1536" width="10" style="1"/>
    <col min="1537" max="1537" width="2.6640625" style="1" customWidth="1"/>
    <col min="1538" max="1538" width="6.5546875" style="1" customWidth="1"/>
    <col min="1539" max="1539" width="10" style="1"/>
    <col min="1540" max="1540" width="22.6640625" style="1" customWidth="1"/>
    <col min="1541" max="1541" width="6" style="1" customWidth="1"/>
    <col min="1542" max="1542" width="1.33203125" style="1" customWidth="1"/>
    <col min="1543" max="1543" width="13.44140625" style="1" customWidth="1"/>
    <col min="1544" max="1544" width="1" style="1" customWidth="1"/>
    <col min="1545" max="1545" width="11.77734375" style="1" customWidth="1"/>
    <col min="1546" max="1546" width="1.21875" style="1" customWidth="1"/>
    <col min="1547" max="1547" width="13" style="1" customWidth="1"/>
    <col min="1548" max="1548" width="1" style="1" customWidth="1"/>
    <col min="1549" max="1549" width="11.77734375" style="1" customWidth="1"/>
    <col min="1550" max="1550" width="0.77734375" style="1" customWidth="1"/>
    <col min="1551" max="1551" width="10" style="1"/>
    <col min="1552" max="1552" width="2.6640625" style="1" customWidth="1"/>
    <col min="1553" max="1553" width="10.21875" style="1" bestFit="1" customWidth="1"/>
    <col min="1554" max="1792" width="10" style="1"/>
    <col min="1793" max="1793" width="2.6640625" style="1" customWidth="1"/>
    <col min="1794" max="1794" width="6.5546875" style="1" customWidth="1"/>
    <col min="1795" max="1795" width="10" style="1"/>
    <col min="1796" max="1796" width="22.6640625" style="1" customWidth="1"/>
    <col min="1797" max="1797" width="6" style="1" customWidth="1"/>
    <col min="1798" max="1798" width="1.33203125" style="1" customWidth="1"/>
    <col min="1799" max="1799" width="13.44140625" style="1" customWidth="1"/>
    <col min="1800" max="1800" width="1" style="1" customWidth="1"/>
    <col min="1801" max="1801" width="11.77734375" style="1" customWidth="1"/>
    <col min="1802" max="1802" width="1.21875" style="1" customWidth="1"/>
    <col min="1803" max="1803" width="13" style="1" customWidth="1"/>
    <col min="1804" max="1804" width="1" style="1" customWidth="1"/>
    <col min="1805" max="1805" width="11.77734375" style="1" customWidth="1"/>
    <col min="1806" max="1806" width="0.77734375" style="1" customWidth="1"/>
    <col min="1807" max="1807" width="10" style="1"/>
    <col min="1808" max="1808" width="2.6640625" style="1" customWidth="1"/>
    <col min="1809" max="1809" width="10.21875" style="1" bestFit="1" customWidth="1"/>
    <col min="1810" max="2048" width="10" style="1"/>
    <col min="2049" max="2049" width="2.6640625" style="1" customWidth="1"/>
    <col min="2050" max="2050" width="6.5546875" style="1" customWidth="1"/>
    <col min="2051" max="2051" width="10" style="1"/>
    <col min="2052" max="2052" width="22.6640625" style="1" customWidth="1"/>
    <col min="2053" max="2053" width="6" style="1" customWidth="1"/>
    <col min="2054" max="2054" width="1.33203125" style="1" customWidth="1"/>
    <col min="2055" max="2055" width="13.44140625" style="1" customWidth="1"/>
    <col min="2056" max="2056" width="1" style="1" customWidth="1"/>
    <col min="2057" max="2057" width="11.77734375" style="1" customWidth="1"/>
    <col min="2058" max="2058" width="1.21875" style="1" customWidth="1"/>
    <col min="2059" max="2059" width="13" style="1" customWidth="1"/>
    <col min="2060" max="2060" width="1" style="1" customWidth="1"/>
    <col min="2061" max="2061" width="11.77734375" style="1" customWidth="1"/>
    <col min="2062" max="2062" width="0.77734375" style="1" customWidth="1"/>
    <col min="2063" max="2063" width="10" style="1"/>
    <col min="2064" max="2064" width="2.6640625" style="1" customWidth="1"/>
    <col min="2065" max="2065" width="10.21875" style="1" bestFit="1" customWidth="1"/>
    <col min="2066" max="2304" width="10" style="1"/>
    <col min="2305" max="2305" width="2.6640625" style="1" customWidth="1"/>
    <col min="2306" max="2306" width="6.5546875" style="1" customWidth="1"/>
    <col min="2307" max="2307" width="10" style="1"/>
    <col min="2308" max="2308" width="22.6640625" style="1" customWidth="1"/>
    <col min="2309" max="2309" width="6" style="1" customWidth="1"/>
    <col min="2310" max="2310" width="1.33203125" style="1" customWidth="1"/>
    <col min="2311" max="2311" width="13.44140625" style="1" customWidth="1"/>
    <col min="2312" max="2312" width="1" style="1" customWidth="1"/>
    <col min="2313" max="2313" width="11.77734375" style="1" customWidth="1"/>
    <col min="2314" max="2314" width="1.21875" style="1" customWidth="1"/>
    <col min="2315" max="2315" width="13" style="1" customWidth="1"/>
    <col min="2316" max="2316" width="1" style="1" customWidth="1"/>
    <col min="2317" max="2317" width="11.77734375" style="1" customWidth="1"/>
    <col min="2318" max="2318" width="0.77734375" style="1" customWidth="1"/>
    <col min="2319" max="2319" width="10" style="1"/>
    <col min="2320" max="2320" width="2.6640625" style="1" customWidth="1"/>
    <col min="2321" max="2321" width="10.21875" style="1" bestFit="1" customWidth="1"/>
    <col min="2322" max="2560" width="10" style="1"/>
    <col min="2561" max="2561" width="2.6640625" style="1" customWidth="1"/>
    <col min="2562" max="2562" width="6.5546875" style="1" customWidth="1"/>
    <col min="2563" max="2563" width="10" style="1"/>
    <col min="2564" max="2564" width="22.6640625" style="1" customWidth="1"/>
    <col min="2565" max="2565" width="6" style="1" customWidth="1"/>
    <col min="2566" max="2566" width="1.33203125" style="1" customWidth="1"/>
    <col min="2567" max="2567" width="13.44140625" style="1" customWidth="1"/>
    <col min="2568" max="2568" width="1" style="1" customWidth="1"/>
    <col min="2569" max="2569" width="11.77734375" style="1" customWidth="1"/>
    <col min="2570" max="2570" width="1.21875" style="1" customWidth="1"/>
    <col min="2571" max="2571" width="13" style="1" customWidth="1"/>
    <col min="2572" max="2572" width="1" style="1" customWidth="1"/>
    <col min="2573" max="2573" width="11.77734375" style="1" customWidth="1"/>
    <col min="2574" max="2574" width="0.77734375" style="1" customWidth="1"/>
    <col min="2575" max="2575" width="10" style="1"/>
    <col min="2576" max="2576" width="2.6640625" style="1" customWidth="1"/>
    <col min="2577" max="2577" width="10.21875" style="1" bestFit="1" customWidth="1"/>
    <col min="2578" max="2816" width="10" style="1"/>
    <col min="2817" max="2817" width="2.6640625" style="1" customWidth="1"/>
    <col min="2818" max="2818" width="6.5546875" style="1" customWidth="1"/>
    <col min="2819" max="2819" width="10" style="1"/>
    <col min="2820" max="2820" width="22.6640625" style="1" customWidth="1"/>
    <col min="2821" max="2821" width="6" style="1" customWidth="1"/>
    <col min="2822" max="2822" width="1.33203125" style="1" customWidth="1"/>
    <col min="2823" max="2823" width="13.44140625" style="1" customWidth="1"/>
    <col min="2824" max="2824" width="1" style="1" customWidth="1"/>
    <col min="2825" max="2825" width="11.77734375" style="1" customWidth="1"/>
    <col min="2826" max="2826" width="1.21875" style="1" customWidth="1"/>
    <col min="2827" max="2827" width="13" style="1" customWidth="1"/>
    <col min="2828" max="2828" width="1" style="1" customWidth="1"/>
    <col min="2829" max="2829" width="11.77734375" style="1" customWidth="1"/>
    <col min="2830" max="2830" width="0.77734375" style="1" customWidth="1"/>
    <col min="2831" max="2831" width="10" style="1"/>
    <col min="2832" max="2832" width="2.6640625" style="1" customWidth="1"/>
    <col min="2833" max="2833" width="10.21875" style="1" bestFit="1" customWidth="1"/>
    <col min="2834" max="3072" width="10" style="1"/>
    <col min="3073" max="3073" width="2.6640625" style="1" customWidth="1"/>
    <col min="3074" max="3074" width="6.5546875" style="1" customWidth="1"/>
    <col min="3075" max="3075" width="10" style="1"/>
    <col min="3076" max="3076" width="22.6640625" style="1" customWidth="1"/>
    <col min="3077" max="3077" width="6" style="1" customWidth="1"/>
    <col min="3078" max="3078" width="1.33203125" style="1" customWidth="1"/>
    <col min="3079" max="3079" width="13.44140625" style="1" customWidth="1"/>
    <col min="3080" max="3080" width="1" style="1" customWidth="1"/>
    <col min="3081" max="3081" width="11.77734375" style="1" customWidth="1"/>
    <col min="3082" max="3082" width="1.21875" style="1" customWidth="1"/>
    <col min="3083" max="3083" width="13" style="1" customWidth="1"/>
    <col min="3084" max="3084" width="1" style="1" customWidth="1"/>
    <col min="3085" max="3085" width="11.77734375" style="1" customWidth="1"/>
    <col min="3086" max="3086" width="0.77734375" style="1" customWidth="1"/>
    <col min="3087" max="3087" width="10" style="1"/>
    <col min="3088" max="3088" width="2.6640625" style="1" customWidth="1"/>
    <col min="3089" max="3089" width="10.21875" style="1" bestFit="1" customWidth="1"/>
    <col min="3090" max="3328" width="10" style="1"/>
    <col min="3329" max="3329" width="2.6640625" style="1" customWidth="1"/>
    <col min="3330" max="3330" width="6.5546875" style="1" customWidth="1"/>
    <col min="3331" max="3331" width="10" style="1"/>
    <col min="3332" max="3332" width="22.6640625" style="1" customWidth="1"/>
    <col min="3333" max="3333" width="6" style="1" customWidth="1"/>
    <col min="3334" max="3334" width="1.33203125" style="1" customWidth="1"/>
    <col min="3335" max="3335" width="13.44140625" style="1" customWidth="1"/>
    <col min="3336" max="3336" width="1" style="1" customWidth="1"/>
    <col min="3337" max="3337" width="11.77734375" style="1" customWidth="1"/>
    <col min="3338" max="3338" width="1.21875" style="1" customWidth="1"/>
    <col min="3339" max="3339" width="13" style="1" customWidth="1"/>
    <col min="3340" max="3340" width="1" style="1" customWidth="1"/>
    <col min="3341" max="3341" width="11.77734375" style="1" customWidth="1"/>
    <col min="3342" max="3342" width="0.77734375" style="1" customWidth="1"/>
    <col min="3343" max="3343" width="10" style="1"/>
    <col min="3344" max="3344" width="2.6640625" style="1" customWidth="1"/>
    <col min="3345" max="3345" width="10.21875" style="1" bestFit="1" customWidth="1"/>
    <col min="3346" max="3584" width="10" style="1"/>
    <col min="3585" max="3585" width="2.6640625" style="1" customWidth="1"/>
    <col min="3586" max="3586" width="6.5546875" style="1" customWidth="1"/>
    <col min="3587" max="3587" width="10" style="1"/>
    <col min="3588" max="3588" width="22.6640625" style="1" customWidth="1"/>
    <col min="3589" max="3589" width="6" style="1" customWidth="1"/>
    <col min="3590" max="3590" width="1.33203125" style="1" customWidth="1"/>
    <col min="3591" max="3591" width="13.44140625" style="1" customWidth="1"/>
    <col min="3592" max="3592" width="1" style="1" customWidth="1"/>
    <col min="3593" max="3593" width="11.77734375" style="1" customWidth="1"/>
    <col min="3594" max="3594" width="1.21875" style="1" customWidth="1"/>
    <col min="3595" max="3595" width="13" style="1" customWidth="1"/>
    <col min="3596" max="3596" width="1" style="1" customWidth="1"/>
    <col min="3597" max="3597" width="11.77734375" style="1" customWidth="1"/>
    <col min="3598" max="3598" width="0.77734375" style="1" customWidth="1"/>
    <col min="3599" max="3599" width="10" style="1"/>
    <col min="3600" max="3600" width="2.6640625" style="1" customWidth="1"/>
    <col min="3601" max="3601" width="10.21875" style="1" bestFit="1" customWidth="1"/>
    <col min="3602" max="3840" width="10" style="1"/>
    <col min="3841" max="3841" width="2.6640625" style="1" customWidth="1"/>
    <col min="3842" max="3842" width="6.5546875" style="1" customWidth="1"/>
    <col min="3843" max="3843" width="10" style="1"/>
    <col min="3844" max="3844" width="22.6640625" style="1" customWidth="1"/>
    <col min="3845" max="3845" width="6" style="1" customWidth="1"/>
    <col min="3846" max="3846" width="1.33203125" style="1" customWidth="1"/>
    <col min="3847" max="3847" width="13.44140625" style="1" customWidth="1"/>
    <col min="3848" max="3848" width="1" style="1" customWidth="1"/>
    <col min="3849" max="3849" width="11.77734375" style="1" customWidth="1"/>
    <col min="3850" max="3850" width="1.21875" style="1" customWidth="1"/>
    <col min="3851" max="3851" width="13" style="1" customWidth="1"/>
    <col min="3852" max="3852" width="1" style="1" customWidth="1"/>
    <col min="3853" max="3853" width="11.77734375" style="1" customWidth="1"/>
    <col min="3854" max="3854" width="0.77734375" style="1" customWidth="1"/>
    <col min="3855" max="3855" width="10" style="1"/>
    <col min="3856" max="3856" width="2.6640625" style="1" customWidth="1"/>
    <col min="3857" max="3857" width="10.21875" style="1" bestFit="1" customWidth="1"/>
    <col min="3858" max="4096" width="10" style="1"/>
    <col min="4097" max="4097" width="2.6640625" style="1" customWidth="1"/>
    <col min="4098" max="4098" width="6.5546875" style="1" customWidth="1"/>
    <col min="4099" max="4099" width="10" style="1"/>
    <col min="4100" max="4100" width="22.6640625" style="1" customWidth="1"/>
    <col min="4101" max="4101" width="6" style="1" customWidth="1"/>
    <col min="4102" max="4102" width="1.33203125" style="1" customWidth="1"/>
    <col min="4103" max="4103" width="13.44140625" style="1" customWidth="1"/>
    <col min="4104" max="4104" width="1" style="1" customWidth="1"/>
    <col min="4105" max="4105" width="11.77734375" style="1" customWidth="1"/>
    <col min="4106" max="4106" width="1.21875" style="1" customWidth="1"/>
    <col min="4107" max="4107" width="13" style="1" customWidth="1"/>
    <col min="4108" max="4108" width="1" style="1" customWidth="1"/>
    <col min="4109" max="4109" width="11.77734375" style="1" customWidth="1"/>
    <col min="4110" max="4110" width="0.77734375" style="1" customWidth="1"/>
    <col min="4111" max="4111" width="10" style="1"/>
    <col min="4112" max="4112" width="2.6640625" style="1" customWidth="1"/>
    <col min="4113" max="4113" width="10.21875" style="1" bestFit="1" customWidth="1"/>
    <col min="4114" max="4352" width="10" style="1"/>
    <col min="4353" max="4353" width="2.6640625" style="1" customWidth="1"/>
    <col min="4354" max="4354" width="6.5546875" style="1" customWidth="1"/>
    <col min="4355" max="4355" width="10" style="1"/>
    <col min="4356" max="4356" width="22.6640625" style="1" customWidth="1"/>
    <col min="4357" max="4357" width="6" style="1" customWidth="1"/>
    <col min="4358" max="4358" width="1.33203125" style="1" customWidth="1"/>
    <col min="4359" max="4359" width="13.44140625" style="1" customWidth="1"/>
    <col min="4360" max="4360" width="1" style="1" customWidth="1"/>
    <col min="4361" max="4361" width="11.77734375" style="1" customWidth="1"/>
    <col min="4362" max="4362" width="1.21875" style="1" customWidth="1"/>
    <col min="4363" max="4363" width="13" style="1" customWidth="1"/>
    <col min="4364" max="4364" width="1" style="1" customWidth="1"/>
    <col min="4365" max="4365" width="11.77734375" style="1" customWidth="1"/>
    <col min="4366" max="4366" width="0.77734375" style="1" customWidth="1"/>
    <col min="4367" max="4367" width="10" style="1"/>
    <col min="4368" max="4368" width="2.6640625" style="1" customWidth="1"/>
    <col min="4369" max="4369" width="10.21875" style="1" bestFit="1" customWidth="1"/>
    <col min="4370" max="4608" width="10" style="1"/>
    <col min="4609" max="4609" width="2.6640625" style="1" customWidth="1"/>
    <col min="4610" max="4610" width="6.5546875" style="1" customWidth="1"/>
    <col min="4611" max="4611" width="10" style="1"/>
    <col min="4612" max="4612" width="22.6640625" style="1" customWidth="1"/>
    <col min="4613" max="4613" width="6" style="1" customWidth="1"/>
    <col min="4614" max="4614" width="1.33203125" style="1" customWidth="1"/>
    <col min="4615" max="4615" width="13.44140625" style="1" customWidth="1"/>
    <col min="4616" max="4616" width="1" style="1" customWidth="1"/>
    <col min="4617" max="4617" width="11.77734375" style="1" customWidth="1"/>
    <col min="4618" max="4618" width="1.21875" style="1" customWidth="1"/>
    <col min="4619" max="4619" width="13" style="1" customWidth="1"/>
    <col min="4620" max="4620" width="1" style="1" customWidth="1"/>
    <col min="4621" max="4621" width="11.77734375" style="1" customWidth="1"/>
    <col min="4622" max="4622" width="0.77734375" style="1" customWidth="1"/>
    <col min="4623" max="4623" width="10" style="1"/>
    <col min="4624" max="4624" width="2.6640625" style="1" customWidth="1"/>
    <col min="4625" max="4625" width="10.21875" style="1" bestFit="1" customWidth="1"/>
    <col min="4626" max="4864" width="10" style="1"/>
    <col min="4865" max="4865" width="2.6640625" style="1" customWidth="1"/>
    <col min="4866" max="4866" width="6.5546875" style="1" customWidth="1"/>
    <col min="4867" max="4867" width="10" style="1"/>
    <col min="4868" max="4868" width="22.6640625" style="1" customWidth="1"/>
    <col min="4869" max="4869" width="6" style="1" customWidth="1"/>
    <col min="4870" max="4870" width="1.33203125" style="1" customWidth="1"/>
    <col min="4871" max="4871" width="13.44140625" style="1" customWidth="1"/>
    <col min="4872" max="4872" width="1" style="1" customWidth="1"/>
    <col min="4873" max="4873" width="11.77734375" style="1" customWidth="1"/>
    <col min="4874" max="4874" width="1.21875" style="1" customWidth="1"/>
    <col min="4875" max="4875" width="13" style="1" customWidth="1"/>
    <col min="4876" max="4876" width="1" style="1" customWidth="1"/>
    <col min="4877" max="4877" width="11.77734375" style="1" customWidth="1"/>
    <col min="4878" max="4878" width="0.77734375" style="1" customWidth="1"/>
    <col min="4879" max="4879" width="10" style="1"/>
    <col min="4880" max="4880" width="2.6640625" style="1" customWidth="1"/>
    <col min="4881" max="4881" width="10.21875" style="1" bestFit="1" customWidth="1"/>
    <col min="4882" max="5120" width="10" style="1"/>
    <col min="5121" max="5121" width="2.6640625" style="1" customWidth="1"/>
    <col min="5122" max="5122" width="6.5546875" style="1" customWidth="1"/>
    <col min="5123" max="5123" width="10" style="1"/>
    <col min="5124" max="5124" width="22.6640625" style="1" customWidth="1"/>
    <col min="5125" max="5125" width="6" style="1" customWidth="1"/>
    <col min="5126" max="5126" width="1.33203125" style="1" customWidth="1"/>
    <col min="5127" max="5127" width="13.44140625" style="1" customWidth="1"/>
    <col min="5128" max="5128" width="1" style="1" customWidth="1"/>
    <col min="5129" max="5129" width="11.77734375" style="1" customWidth="1"/>
    <col min="5130" max="5130" width="1.21875" style="1" customWidth="1"/>
    <col min="5131" max="5131" width="13" style="1" customWidth="1"/>
    <col min="5132" max="5132" width="1" style="1" customWidth="1"/>
    <col min="5133" max="5133" width="11.77734375" style="1" customWidth="1"/>
    <col min="5134" max="5134" width="0.77734375" style="1" customWidth="1"/>
    <col min="5135" max="5135" width="10" style="1"/>
    <col min="5136" max="5136" width="2.6640625" style="1" customWidth="1"/>
    <col min="5137" max="5137" width="10.21875" style="1" bestFit="1" customWidth="1"/>
    <col min="5138" max="5376" width="10" style="1"/>
    <col min="5377" max="5377" width="2.6640625" style="1" customWidth="1"/>
    <col min="5378" max="5378" width="6.5546875" style="1" customWidth="1"/>
    <col min="5379" max="5379" width="10" style="1"/>
    <col min="5380" max="5380" width="22.6640625" style="1" customWidth="1"/>
    <col min="5381" max="5381" width="6" style="1" customWidth="1"/>
    <col min="5382" max="5382" width="1.33203125" style="1" customWidth="1"/>
    <col min="5383" max="5383" width="13.44140625" style="1" customWidth="1"/>
    <col min="5384" max="5384" width="1" style="1" customWidth="1"/>
    <col min="5385" max="5385" width="11.77734375" style="1" customWidth="1"/>
    <col min="5386" max="5386" width="1.21875" style="1" customWidth="1"/>
    <col min="5387" max="5387" width="13" style="1" customWidth="1"/>
    <col min="5388" max="5388" width="1" style="1" customWidth="1"/>
    <col min="5389" max="5389" width="11.77734375" style="1" customWidth="1"/>
    <col min="5390" max="5390" width="0.77734375" style="1" customWidth="1"/>
    <col min="5391" max="5391" width="10" style="1"/>
    <col min="5392" max="5392" width="2.6640625" style="1" customWidth="1"/>
    <col min="5393" max="5393" width="10.21875" style="1" bestFit="1" customWidth="1"/>
    <col min="5394" max="5632" width="10" style="1"/>
    <col min="5633" max="5633" width="2.6640625" style="1" customWidth="1"/>
    <col min="5634" max="5634" width="6.5546875" style="1" customWidth="1"/>
    <col min="5635" max="5635" width="10" style="1"/>
    <col min="5636" max="5636" width="22.6640625" style="1" customWidth="1"/>
    <col min="5637" max="5637" width="6" style="1" customWidth="1"/>
    <col min="5638" max="5638" width="1.33203125" style="1" customWidth="1"/>
    <col min="5639" max="5639" width="13.44140625" style="1" customWidth="1"/>
    <col min="5640" max="5640" width="1" style="1" customWidth="1"/>
    <col min="5641" max="5641" width="11.77734375" style="1" customWidth="1"/>
    <col min="5642" max="5642" width="1.21875" style="1" customWidth="1"/>
    <col min="5643" max="5643" width="13" style="1" customWidth="1"/>
    <col min="5644" max="5644" width="1" style="1" customWidth="1"/>
    <col min="5645" max="5645" width="11.77734375" style="1" customWidth="1"/>
    <col min="5646" max="5646" width="0.77734375" style="1" customWidth="1"/>
    <col min="5647" max="5647" width="10" style="1"/>
    <col min="5648" max="5648" width="2.6640625" style="1" customWidth="1"/>
    <col min="5649" max="5649" width="10.21875" style="1" bestFit="1" customWidth="1"/>
    <col min="5650" max="5888" width="10" style="1"/>
    <col min="5889" max="5889" width="2.6640625" style="1" customWidth="1"/>
    <col min="5890" max="5890" width="6.5546875" style="1" customWidth="1"/>
    <col min="5891" max="5891" width="10" style="1"/>
    <col min="5892" max="5892" width="22.6640625" style="1" customWidth="1"/>
    <col min="5893" max="5893" width="6" style="1" customWidth="1"/>
    <col min="5894" max="5894" width="1.33203125" style="1" customWidth="1"/>
    <col min="5895" max="5895" width="13.44140625" style="1" customWidth="1"/>
    <col min="5896" max="5896" width="1" style="1" customWidth="1"/>
    <col min="5897" max="5897" width="11.77734375" style="1" customWidth="1"/>
    <col min="5898" max="5898" width="1.21875" style="1" customWidth="1"/>
    <col min="5899" max="5899" width="13" style="1" customWidth="1"/>
    <col min="5900" max="5900" width="1" style="1" customWidth="1"/>
    <col min="5901" max="5901" width="11.77734375" style="1" customWidth="1"/>
    <col min="5902" max="5902" width="0.77734375" style="1" customWidth="1"/>
    <col min="5903" max="5903" width="10" style="1"/>
    <col min="5904" max="5904" width="2.6640625" style="1" customWidth="1"/>
    <col min="5905" max="5905" width="10.21875" style="1" bestFit="1" customWidth="1"/>
    <col min="5906" max="6144" width="10" style="1"/>
    <col min="6145" max="6145" width="2.6640625" style="1" customWidth="1"/>
    <col min="6146" max="6146" width="6.5546875" style="1" customWidth="1"/>
    <col min="6147" max="6147" width="10" style="1"/>
    <col min="6148" max="6148" width="22.6640625" style="1" customWidth="1"/>
    <col min="6149" max="6149" width="6" style="1" customWidth="1"/>
    <col min="6150" max="6150" width="1.33203125" style="1" customWidth="1"/>
    <col min="6151" max="6151" width="13.44140625" style="1" customWidth="1"/>
    <col min="6152" max="6152" width="1" style="1" customWidth="1"/>
    <col min="6153" max="6153" width="11.77734375" style="1" customWidth="1"/>
    <col min="6154" max="6154" width="1.21875" style="1" customWidth="1"/>
    <col min="6155" max="6155" width="13" style="1" customWidth="1"/>
    <col min="6156" max="6156" width="1" style="1" customWidth="1"/>
    <col min="6157" max="6157" width="11.77734375" style="1" customWidth="1"/>
    <col min="6158" max="6158" width="0.77734375" style="1" customWidth="1"/>
    <col min="6159" max="6159" width="10" style="1"/>
    <col min="6160" max="6160" width="2.6640625" style="1" customWidth="1"/>
    <col min="6161" max="6161" width="10.21875" style="1" bestFit="1" customWidth="1"/>
    <col min="6162" max="6400" width="10" style="1"/>
    <col min="6401" max="6401" width="2.6640625" style="1" customWidth="1"/>
    <col min="6402" max="6402" width="6.5546875" style="1" customWidth="1"/>
    <col min="6403" max="6403" width="10" style="1"/>
    <col min="6404" max="6404" width="22.6640625" style="1" customWidth="1"/>
    <col min="6405" max="6405" width="6" style="1" customWidth="1"/>
    <col min="6406" max="6406" width="1.33203125" style="1" customWidth="1"/>
    <col min="6407" max="6407" width="13.44140625" style="1" customWidth="1"/>
    <col min="6408" max="6408" width="1" style="1" customWidth="1"/>
    <col min="6409" max="6409" width="11.77734375" style="1" customWidth="1"/>
    <col min="6410" max="6410" width="1.21875" style="1" customWidth="1"/>
    <col min="6411" max="6411" width="13" style="1" customWidth="1"/>
    <col min="6412" max="6412" width="1" style="1" customWidth="1"/>
    <col min="6413" max="6413" width="11.77734375" style="1" customWidth="1"/>
    <col min="6414" max="6414" width="0.77734375" style="1" customWidth="1"/>
    <col min="6415" max="6415" width="10" style="1"/>
    <col min="6416" max="6416" width="2.6640625" style="1" customWidth="1"/>
    <col min="6417" max="6417" width="10.21875" style="1" bestFit="1" customWidth="1"/>
    <col min="6418" max="6656" width="10" style="1"/>
    <col min="6657" max="6657" width="2.6640625" style="1" customWidth="1"/>
    <col min="6658" max="6658" width="6.5546875" style="1" customWidth="1"/>
    <col min="6659" max="6659" width="10" style="1"/>
    <col min="6660" max="6660" width="22.6640625" style="1" customWidth="1"/>
    <col min="6661" max="6661" width="6" style="1" customWidth="1"/>
    <col min="6662" max="6662" width="1.33203125" style="1" customWidth="1"/>
    <col min="6663" max="6663" width="13.44140625" style="1" customWidth="1"/>
    <col min="6664" max="6664" width="1" style="1" customWidth="1"/>
    <col min="6665" max="6665" width="11.77734375" style="1" customWidth="1"/>
    <col min="6666" max="6666" width="1.21875" style="1" customWidth="1"/>
    <col min="6667" max="6667" width="13" style="1" customWidth="1"/>
    <col min="6668" max="6668" width="1" style="1" customWidth="1"/>
    <col min="6669" max="6669" width="11.77734375" style="1" customWidth="1"/>
    <col min="6670" max="6670" width="0.77734375" style="1" customWidth="1"/>
    <col min="6671" max="6671" width="10" style="1"/>
    <col min="6672" max="6672" width="2.6640625" style="1" customWidth="1"/>
    <col min="6673" max="6673" width="10.21875" style="1" bestFit="1" customWidth="1"/>
    <col min="6674" max="6912" width="10" style="1"/>
    <col min="6913" max="6913" width="2.6640625" style="1" customWidth="1"/>
    <col min="6914" max="6914" width="6.5546875" style="1" customWidth="1"/>
    <col min="6915" max="6915" width="10" style="1"/>
    <col min="6916" max="6916" width="22.6640625" style="1" customWidth="1"/>
    <col min="6917" max="6917" width="6" style="1" customWidth="1"/>
    <col min="6918" max="6918" width="1.33203125" style="1" customWidth="1"/>
    <col min="6919" max="6919" width="13.44140625" style="1" customWidth="1"/>
    <col min="6920" max="6920" width="1" style="1" customWidth="1"/>
    <col min="6921" max="6921" width="11.77734375" style="1" customWidth="1"/>
    <col min="6922" max="6922" width="1.21875" style="1" customWidth="1"/>
    <col min="6923" max="6923" width="13" style="1" customWidth="1"/>
    <col min="6924" max="6924" width="1" style="1" customWidth="1"/>
    <col min="6925" max="6925" width="11.77734375" style="1" customWidth="1"/>
    <col min="6926" max="6926" width="0.77734375" style="1" customWidth="1"/>
    <col min="6927" max="6927" width="10" style="1"/>
    <col min="6928" max="6928" width="2.6640625" style="1" customWidth="1"/>
    <col min="6929" max="6929" width="10.21875" style="1" bestFit="1" customWidth="1"/>
    <col min="6930" max="7168" width="10" style="1"/>
    <col min="7169" max="7169" width="2.6640625" style="1" customWidth="1"/>
    <col min="7170" max="7170" width="6.5546875" style="1" customWidth="1"/>
    <col min="7171" max="7171" width="10" style="1"/>
    <col min="7172" max="7172" width="22.6640625" style="1" customWidth="1"/>
    <col min="7173" max="7173" width="6" style="1" customWidth="1"/>
    <col min="7174" max="7174" width="1.33203125" style="1" customWidth="1"/>
    <col min="7175" max="7175" width="13.44140625" style="1" customWidth="1"/>
    <col min="7176" max="7176" width="1" style="1" customWidth="1"/>
    <col min="7177" max="7177" width="11.77734375" style="1" customWidth="1"/>
    <col min="7178" max="7178" width="1.21875" style="1" customWidth="1"/>
    <col min="7179" max="7179" width="13" style="1" customWidth="1"/>
    <col min="7180" max="7180" width="1" style="1" customWidth="1"/>
    <col min="7181" max="7181" width="11.77734375" style="1" customWidth="1"/>
    <col min="7182" max="7182" width="0.77734375" style="1" customWidth="1"/>
    <col min="7183" max="7183" width="10" style="1"/>
    <col min="7184" max="7184" width="2.6640625" style="1" customWidth="1"/>
    <col min="7185" max="7185" width="10.21875" style="1" bestFit="1" customWidth="1"/>
    <col min="7186" max="7424" width="10" style="1"/>
    <col min="7425" max="7425" width="2.6640625" style="1" customWidth="1"/>
    <col min="7426" max="7426" width="6.5546875" style="1" customWidth="1"/>
    <col min="7427" max="7427" width="10" style="1"/>
    <col min="7428" max="7428" width="22.6640625" style="1" customWidth="1"/>
    <col min="7429" max="7429" width="6" style="1" customWidth="1"/>
    <col min="7430" max="7430" width="1.33203125" style="1" customWidth="1"/>
    <col min="7431" max="7431" width="13.44140625" style="1" customWidth="1"/>
    <col min="7432" max="7432" width="1" style="1" customWidth="1"/>
    <col min="7433" max="7433" width="11.77734375" style="1" customWidth="1"/>
    <col min="7434" max="7434" width="1.21875" style="1" customWidth="1"/>
    <col min="7435" max="7435" width="13" style="1" customWidth="1"/>
    <col min="7436" max="7436" width="1" style="1" customWidth="1"/>
    <col min="7437" max="7437" width="11.77734375" style="1" customWidth="1"/>
    <col min="7438" max="7438" width="0.77734375" style="1" customWidth="1"/>
    <col min="7439" max="7439" width="10" style="1"/>
    <col min="7440" max="7440" width="2.6640625" style="1" customWidth="1"/>
    <col min="7441" max="7441" width="10.21875" style="1" bestFit="1" customWidth="1"/>
    <col min="7442" max="7680" width="10" style="1"/>
    <col min="7681" max="7681" width="2.6640625" style="1" customWidth="1"/>
    <col min="7682" max="7682" width="6.5546875" style="1" customWidth="1"/>
    <col min="7683" max="7683" width="10" style="1"/>
    <col min="7684" max="7684" width="22.6640625" style="1" customWidth="1"/>
    <col min="7685" max="7685" width="6" style="1" customWidth="1"/>
    <col min="7686" max="7686" width="1.33203125" style="1" customWidth="1"/>
    <col min="7687" max="7687" width="13.44140625" style="1" customWidth="1"/>
    <col min="7688" max="7688" width="1" style="1" customWidth="1"/>
    <col min="7689" max="7689" width="11.77734375" style="1" customWidth="1"/>
    <col min="7690" max="7690" width="1.21875" style="1" customWidth="1"/>
    <col min="7691" max="7691" width="13" style="1" customWidth="1"/>
    <col min="7692" max="7692" width="1" style="1" customWidth="1"/>
    <col min="7693" max="7693" width="11.77734375" style="1" customWidth="1"/>
    <col min="7694" max="7694" width="0.77734375" style="1" customWidth="1"/>
    <col min="7695" max="7695" width="10" style="1"/>
    <col min="7696" max="7696" width="2.6640625" style="1" customWidth="1"/>
    <col min="7697" max="7697" width="10.21875" style="1" bestFit="1" customWidth="1"/>
    <col min="7698" max="7936" width="10" style="1"/>
    <col min="7937" max="7937" width="2.6640625" style="1" customWidth="1"/>
    <col min="7938" max="7938" width="6.5546875" style="1" customWidth="1"/>
    <col min="7939" max="7939" width="10" style="1"/>
    <col min="7940" max="7940" width="22.6640625" style="1" customWidth="1"/>
    <col min="7941" max="7941" width="6" style="1" customWidth="1"/>
    <col min="7942" max="7942" width="1.33203125" style="1" customWidth="1"/>
    <col min="7943" max="7943" width="13.44140625" style="1" customWidth="1"/>
    <col min="7944" max="7944" width="1" style="1" customWidth="1"/>
    <col min="7945" max="7945" width="11.77734375" style="1" customWidth="1"/>
    <col min="7946" max="7946" width="1.21875" style="1" customWidth="1"/>
    <col min="7947" max="7947" width="13" style="1" customWidth="1"/>
    <col min="7948" max="7948" width="1" style="1" customWidth="1"/>
    <col min="7949" max="7949" width="11.77734375" style="1" customWidth="1"/>
    <col min="7950" max="7950" width="0.77734375" style="1" customWidth="1"/>
    <col min="7951" max="7951" width="10" style="1"/>
    <col min="7952" max="7952" width="2.6640625" style="1" customWidth="1"/>
    <col min="7953" max="7953" width="10.21875" style="1" bestFit="1" customWidth="1"/>
    <col min="7954" max="8192" width="10" style="1"/>
    <col min="8193" max="8193" width="2.6640625" style="1" customWidth="1"/>
    <col min="8194" max="8194" width="6.5546875" style="1" customWidth="1"/>
    <col min="8195" max="8195" width="10" style="1"/>
    <col min="8196" max="8196" width="22.6640625" style="1" customWidth="1"/>
    <col min="8197" max="8197" width="6" style="1" customWidth="1"/>
    <col min="8198" max="8198" width="1.33203125" style="1" customWidth="1"/>
    <col min="8199" max="8199" width="13.44140625" style="1" customWidth="1"/>
    <col min="8200" max="8200" width="1" style="1" customWidth="1"/>
    <col min="8201" max="8201" width="11.77734375" style="1" customWidth="1"/>
    <col min="8202" max="8202" width="1.21875" style="1" customWidth="1"/>
    <col min="8203" max="8203" width="13" style="1" customWidth="1"/>
    <col min="8204" max="8204" width="1" style="1" customWidth="1"/>
    <col min="8205" max="8205" width="11.77734375" style="1" customWidth="1"/>
    <col min="8206" max="8206" width="0.77734375" style="1" customWidth="1"/>
    <col min="8207" max="8207" width="10" style="1"/>
    <col min="8208" max="8208" width="2.6640625" style="1" customWidth="1"/>
    <col min="8209" max="8209" width="10.21875" style="1" bestFit="1" customWidth="1"/>
    <col min="8210" max="8448" width="10" style="1"/>
    <col min="8449" max="8449" width="2.6640625" style="1" customWidth="1"/>
    <col min="8450" max="8450" width="6.5546875" style="1" customWidth="1"/>
    <col min="8451" max="8451" width="10" style="1"/>
    <col min="8452" max="8452" width="22.6640625" style="1" customWidth="1"/>
    <col min="8453" max="8453" width="6" style="1" customWidth="1"/>
    <col min="8454" max="8454" width="1.33203125" style="1" customWidth="1"/>
    <col min="8455" max="8455" width="13.44140625" style="1" customWidth="1"/>
    <col min="8456" max="8456" width="1" style="1" customWidth="1"/>
    <col min="8457" max="8457" width="11.77734375" style="1" customWidth="1"/>
    <col min="8458" max="8458" width="1.21875" style="1" customWidth="1"/>
    <col min="8459" max="8459" width="13" style="1" customWidth="1"/>
    <col min="8460" max="8460" width="1" style="1" customWidth="1"/>
    <col min="8461" max="8461" width="11.77734375" style="1" customWidth="1"/>
    <col min="8462" max="8462" width="0.77734375" style="1" customWidth="1"/>
    <col min="8463" max="8463" width="10" style="1"/>
    <col min="8464" max="8464" width="2.6640625" style="1" customWidth="1"/>
    <col min="8465" max="8465" width="10.21875" style="1" bestFit="1" customWidth="1"/>
    <col min="8466" max="8704" width="10" style="1"/>
    <col min="8705" max="8705" width="2.6640625" style="1" customWidth="1"/>
    <col min="8706" max="8706" width="6.5546875" style="1" customWidth="1"/>
    <col min="8707" max="8707" width="10" style="1"/>
    <col min="8708" max="8708" width="22.6640625" style="1" customWidth="1"/>
    <col min="8709" max="8709" width="6" style="1" customWidth="1"/>
    <col min="8710" max="8710" width="1.33203125" style="1" customWidth="1"/>
    <col min="8711" max="8711" width="13.44140625" style="1" customWidth="1"/>
    <col min="8712" max="8712" width="1" style="1" customWidth="1"/>
    <col min="8713" max="8713" width="11.77734375" style="1" customWidth="1"/>
    <col min="8714" max="8714" width="1.21875" style="1" customWidth="1"/>
    <col min="8715" max="8715" width="13" style="1" customWidth="1"/>
    <col min="8716" max="8716" width="1" style="1" customWidth="1"/>
    <col min="8717" max="8717" width="11.77734375" style="1" customWidth="1"/>
    <col min="8718" max="8718" width="0.77734375" style="1" customWidth="1"/>
    <col min="8719" max="8719" width="10" style="1"/>
    <col min="8720" max="8720" width="2.6640625" style="1" customWidth="1"/>
    <col min="8721" max="8721" width="10.21875" style="1" bestFit="1" customWidth="1"/>
    <col min="8722" max="8960" width="10" style="1"/>
    <col min="8961" max="8961" width="2.6640625" style="1" customWidth="1"/>
    <col min="8962" max="8962" width="6.5546875" style="1" customWidth="1"/>
    <col min="8963" max="8963" width="10" style="1"/>
    <col min="8964" max="8964" width="22.6640625" style="1" customWidth="1"/>
    <col min="8965" max="8965" width="6" style="1" customWidth="1"/>
    <col min="8966" max="8966" width="1.33203125" style="1" customWidth="1"/>
    <col min="8967" max="8967" width="13.44140625" style="1" customWidth="1"/>
    <col min="8968" max="8968" width="1" style="1" customWidth="1"/>
    <col min="8969" max="8969" width="11.77734375" style="1" customWidth="1"/>
    <col min="8970" max="8970" width="1.21875" style="1" customWidth="1"/>
    <col min="8971" max="8971" width="13" style="1" customWidth="1"/>
    <col min="8972" max="8972" width="1" style="1" customWidth="1"/>
    <col min="8973" max="8973" width="11.77734375" style="1" customWidth="1"/>
    <col min="8974" max="8974" width="0.77734375" style="1" customWidth="1"/>
    <col min="8975" max="8975" width="10" style="1"/>
    <col min="8976" max="8976" width="2.6640625" style="1" customWidth="1"/>
    <col min="8977" max="8977" width="10.21875" style="1" bestFit="1" customWidth="1"/>
    <col min="8978" max="9216" width="10" style="1"/>
    <col min="9217" max="9217" width="2.6640625" style="1" customWidth="1"/>
    <col min="9218" max="9218" width="6.5546875" style="1" customWidth="1"/>
    <col min="9219" max="9219" width="10" style="1"/>
    <col min="9220" max="9220" width="22.6640625" style="1" customWidth="1"/>
    <col min="9221" max="9221" width="6" style="1" customWidth="1"/>
    <col min="9222" max="9222" width="1.33203125" style="1" customWidth="1"/>
    <col min="9223" max="9223" width="13.44140625" style="1" customWidth="1"/>
    <col min="9224" max="9224" width="1" style="1" customWidth="1"/>
    <col min="9225" max="9225" width="11.77734375" style="1" customWidth="1"/>
    <col min="9226" max="9226" width="1.21875" style="1" customWidth="1"/>
    <col min="9227" max="9227" width="13" style="1" customWidth="1"/>
    <col min="9228" max="9228" width="1" style="1" customWidth="1"/>
    <col min="9229" max="9229" width="11.77734375" style="1" customWidth="1"/>
    <col min="9230" max="9230" width="0.77734375" style="1" customWidth="1"/>
    <col min="9231" max="9231" width="10" style="1"/>
    <col min="9232" max="9232" width="2.6640625" style="1" customWidth="1"/>
    <col min="9233" max="9233" width="10.21875" style="1" bestFit="1" customWidth="1"/>
    <col min="9234" max="9472" width="10" style="1"/>
    <col min="9473" max="9473" width="2.6640625" style="1" customWidth="1"/>
    <col min="9474" max="9474" width="6.5546875" style="1" customWidth="1"/>
    <col min="9475" max="9475" width="10" style="1"/>
    <col min="9476" max="9476" width="22.6640625" style="1" customWidth="1"/>
    <col min="9477" max="9477" width="6" style="1" customWidth="1"/>
    <col min="9478" max="9478" width="1.33203125" style="1" customWidth="1"/>
    <col min="9479" max="9479" width="13.44140625" style="1" customWidth="1"/>
    <col min="9480" max="9480" width="1" style="1" customWidth="1"/>
    <col min="9481" max="9481" width="11.77734375" style="1" customWidth="1"/>
    <col min="9482" max="9482" width="1.21875" style="1" customWidth="1"/>
    <col min="9483" max="9483" width="13" style="1" customWidth="1"/>
    <col min="9484" max="9484" width="1" style="1" customWidth="1"/>
    <col min="9485" max="9485" width="11.77734375" style="1" customWidth="1"/>
    <col min="9486" max="9486" width="0.77734375" style="1" customWidth="1"/>
    <col min="9487" max="9487" width="10" style="1"/>
    <col min="9488" max="9488" width="2.6640625" style="1" customWidth="1"/>
    <col min="9489" max="9489" width="10.21875" style="1" bestFit="1" customWidth="1"/>
    <col min="9490" max="9728" width="10" style="1"/>
    <col min="9729" max="9729" width="2.6640625" style="1" customWidth="1"/>
    <col min="9730" max="9730" width="6.5546875" style="1" customWidth="1"/>
    <col min="9731" max="9731" width="10" style="1"/>
    <col min="9732" max="9732" width="22.6640625" style="1" customWidth="1"/>
    <col min="9733" max="9733" width="6" style="1" customWidth="1"/>
    <col min="9734" max="9734" width="1.33203125" style="1" customWidth="1"/>
    <col min="9735" max="9735" width="13.44140625" style="1" customWidth="1"/>
    <col min="9736" max="9736" width="1" style="1" customWidth="1"/>
    <col min="9737" max="9737" width="11.77734375" style="1" customWidth="1"/>
    <col min="9738" max="9738" width="1.21875" style="1" customWidth="1"/>
    <col min="9739" max="9739" width="13" style="1" customWidth="1"/>
    <col min="9740" max="9740" width="1" style="1" customWidth="1"/>
    <col min="9741" max="9741" width="11.77734375" style="1" customWidth="1"/>
    <col min="9742" max="9742" width="0.77734375" style="1" customWidth="1"/>
    <col min="9743" max="9743" width="10" style="1"/>
    <col min="9744" max="9744" width="2.6640625" style="1" customWidth="1"/>
    <col min="9745" max="9745" width="10.21875" style="1" bestFit="1" customWidth="1"/>
    <col min="9746" max="9984" width="10" style="1"/>
    <col min="9985" max="9985" width="2.6640625" style="1" customWidth="1"/>
    <col min="9986" max="9986" width="6.5546875" style="1" customWidth="1"/>
    <col min="9987" max="9987" width="10" style="1"/>
    <col min="9988" max="9988" width="22.6640625" style="1" customWidth="1"/>
    <col min="9989" max="9989" width="6" style="1" customWidth="1"/>
    <col min="9990" max="9990" width="1.33203125" style="1" customWidth="1"/>
    <col min="9991" max="9991" width="13.44140625" style="1" customWidth="1"/>
    <col min="9992" max="9992" width="1" style="1" customWidth="1"/>
    <col min="9993" max="9993" width="11.77734375" style="1" customWidth="1"/>
    <col min="9994" max="9994" width="1.21875" style="1" customWidth="1"/>
    <col min="9995" max="9995" width="13" style="1" customWidth="1"/>
    <col min="9996" max="9996" width="1" style="1" customWidth="1"/>
    <col min="9997" max="9997" width="11.77734375" style="1" customWidth="1"/>
    <col min="9998" max="9998" width="0.77734375" style="1" customWidth="1"/>
    <col min="9999" max="9999" width="10" style="1"/>
    <col min="10000" max="10000" width="2.6640625" style="1" customWidth="1"/>
    <col min="10001" max="10001" width="10.21875" style="1" bestFit="1" customWidth="1"/>
    <col min="10002" max="10240" width="10" style="1"/>
    <col min="10241" max="10241" width="2.6640625" style="1" customWidth="1"/>
    <col min="10242" max="10242" width="6.5546875" style="1" customWidth="1"/>
    <col min="10243" max="10243" width="10" style="1"/>
    <col min="10244" max="10244" width="22.6640625" style="1" customWidth="1"/>
    <col min="10245" max="10245" width="6" style="1" customWidth="1"/>
    <col min="10246" max="10246" width="1.33203125" style="1" customWidth="1"/>
    <col min="10247" max="10247" width="13.44140625" style="1" customWidth="1"/>
    <col min="10248" max="10248" width="1" style="1" customWidth="1"/>
    <col min="10249" max="10249" width="11.77734375" style="1" customWidth="1"/>
    <col min="10250" max="10250" width="1.21875" style="1" customWidth="1"/>
    <col min="10251" max="10251" width="13" style="1" customWidth="1"/>
    <col min="10252" max="10252" width="1" style="1" customWidth="1"/>
    <col min="10253" max="10253" width="11.77734375" style="1" customWidth="1"/>
    <col min="10254" max="10254" width="0.77734375" style="1" customWidth="1"/>
    <col min="10255" max="10255" width="10" style="1"/>
    <col min="10256" max="10256" width="2.6640625" style="1" customWidth="1"/>
    <col min="10257" max="10257" width="10.21875" style="1" bestFit="1" customWidth="1"/>
    <col min="10258" max="10496" width="10" style="1"/>
    <col min="10497" max="10497" width="2.6640625" style="1" customWidth="1"/>
    <col min="10498" max="10498" width="6.5546875" style="1" customWidth="1"/>
    <col min="10499" max="10499" width="10" style="1"/>
    <col min="10500" max="10500" width="22.6640625" style="1" customWidth="1"/>
    <col min="10501" max="10501" width="6" style="1" customWidth="1"/>
    <col min="10502" max="10502" width="1.33203125" style="1" customWidth="1"/>
    <col min="10503" max="10503" width="13.44140625" style="1" customWidth="1"/>
    <col min="10504" max="10504" width="1" style="1" customWidth="1"/>
    <col min="10505" max="10505" width="11.77734375" style="1" customWidth="1"/>
    <col min="10506" max="10506" width="1.21875" style="1" customWidth="1"/>
    <col min="10507" max="10507" width="13" style="1" customWidth="1"/>
    <col min="10508" max="10508" width="1" style="1" customWidth="1"/>
    <col min="10509" max="10509" width="11.77734375" style="1" customWidth="1"/>
    <col min="10510" max="10510" width="0.77734375" style="1" customWidth="1"/>
    <col min="10511" max="10511" width="10" style="1"/>
    <col min="10512" max="10512" width="2.6640625" style="1" customWidth="1"/>
    <col min="10513" max="10513" width="10.21875" style="1" bestFit="1" customWidth="1"/>
    <col min="10514" max="10752" width="10" style="1"/>
    <col min="10753" max="10753" width="2.6640625" style="1" customWidth="1"/>
    <col min="10754" max="10754" width="6.5546875" style="1" customWidth="1"/>
    <col min="10755" max="10755" width="10" style="1"/>
    <col min="10756" max="10756" width="22.6640625" style="1" customWidth="1"/>
    <col min="10757" max="10757" width="6" style="1" customWidth="1"/>
    <col min="10758" max="10758" width="1.33203125" style="1" customWidth="1"/>
    <col min="10759" max="10759" width="13.44140625" style="1" customWidth="1"/>
    <col min="10760" max="10760" width="1" style="1" customWidth="1"/>
    <col min="10761" max="10761" width="11.77734375" style="1" customWidth="1"/>
    <col min="10762" max="10762" width="1.21875" style="1" customWidth="1"/>
    <col min="10763" max="10763" width="13" style="1" customWidth="1"/>
    <col min="10764" max="10764" width="1" style="1" customWidth="1"/>
    <col min="10765" max="10765" width="11.77734375" style="1" customWidth="1"/>
    <col min="10766" max="10766" width="0.77734375" style="1" customWidth="1"/>
    <col min="10767" max="10767" width="10" style="1"/>
    <col min="10768" max="10768" width="2.6640625" style="1" customWidth="1"/>
    <col min="10769" max="10769" width="10.21875" style="1" bestFit="1" customWidth="1"/>
    <col min="10770" max="11008" width="10" style="1"/>
    <col min="11009" max="11009" width="2.6640625" style="1" customWidth="1"/>
    <col min="11010" max="11010" width="6.5546875" style="1" customWidth="1"/>
    <col min="11011" max="11011" width="10" style="1"/>
    <col min="11012" max="11012" width="22.6640625" style="1" customWidth="1"/>
    <col min="11013" max="11013" width="6" style="1" customWidth="1"/>
    <col min="11014" max="11014" width="1.33203125" style="1" customWidth="1"/>
    <col min="11015" max="11015" width="13.44140625" style="1" customWidth="1"/>
    <col min="11016" max="11016" width="1" style="1" customWidth="1"/>
    <col min="11017" max="11017" width="11.77734375" style="1" customWidth="1"/>
    <col min="11018" max="11018" width="1.21875" style="1" customWidth="1"/>
    <col min="11019" max="11019" width="13" style="1" customWidth="1"/>
    <col min="11020" max="11020" width="1" style="1" customWidth="1"/>
    <col min="11021" max="11021" width="11.77734375" style="1" customWidth="1"/>
    <col min="11022" max="11022" width="0.77734375" style="1" customWidth="1"/>
    <col min="11023" max="11023" width="10" style="1"/>
    <col min="11024" max="11024" width="2.6640625" style="1" customWidth="1"/>
    <col min="11025" max="11025" width="10.21875" style="1" bestFit="1" customWidth="1"/>
    <col min="11026" max="11264" width="10" style="1"/>
    <col min="11265" max="11265" width="2.6640625" style="1" customWidth="1"/>
    <col min="11266" max="11266" width="6.5546875" style="1" customWidth="1"/>
    <col min="11267" max="11267" width="10" style="1"/>
    <col min="11268" max="11268" width="22.6640625" style="1" customWidth="1"/>
    <col min="11269" max="11269" width="6" style="1" customWidth="1"/>
    <col min="11270" max="11270" width="1.33203125" style="1" customWidth="1"/>
    <col min="11271" max="11271" width="13.44140625" style="1" customWidth="1"/>
    <col min="11272" max="11272" width="1" style="1" customWidth="1"/>
    <col min="11273" max="11273" width="11.77734375" style="1" customWidth="1"/>
    <col min="11274" max="11274" width="1.21875" style="1" customWidth="1"/>
    <col min="11275" max="11275" width="13" style="1" customWidth="1"/>
    <col min="11276" max="11276" width="1" style="1" customWidth="1"/>
    <col min="11277" max="11277" width="11.77734375" style="1" customWidth="1"/>
    <col min="11278" max="11278" width="0.77734375" style="1" customWidth="1"/>
    <col min="11279" max="11279" width="10" style="1"/>
    <col min="11280" max="11280" width="2.6640625" style="1" customWidth="1"/>
    <col min="11281" max="11281" width="10.21875" style="1" bestFit="1" customWidth="1"/>
    <col min="11282" max="11520" width="10" style="1"/>
    <col min="11521" max="11521" width="2.6640625" style="1" customWidth="1"/>
    <col min="11522" max="11522" width="6.5546875" style="1" customWidth="1"/>
    <col min="11523" max="11523" width="10" style="1"/>
    <col min="11524" max="11524" width="22.6640625" style="1" customWidth="1"/>
    <col min="11525" max="11525" width="6" style="1" customWidth="1"/>
    <col min="11526" max="11526" width="1.33203125" style="1" customWidth="1"/>
    <col min="11527" max="11527" width="13.44140625" style="1" customWidth="1"/>
    <col min="11528" max="11528" width="1" style="1" customWidth="1"/>
    <col min="11529" max="11529" width="11.77734375" style="1" customWidth="1"/>
    <col min="11530" max="11530" width="1.21875" style="1" customWidth="1"/>
    <col min="11531" max="11531" width="13" style="1" customWidth="1"/>
    <col min="11532" max="11532" width="1" style="1" customWidth="1"/>
    <col min="11533" max="11533" width="11.77734375" style="1" customWidth="1"/>
    <col min="11534" max="11534" width="0.77734375" style="1" customWidth="1"/>
    <col min="11535" max="11535" width="10" style="1"/>
    <col min="11536" max="11536" width="2.6640625" style="1" customWidth="1"/>
    <col min="11537" max="11537" width="10.21875" style="1" bestFit="1" customWidth="1"/>
    <col min="11538" max="11776" width="10" style="1"/>
    <col min="11777" max="11777" width="2.6640625" style="1" customWidth="1"/>
    <col min="11778" max="11778" width="6.5546875" style="1" customWidth="1"/>
    <col min="11779" max="11779" width="10" style="1"/>
    <col min="11780" max="11780" width="22.6640625" style="1" customWidth="1"/>
    <col min="11781" max="11781" width="6" style="1" customWidth="1"/>
    <col min="11782" max="11782" width="1.33203125" style="1" customWidth="1"/>
    <col min="11783" max="11783" width="13.44140625" style="1" customWidth="1"/>
    <col min="11784" max="11784" width="1" style="1" customWidth="1"/>
    <col min="11785" max="11785" width="11.77734375" style="1" customWidth="1"/>
    <col min="11786" max="11786" width="1.21875" style="1" customWidth="1"/>
    <col min="11787" max="11787" width="13" style="1" customWidth="1"/>
    <col min="11788" max="11788" width="1" style="1" customWidth="1"/>
    <col min="11789" max="11789" width="11.77734375" style="1" customWidth="1"/>
    <col min="11790" max="11790" width="0.77734375" style="1" customWidth="1"/>
    <col min="11791" max="11791" width="10" style="1"/>
    <col min="11792" max="11792" width="2.6640625" style="1" customWidth="1"/>
    <col min="11793" max="11793" width="10.21875" style="1" bestFit="1" customWidth="1"/>
    <col min="11794" max="12032" width="10" style="1"/>
    <col min="12033" max="12033" width="2.6640625" style="1" customWidth="1"/>
    <col min="12034" max="12034" width="6.5546875" style="1" customWidth="1"/>
    <col min="12035" max="12035" width="10" style="1"/>
    <col min="12036" max="12036" width="22.6640625" style="1" customWidth="1"/>
    <col min="12037" max="12037" width="6" style="1" customWidth="1"/>
    <col min="12038" max="12038" width="1.33203125" style="1" customWidth="1"/>
    <col min="12039" max="12039" width="13.44140625" style="1" customWidth="1"/>
    <col min="12040" max="12040" width="1" style="1" customWidth="1"/>
    <col min="12041" max="12041" width="11.77734375" style="1" customWidth="1"/>
    <col min="12042" max="12042" width="1.21875" style="1" customWidth="1"/>
    <col min="12043" max="12043" width="13" style="1" customWidth="1"/>
    <col min="12044" max="12044" width="1" style="1" customWidth="1"/>
    <col min="12045" max="12045" width="11.77734375" style="1" customWidth="1"/>
    <col min="12046" max="12046" width="0.77734375" style="1" customWidth="1"/>
    <col min="12047" max="12047" width="10" style="1"/>
    <col min="12048" max="12048" width="2.6640625" style="1" customWidth="1"/>
    <col min="12049" max="12049" width="10.21875" style="1" bestFit="1" customWidth="1"/>
    <col min="12050" max="12288" width="10" style="1"/>
    <col min="12289" max="12289" width="2.6640625" style="1" customWidth="1"/>
    <col min="12290" max="12290" width="6.5546875" style="1" customWidth="1"/>
    <col min="12291" max="12291" width="10" style="1"/>
    <col min="12292" max="12292" width="22.6640625" style="1" customWidth="1"/>
    <col min="12293" max="12293" width="6" style="1" customWidth="1"/>
    <col min="12294" max="12294" width="1.33203125" style="1" customWidth="1"/>
    <col min="12295" max="12295" width="13.44140625" style="1" customWidth="1"/>
    <col min="12296" max="12296" width="1" style="1" customWidth="1"/>
    <col min="12297" max="12297" width="11.77734375" style="1" customWidth="1"/>
    <col min="12298" max="12298" width="1.21875" style="1" customWidth="1"/>
    <col min="12299" max="12299" width="13" style="1" customWidth="1"/>
    <col min="12300" max="12300" width="1" style="1" customWidth="1"/>
    <col min="12301" max="12301" width="11.77734375" style="1" customWidth="1"/>
    <col min="12302" max="12302" width="0.77734375" style="1" customWidth="1"/>
    <col min="12303" max="12303" width="10" style="1"/>
    <col min="12304" max="12304" width="2.6640625" style="1" customWidth="1"/>
    <col min="12305" max="12305" width="10.21875" style="1" bestFit="1" customWidth="1"/>
    <col min="12306" max="12544" width="10" style="1"/>
    <col min="12545" max="12545" width="2.6640625" style="1" customWidth="1"/>
    <col min="12546" max="12546" width="6.5546875" style="1" customWidth="1"/>
    <col min="12547" max="12547" width="10" style="1"/>
    <col min="12548" max="12548" width="22.6640625" style="1" customWidth="1"/>
    <col min="12549" max="12549" width="6" style="1" customWidth="1"/>
    <col min="12550" max="12550" width="1.33203125" style="1" customWidth="1"/>
    <col min="12551" max="12551" width="13.44140625" style="1" customWidth="1"/>
    <col min="12552" max="12552" width="1" style="1" customWidth="1"/>
    <col min="12553" max="12553" width="11.77734375" style="1" customWidth="1"/>
    <col min="12554" max="12554" width="1.21875" style="1" customWidth="1"/>
    <col min="12555" max="12555" width="13" style="1" customWidth="1"/>
    <col min="12556" max="12556" width="1" style="1" customWidth="1"/>
    <col min="12557" max="12557" width="11.77734375" style="1" customWidth="1"/>
    <col min="12558" max="12558" width="0.77734375" style="1" customWidth="1"/>
    <col min="12559" max="12559" width="10" style="1"/>
    <col min="12560" max="12560" width="2.6640625" style="1" customWidth="1"/>
    <col min="12561" max="12561" width="10.21875" style="1" bestFit="1" customWidth="1"/>
    <col min="12562" max="12800" width="10" style="1"/>
    <col min="12801" max="12801" width="2.6640625" style="1" customWidth="1"/>
    <col min="12802" max="12802" width="6.5546875" style="1" customWidth="1"/>
    <col min="12803" max="12803" width="10" style="1"/>
    <col min="12804" max="12804" width="22.6640625" style="1" customWidth="1"/>
    <col min="12805" max="12805" width="6" style="1" customWidth="1"/>
    <col min="12806" max="12806" width="1.33203125" style="1" customWidth="1"/>
    <col min="12807" max="12807" width="13.44140625" style="1" customWidth="1"/>
    <col min="12808" max="12808" width="1" style="1" customWidth="1"/>
    <col min="12809" max="12809" width="11.77734375" style="1" customWidth="1"/>
    <col min="12810" max="12810" width="1.21875" style="1" customWidth="1"/>
    <col min="12811" max="12811" width="13" style="1" customWidth="1"/>
    <col min="12812" max="12812" width="1" style="1" customWidth="1"/>
    <col min="12813" max="12813" width="11.77734375" style="1" customWidth="1"/>
    <col min="12814" max="12814" width="0.77734375" style="1" customWidth="1"/>
    <col min="12815" max="12815" width="10" style="1"/>
    <col min="12816" max="12816" width="2.6640625" style="1" customWidth="1"/>
    <col min="12817" max="12817" width="10.21875" style="1" bestFit="1" customWidth="1"/>
    <col min="12818" max="13056" width="10" style="1"/>
    <col min="13057" max="13057" width="2.6640625" style="1" customWidth="1"/>
    <col min="13058" max="13058" width="6.5546875" style="1" customWidth="1"/>
    <col min="13059" max="13059" width="10" style="1"/>
    <col min="13060" max="13060" width="22.6640625" style="1" customWidth="1"/>
    <col min="13061" max="13061" width="6" style="1" customWidth="1"/>
    <col min="13062" max="13062" width="1.33203125" style="1" customWidth="1"/>
    <col min="13063" max="13063" width="13.44140625" style="1" customWidth="1"/>
    <col min="13064" max="13064" width="1" style="1" customWidth="1"/>
    <col min="13065" max="13065" width="11.77734375" style="1" customWidth="1"/>
    <col min="13066" max="13066" width="1.21875" style="1" customWidth="1"/>
    <col min="13067" max="13067" width="13" style="1" customWidth="1"/>
    <col min="13068" max="13068" width="1" style="1" customWidth="1"/>
    <col min="13069" max="13069" width="11.77734375" style="1" customWidth="1"/>
    <col min="13070" max="13070" width="0.77734375" style="1" customWidth="1"/>
    <col min="13071" max="13071" width="10" style="1"/>
    <col min="13072" max="13072" width="2.6640625" style="1" customWidth="1"/>
    <col min="13073" max="13073" width="10.21875" style="1" bestFit="1" customWidth="1"/>
    <col min="13074" max="13312" width="10" style="1"/>
    <col min="13313" max="13313" width="2.6640625" style="1" customWidth="1"/>
    <col min="13314" max="13314" width="6.5546875" style="1" customWidth="1"/>
    <col min="13315" max="13315" width="10" style="1"/>
    <col min="13316" max="13316" width="22.6640625" style="1" customWidth="1"/>
    <col min="13317" max="13317" width="6" style="1" customWidth="1"/>
    <col min="13318" max="13318" width="1.33203125" style="1" customWidth="1"/>
    <col min="13319" max="13319" width="13.44140625" style="1" customWidth="1"/>
    <col min="13320" max="13320" width="1" style="1" customWidth="1"/>
    <col min="13321" max="13321" width="11.77734375" style="1" customWidth="1"/>
    <col min="13322" max="13322" width="1.21875" style="1" customWidth="1"/>
    <col min="13323" max="13323" width="13" style="1" customWidth="1"/>
    <col min="13324" max="13324" width="1" style="1" customWidth="1"/>
    <col min="13325" max="13325" width="11.77734375" style="1" customWidth="1"/>
    <col min="13326" max="13326" width="0.77734375" style="1" customWidth="1"/>
    <col min="13327" max="13327" width="10" style="1"/>
    <col min="13328" max="13328" width="2.6640625" style="1" customWidth="1"/>
    <col min="13329" max="13329" width="10.21875" style="1" bestFit="1" customWidth="1"/>
    <col min="13330" max="13568" width="10" style="1"/>
    <col min="13569" max="13569" width="2.6640625" style="1" customWidth="1"/>
    <col min="13570" max="13570" width="6.5546875" style="1" customWidth="1"/>
    <col min="13571" max="13571" width="10" style="1"/>
    <col min="13572" max="13572" width="22.6640625" style="1" customWidth="1"/>
    <col min="13573" max="13573" width="6" style="1" customWidth="1"/>
    <col min="13574" max="13574" width="1.33203125" style="1" customWidth="1"/>
    <col min="13575" max="13575" width="13.44140625" style="1" customWidth="1"/>
    <col min="13576" max="13576" width="1" style="1" customWidth="1"/>
    <col min="13577" max="13577" width="11.77734375" style="1" customWidth="1"/>
    <col min="13578" max="13578" width="1.21875" style="1" customWidth="1"/>
    <col min="13579" max="13579" width="13" style="1" customWidth="1"/>
    <col min="13580" max="13580" width="1" style="1" customWidth="1"/>
    <col min="13581" max="13581" width="11.77734375" style="1" customWidth="1"/>
    <col min="13582" max="13582" width="0.77734375" style="1" customWidth="1"/>
    <col min="13583" max="13583" width="10" style="1"/>
    <col min="13584" max="13584" width="2.6640625" style="1" customWidth="1"/>
    <col min="13585" max="13585" width="10.21875" style="1" bestFit="1" customWidth="1"/>
    <col min="13586" max="13824" width="10" style="1"/>
    <col min="13825" max="13825" width="2.6640625" style="1" customWidth="1"/>
    <col min="13826" max="13826" width="6.5546875" style="1" customWidth="1"/>
    <col min="13827" max="13827" width="10" style="1"/>
    <col min="13828" max="13828" width="22.6640625" style="1" customWidth="1"/>
    <col min="13829" max="13829" width="6" style="1" customWidth="1"/>
    <col min="13830" max="13830" width="1.33203125" style="1" customWidth="1"/>
    <col min="13831" max="13831" width="13.44140625" style="1" customWidth="1"/>
    <col min="13832" max="13832" width="1" style="1" customWidth="1"/>
    <col min="13833" max="13833" width="11.77734375" style="1" customWidth="1"/>
    <col min="13834" max="13834" width="1.21875" style="1" customWidth="1"/>
    <col min="13835" max="13835" width="13" style="1" customWidth="1"/>
    <col min="13836" max="13836" width="1" style="1" customWidth="1"/>
    <col min="13837" max="13837" width="11.77734375" style="1" customWidth="1"/>
    <col min="13838" max="13838" width="0.77734375" style="1" customWidth="1"/>
    <col min="13839" max="13839" width="10" style="1"/>
    <col min="13840" max="13840" width="2.6640625" style="1" customWidth="1"/>
    <col min="13841" max="13841" width="10.21875" style="1" bestFit="1" customWidth="1"/>
    <col min="13842" max="14080" width="10" style="1"/>
    <col min="14081" max="14081" width="2.6640625" style="1" customWidth="1"/>
    <col min="14082" max="14082" width="6.5546875" style="1" customWidth="1"/>
    <col min="14083" max="14083" width="10" style="1"/>
    <col min="14084" max="14084" width="22.6640625" style="1" customWidth="1"/>
    <col min="14085" max="14085" width="6" style="1" customWidth="1"/>
    <col min="14086" max="14086" width="1.33203125" style="1" customWidth="1"/>
    <col min="14087" max="14087" width="13.44140625" style="1" customWidth="1"/>
    <col min="14088" max="14088" width="1" style="1" customWidth="1"/>
    <col min="14089" max="14089" width="11.77734375" style="1" customWidth="1"/>
    <col min="14090" max="14090" width="1.21875" style="1" customWidth="1"/>
    <col min="14091" max="14091" width="13" style="1" customWidth="1"/>
    <col min="14092" max="14092" width="1" style="1" customWidth="1"/>
    <col min="14093" max="14093" width="11.77734375" style="1" customWidth="1"/>
    <col min="14094" max="14094" width="0.77734375" style="1" customWidth="1"/>
    <col min="14095" max="14095" width="10" style="1"/>
    <col min="14096" max="14096" width="2.6640625" style="1" customWidth="1"/>
    <col min="14097" max="14097" width="10.21875" style="1" bestFit="1" customWidth="1"/>
    <col min="14098" max="14336" width="10" style="1"/>
    <col min="14337" max="14337" width="2.6640625" style="1" customWidth="1"/>
    <col min="14338" max="14338" width="6.5546875" style="1" customWidth="1"/>
    <col min="14339" max="14339" width="10" style="1"/>
    <col min="14340" max="14340" width="22.6640625" style="1" customWidth="1"/>
    <col min="14341" max="14341" width="6" style="1" customWidth="1"/>
    <col min="14342" max="14342" width="1.33203125" style="1" customWidth="1"/>
    <col min="14343" max="14343" width="13.44140625" style="1" customWidth="1"/>
    <col min="14344" max="14344" width="1" style="1" customWidth="1"/>
    <col min="14345" max="14345" width="11.77734375" style="1" customWidth="1"/>
    <col min="14346" max="14346" width="1.21875" style="1" customWidth="1"/>
    <col min="14347" max="14347" width="13" style="1" customWidth="1"/>
    <col min="14348" max="14348" width="1" style="1" customWidth="1"/>
    <col min="14349" max="14349" width="11.77734375" style="1" customWidth="1"/>
    <col min="14350" max="14350" width="0.77734375" style="1" customWidth="1"/>
    <col min="14351" max="14351" width="10" style="1"/>
    <col min="14352" max="14352" width="2.6640625" style="1" customWidth="1"/>
    <col min="14353" max="14353" width="10.21875" style="1" bestFit="1" customWidth="1"/>
    <col min="14354" max="14592" width="10" style="1"/>
    <col min="14593" max="14593" width="2.6640625" style="1" customWidth="1"/>
    <col min="14594" max="14594" width="6.5546875" style="1" customWidth="1"/>
    <col min="14595" max="14595" width="10" style="1"/>
    <col min="14596" max="14596" width="22.6640625" style="1" customWidth="1"/>
    <col min="14597" max="14597" width="6" style="1" customWidth="1"/>
    <col min="14598" max="14598" width="1.33203125" style="1" customWidth="1"/>
    <col min="14599" max="14599" width="13.44140625" style="1" customWidth="1"/>
    <col min="14600" max="14600" width="1" style="1" customWidth="1"/>
    <col min="14601" max="14601" width="11.77734375" style="1" customWidth="1"/>
    <col min="14602" max="14602" width="1.21875" style="1" customWidth="1"/>
    <col min="14603" max="14603" width="13" style="1" customWidth="1"/>
    <col min="14604" max="14604" width="1" style="1" customWidth="1"/>
    <col min="14605" max="14605" width="11.77734375" style="1" customWidth="1"/>
    <col min="14606" max="14606" width="0.77734375" style="1" customWidth="1"/>
    <col min="14607" max="14607" width="10" style="1"/>
    <col min="14608" max="14608" width="2.6640625" style="1" customWidth="1"/>
    <col min="14609" max="14609" width="10.21875" style="1" bestFit="1" customWidth="1"/>
    <col min="14610" max="14848" width="10" style="1"/>
    <col min="14849" max="14849" width="2.6640625" style="1" customWidth="1"/>
    <col min="14850" max="14850" width="6.5546875" style="1" customWidth="1"/>
    <col min="14851" max="14851" width="10" style="1"/>
    <col min="14852" max="14852" width="22.6640625" style="1" customWidth="1"/>
    <col min="14853" max="14853" width="6" style="1" customWidth="1"/>
    <col min="14854" max="14854" width="1.33203125" style="1" customWidth="1"/>
    <col min="14855" max="14855" width="13.44140625" style="1" customWidth="1"/>
    <col min="14856" max="14856" width="1" style="1" customWidth="1"/>
    <col min="14857" max="14857" width="11.77734375" style="1" customWidth="1"/>
    <col min="14858" max="14858" width="1.21875" style="1" customWidth="1"/>
    <col min="14859" max="14859" width="13" style="1" customWidth="1"/>
    <col min="14860" max="14860" width="1" style="1" customWidth="1"/>
    <col min="14861" max="14861" width="11.77734375" style="1" customWidth="1"/>
    <col min="14862" max="14862" width="0.77734375" style="1" customWidth="1"/>
    <col min="14863" max="14863" width="10" style="1"/>
    <col min="14864" max="14864" width="2.6640625" style="1" customWidth="1"/>
    <col min="14865" max="14865" width="10.21875" style="1" bestFit="1" customWidth="1"/>
    <col min="14866" max="15104" width="10" style="1"/>
    <col min="15105" max="15105" width="2.6640625" style="1" customWidth="1"/>
    <col min="15106" max="15106" width="6.5546875" style="1" customWidth="1"/>
    <col min="15107" max="15107" width="10" style="1"/>
    <col min="15108" max="15108" width="22.6640625" style="1" customWidth="1"/>
    <col min="15109" max="15109" width="6" style="1" customWidth="1"/>
    <col min="15110" max="15110" width="1.33203125" style="1" customWidth="1"/>
    <col min="15111" max="15111" width="13.44140625" style="1" customWidth="1"/>
    <col min="15112" max="15112" width="1" style="1" customWidth="1"/>
    <col min="15113" max="15113" width="11.77734375" style="1" customWidth="1"/>
    <col min="15114" max="15114" width="1.21875" style="1" customWidth="1"/>
    <col min="15115" max="15115" width="13" style="1" customWidth="1"/>
    <col min="15116" max="15116" width="1" style="1" customWidth="1"/>
    <col min="15117" max="15117" width="11.77734375" style="1" customWidth="1"/>
    <col min="15118" max="15118" width="0.77734375" style="1" customWidth="1"/>
    <col min="15119" max="15119" width="10" style="1"/>
    <col min="15120" max="15120" width="2.6640625" style="1" customWidth="1"/>
    <col min="15121" max="15121" width="10.21875" style="1" bestFit="1" customWidth="1"/>
    <col min="15122" max="15360" width="10" style="1"/>
    <col min="15361" max="15361" width="2.6640625" style="1" customWidth="1"/>
    <col min="15362" max="15362" width="6.5546875" style="1" customWidth="1"/>
    <col min="15363" max="15363" width="10" style="1"/>
    <col min="15364" max="15364" width="22.6640625" style="1" customWidth="1"/>
    <col min="15365" max="15365" width="6" style="1" customWidth="1"/>
    <col min="15366" max="15366" width="1.33203125" style="1" customWidth="1"/>
    <col min="15367" max="15367" width="13.44140625" style="1" customWidth="1"/>
    <col min="15368" max="15368" width="1" style="1" customWidth="1"/>
    <col min="15369" max="15369" width="11.77734375" style="1" customWidth="1"/>
    <col min="15370" max="15370" width="1.21875" style="1" customWidth="1"/>
    <col min="15371" max="15371" width="13" style="1" customWidth="1"/>
    <col min="15372" max="15372" width="1" style="1" customWidth="1"/>
    <col min="15373" max="15373" width="11.77734375" style="1" customWidth="1"/>
    <col min="15374" max="15374" width="0.77734375" style="1" customWidth="1"/>
    <col min="15375" max="15375" width="10" style="1"/>
    <col min="15376" max="15376" width="2.6640625" style="1" customWidth="1"/>
    <col min="15377" max="15377" width="10.21875" style="1" bestFit="1" customWidth="1"/>
    <col min="15378" max="15616" width="10" style="1"/>
    <col min="15617" max="15617" width="2.6640625" style="1" customWidth="1"/>
    <col min="15618" max="15618" width="6.5546875" style="1" customWidth="1"/>
    <col min="15619" max="15619" width="10" style="1"/>
    <col min="15620" max="15620" width="22.6640625" style="1" customWidth="1"/>
    <col min="15621" max="15621" width="6" style="1" customWidth="1"/>
    <col min="15622" max="15622" width="1.33203125" style="1" customWidth="1"/>
    <col min="15623" max="15623" width="13.44140625" style="1" customWidth="1"/>
    <col min="15624" max="15624" width="1" style="1" customWidth="1"/>
    <col min="15625" max="15625" width="11.77734375" style="1" customWidth="1"/>
    <col min="15626" max="15626" width="1.21875" style="1" customWidth="1"/>
    <col min="15627" max="15627" width="13" style="1" customWidth="1"/>
    <col min="15628" max="15628" width="1" style="1" customWidth="1"/>
    <col min="15629" max="15629" width="11.77734375" style="1" customWidth="1"/>
    <col min="15630" max="15630" width="0.77734375" style="1" customWidth="1"/>
    <col min="15631" max="15631" width="10" style="1"/>
    <col min="15632" max="15632" width="2.6640625" style="1" customWidth="1"/>
    <col min="15633" max="15633" width="10.21875" style="1" bestFit="1" customWidth="1"/>
    <col min="15634" max="15872" width="10" style="1"/>
    <col min="15873" max="15873" width="2.6640625" style="1" customWidth="1"/>
    <col min="15874" max="15874" width="6.5546875" style="1" customWidth="1"/>
    <col min="15875" max="15875" width="10" style="1"/>
    <col min="15876" max="15876" width="22.6640625" style="1" customWidth="1"/>
    <col min="15877" max="15877" width="6" style="1" customWidth="1"/>
    <col min="15878" max="15878" width="1.33203125" style="1" customWidth="1"/>
    <col min="15879" max="15879" width="13.44140625" style="1" customWidth="1"/>
    <col min="15880" max="15880" width="1" style="1" customWidth="1"/>
    <col min="15881" max="15881" width="11.77734375" style="1" customWidth="1"/>
    <col min="15882" max="15882" width="1.21875" style="1" customWidth="1"/>
    <col min="15883" max="15883" width="13" style="1" customWidth="1"/>
    <col min="15884" max="15884" width="1" style="1" customWidth="1"/>
    <col min="15885" max="15885" width="11.77734375" style="1" customWidth="1"/>
    <col min="15886" max="15886" width="0.77734375" style="1" customWidth="1"/>
    <col min="15887" max="15887" width="10" style="1"/>
    <col min="15888" max="15888" width="2.6640625" style="1" customWidth="1"/>
    <col min="15889" max="15889" width="10.21875" style="1" bestFit="1" customWidth="1"/>
    <col min="15890" max="16128" width="10" style="1"/>
    <col min="16129" max="16129" width="2.6640625" style="1" customWidth="1"/>
    <col min="16130" max="16130" width="6.5546875" style="1" customWidth="1"/>
    <col min="16131" max="16131" width="10" style="1"/>
    <col min="16132" max="16132" width="22.6640625" style="1" customWidth="1"/>
    <col min="16133" max="16133" width="6" style="1" customWidth="1"/>
    <col min="16134" max="16134" width="1.33203125" style="1" customWidth="1"/>
    <col min="16135" max="16135" width="13.44140625" style="1" customWidth="1"/>
    <col min="16136" max="16136" width="1" style="1" customWidth="1"/>
    <col min="16137" max="16137" width="11.77734375" style="1" customWidth="1"/>
    <col min="16138" max="16138" width="1.21875" style="1" customWidth="1"/>
    <col min="16139" max="16139" width="13" style="1" customWidth="1"/>
    <col min="16140" max="16140" width="1" style="1" customWidth="1"/>
    <col min="16141" max="16141" width="11.77734375" style="1" customWidth="1"/>
    <col min="16142" max="16142" width="0.77734375" style="1" customWidth="1"/>
    <col min="16143" max="16143" width="10" style="1"/>
    <col min="16144" max="16144" width="2.6640625" style="1" customWidth="1"/>
    <col min="16145" max="16145" width="10.21875" style="1" bestFit="1" customWidth="1"/>
    <col min="16146" max="16384" width="10" style="1"/>
  </cols>
  <sheetData>
    <row r="1" spans="1:17" x14ac:dyDescent="0.3">
      <c r="M1" s="5"/>
      <c r="N1" s="5"/>
    </row>
    <row r="2" spans="1:17" ht="22.2" x14ac:dyDescent="0.3">
      <c r="A2" s="48" t="s">
        <v>0</v>
      </c>
      <c r="B2" s="48"/>
      <c r="C2" s="48"/>
      <c r="D2" s="48"/>
      <c r="E2" s="48"/>
      <c r="F2" s="48"/>
      <c r="G2" s="49"/>
      <c r="H2" s="48"/>
      <c r="I2" s="48"/>
      <c r="J2" s="48"/>
      <c r="K2" s="49"/>
      <c r="L2" s="48"/>
      <c r="M2" s="48"/>
      <c r="N2" s="48"/>
    </row>
    <row r="3" spans="1:17" ht="22.2" x14ac:dyDescent="0.3">
      <c r="A3" s="48" t="s">
        <v>1</v>
      </c>
      <c r="B3" s="48"/>
      <c r="C3" s="48"/>
      <c r="D3" s="48"/>
      <c r="E3" s="48"/>
      <c r="F3" s="48"/>
      <c r="G3" s="49"/>
      <c r="H3" s="48"/>
      <c r="I3" s="48"/>
      <c r="J3" s="48"/>
      <c r="K3" s="49"/>
      <c r="L3" s="48"/>
      <c r="M3" s="48"/>
      <c r="N3" s="48"/>
    </row>
    <row r="4" spans="1:17" ht="22.2" x14ac:dyDescent="0.3">
      <c r="A4" s="7" t="s">
        <v>2</v>
      </c>
      <c r="B4" s="48"/>
      <c r="C4" s="48"/>
      <c r="D4" s="48"/>
      <c r="E4" s="48"/>
      <c r="F4" s="48"/>
      <c r="G4" s="49"/>
      <c r="H4" s="48"/>
      <c r="I4" s="48"/>
      <c r="J4" s="48"/>
      <c r="K4" s="49"/>
      <c r="L4" s="48"/>
      <c r="M4" s="48"/>
      <c r="N4" s="48"/>
    </row>
    <row r="5" spans="1:17" ht="21.75" customHeight="1" x14ac:dyDescent="0.3">
      <c r="A5" s="50"/>
      <c r="B5" s="51"/>
      <c r="C5" s="51"/>
      <c r="D5" s="51"/>
      <c r="E5" s="51"/>
      <c r="F5" s="51"/>
      <c r="G5" s="251" t="s">
        <v>3</v>
      </c>
      <c r="H5" s="251"/>
      <c r="I5" s="251"/>
      <c r="J5" s="251"/>
      <c r="K5" s="251"/>
      <c r="L5" s="251"/>
      <c r="M5" s="251"/>
      <c r="N5" s="251"/>
    </row>
    <row r="6" spans="1:17" ht="21" customHeight="1" x14ac:dyDescent="0.3">
      <c r="A6" s="9"/>
      <c r="B6" s="51"/>
      <c r="C6" s="51"/>
      <c r="D6" s="51"/>
      <c r="G6" s="250" t="s">
        <v>4</v>
      </c>
      <c r="H6" s="250"/>
      <c r="I6" s="250"/>
      <c r="J6" s="14"/>
      <c r="K6" s="250" t="s">
        <v>5</v>
      </c>
      <c r="L6" s="250"/>
      <c r="M6" s="250"/>
      <c r="N6" s="250"/>
    </row>
    <row r="7" spans="1:17" ht="21" customHeight="1" x14ac:dyDescent="0.3">
      <c r="A7" s="9"/>
      <c r="B7" s="51"/>
      <c r="C7" s="51"/>
      <c r="D7" s="51"/>
      <c r="G7" s="10" t="s">
        <v>6</v>
      </c>
      <c r="H7" s="11"/>
      <c r="I7" s="11" t="s">
        <v>7</v>
      </c>
      <c r="K7" s="10" t="s">
        <v>6</v>
      </c>
      <c r="L7" s="11"/>
      <c r="M7" s="11" t="s">
        <v>7</v>
      </c>
      <c r="N7" s="11"/>
    </row>
    <row r="8" spans="1:17" ht="21" customHeight="1" x14ac:dyDescent="0.3">
      <c r="A8" s="9"/>
      <c r="B8" s="51"/>
      <c r="C8" s="51"/>
      <c r="D8" s="51"/>
      <c r="G8" s="10" t="s">
        <v>8</v>
      </c>
      <c r="H8" s="11"/>
      <c r="I8" s="11" t="s">
        <v>9</v>
      </c>
      <c r="K8" s="10" t="s">
        <v>8</v>
      </c>
      <c r="L8" s="11"/>
      <c r="M8" s="11" t="s">
        <v>9</v>
      </c>
      <c r="N8" s="11"/>
    </row>
    <row r="9" spans="1:17" ht="21" customHeight="1" x14ac:dyDescent="0.3">
      <c r="A9" s="9"/>
      <c r="B9" s="51"/>
      <c r="C9" s="51"/>
      <c r="D9" s="51"/>
      <c r="G9" s="10" t="s">
        <v>10</v>
      </c>
      <c r="H9" s="11"/>
      <c r="I9" s="11"/>
      <c r="K9" s="10" t="s">
        <v>10</v>
      </c>
      <c r="L9" s="11"/>
      <c r="M9" s="11"/>
      <c r="N9" s="11"/>
    </row>
    <row r="10" spans="1:17" x14ac:dyDescent="0.3">
      <c r="A10" s="9"/>
      <c r="B10" s="51"/>
      <c r="C10" s="51"/>
      <c r="D10" s="51"/>
      <c r="E10" s="13" t="s">
        <v>11</v>
      </c>
      <c r="F10" s="14"/>
      <c r="G10" s="15" t="s">
        <v>12</v>
      </c>
      <c r="H10" s="16"/>
      <c r="I10" s="17" t="s">
        <v>13</v>
      </c>
      <c r="J10" s="18"/>
      <c r="K10" s="15" t="s">
        <v>12</v>
      </c>
      <c r="L10" s="16"/>
      <c r="M10" s="17" t="s">
        <v>13</v>
      </c>
      <c r="N10" s="18"/>
    </row>
    <row r="11" spans="1:17" ht="20.399999999999999" x14ac:dyDescent="0.55000000000000004">
      <c r="A11" s="52" t="s">
        <v>39</v>
      </c>
      <c r="B11" s="51"/>
      <c r="C11" s="51"/>
      <c r="D11" s="51"/>
      <c r="E11" s="51"/>
      <c r="F11" s="51"/>
      <c r="G11" s="53"/>
      <c r="H11" s="51"/>
      <c r="I11" s="9"/>
      <c r="J11" s="54"/>
      <c r="K11" s="55"/>
      <c r="L11" s="9"/>
      <c r="M11" s="1"/>
      <c r="N11" s="1"/>
      <c r="P11" s="21"/>
      <c r="Q11" s="21"/>
    </row>
    <row r="12" spans="1:17" x14ac:dyDescent="0.3">
      <c r="A12" s="1" t="s">
        <v>40</v>
      </c>
      <c r="E12" s="37"/>
      <c r="F12" s="37"/>
      <c r="G12" s="56"/>
      <c r="H12" s="4"/>
      <c r="I12" s="1"/>
      <c r="L12" s="4"/>
      <c r="M12" s="4"/>
      <c r="N12" s="4"/>
      <c r="P12" s="21"/>
      <c r="Q12" s="21"/>
    </row>
    <row r="13" spans="1:17" x14ac:dyDescent="0.3">
      <c r="B13" s="1" t="s">
        <v>41</v>
      </c>
      <c r="E13" s="37"/>
      <c r="F13" s="37"/>
      <c r="G13" s="56"/>
      <c r="H13" s="4"/>
      <c r="I13" s="1"/>
      <c r="L13" s="4"/>
      <c r="M13" s="4"/>
      <c r="N13" s="4"/>
      <c r="P13" s="21"/>
      <c r="Q13" s="21"/>
    </row>
    <row r="14" spans="1:17" x14ac:dyDescent="0.5">
      <c r="B14" s="57" t="s">
        <v>42</v>
      </c>
      <c r="E14" s="37">
        <v>13</v>
      </c>
      <c r="F14" s="37"/>
      <c r="G14" s="58">
        <v>244335</v>
      </c>
      <c r="H14" s="4"/>
      <c r="I14" s="59">
        <v>132456</v>
      </c>
      <c r="K14" s="58">
        <v>18432</v>
      </c>
      <c r="L14" s="4"/>
      <c r="M14" s="59">
        <v>2766</v>
      </c>
      <c r="N14" s="58"/>
      <c r="P14" s="21"/>
      <c r="Q14" s="21"/>
    </row>
    <row r="15" spans="1:17" s="60" customFormat="1" x14ac:dyDescent="0.5">
      <c r="B15" s="1" t="s">
        <v>43</v>
      </c>
      <c r="E15" s="37">
        <v>17</v>
      </c>
      <c r="F15" s="61">
        <v>0</v>
      </c>
      <c r="G15" s="62">
        <v>124000</v>
      </c>
      <c r="H15" s="63">
        <v>0</v>
      </c>
      <c r="I15" s="63">
        <v>135000</v>
      </c>
      <c r="J15" s="63">
        <v>0</v>
      </c>
      <c r="K15" s="62">
        <v>124000</v>
      </c>
      <c r="L15" s="64">
        <v>0</v>
      </c>
      <c r="M15" s="59">
        <v>135000</v>
      </c>
      <c r="N15" s="65"/>
      <c r="P15" s="66"/>
      <c r="Q15" s="66"/>
    </row>
    <row r="16" spans="1:17" x14ac:dyDescent="0.5">
      <c r="B16" s="1" t="s">
        <v>44</v>
      </c>
      <c r="E16" s="67">
        <v>6</v>
      </c>
      <c r="F16" s="37"/>
      <c r="G16" s="58">
        <v>10000</v>
      </c>
      <c r="H16" s="4"/>
      <c r="I16" s="59">
        <v>0</v>
      </c>
      <c r="K16" s="58">
        <v>17000</v>
      </c>
      <c r="L16" s="4"/>
      <c r="M16" s="59">
        <v>0</v>
      </c>
      <c r="N16" s="58"/>
      <c r="P16" s="21"/>
      <c r="Q16" s="68"/>
    </row>
    <row r="17" spans="1:18" x14ac:dyDescent="0.5">
      <c r="B17" s="1" t="s">
        <v>45</v>
      </c>
      <c r="E17" s="37" t="s">
        <v>46</v>
      </c>
      <c r="F17" s="37"/>
      <c r="G17" s="58">
        <v>250248</v>
      </c>
      <c r="I17" s="59">
        <v>305916</v>
      </c>
      <c r="K17" s="58">
        <v>98098</v>
      </c>
      <c r="M17" s="59">
        <v>123906</v>
      </c>
      <c r="N17" s="58"/>
      <c r="P17" s="21"/>
      <c r="Q17" s="68"/>
    </row>
    <row r="18" spans="1:18" x14ac:dyDescent="0.5">
      <c r="B18" s="1" t="s">
        <v>47</v>
      </c>
      <c r="E18" s="67"/>
      <c r="H18" s="4"/>
      <c r="I18" s="59"/>
      <c r="L18" s="4"/>
      <c r="M18" s="59"/>
      <c r="N18" s="58"/>
      <c r="P18" s="21"/>
      <c r="Q18" s="68"/>
    </row>
    <row r="19" spans="1:18" x14ac:dyDescent="0.5">
      <c r="B19" s="57" t="s">
        <v>48</v>
      </c>
      <c r="E19" s="67">
        <v>15</v>
      </c>
      <c r="F19" s="37"/>
      <c r="G19" s="58">
        <v>33395</v>
      </c>
      <c r="H19" s="4"/>
      <c r="I19" s="59">
        <v>34658</v>
      </c>
      <c r="K19" s="58">
        <v>24139</v>
      </c>
      <c r="L19" s="4"/>
      <c r="M19" s="59">
        <v>25039</v>
      </c>
      <c r="N19" s="58"/>
      <c r="P19" s="21"/>
      <c r="Q19" s="68"/>
    </row>
    <row r="20" spans="1:18" x14ac:dyDescent="0.5">
      <c r="B20" s="69" t="s">
        <v>49</v>
      </c>
      <c r="E20" s="67"/>
      <c r="F20" s="37"/>
      <c r="G20" s="58"/>
      <c r="H20" s="4"/>
      <c r="I20" s="59"/>
      <c r="K20" s="58"/>
      <c r="L20" s="4"/>
      <c r="M20" s="59"/>
      <c r="N20" s="58"/>
      <c r="P20" s="21"/>
      <c r="Q20" s="68"/>
    </row>
    <row r="21" spans="1:18" x14ac:dyDescent="0.5">
      <c r="B21" s="1" t="s">
        <v>50</v>
      </c>
      <c r="E21" s="67">
        <v>16</v>
      </c>
      <c r="F21" s="37"/>
      <c r="G21" s="58">
        <v>56687</v>
      </c>
      <c r="H21" s="4"/>
      <c r="I21" s="59">
        <v>59875</v>
      </c>
      <c r="K21" s="58">
        <v>55161</v>
      </c>
      <c r="L21" s="4"/>
      <c r="M21" s="59">
        <v>58239</v>
      </c>
      <c r="N21" s="58"/>
      <c r="P21" s="21"/>
      <c r="Q21" s="68"/>
    </row>
    <row r="22" spans="1:18" x14ac:dyDescent="0.5">
      <c r="A22" s="26"/>
      <c r="B22" s="26" t="s">
        <v>51</v>
      </c>
      <c r="C22" s="26"/>
      <c r="E22" s="14"/>
      <c r="F22" s="14"/>
      <c r="G22" s="58">
        <v>4396</v>
      </c>
      <c r="H22" s="4"/>
      <c r="I22" s="59">
        <v>12250</v>
      </c>
      <c r="K22" s="58">
        <v>0</v>
      </c>
      <c r="L22" s="4"/>
      <c r="M22" s="59">
        <v>0</v>
      </c>
      <c r="N22" s="59"/>
      <c r="P22" s="21"/>
      <c r="Q22" s="68"/>
    </row>
    <row r="23" spans="1:18" x14ac:dyDescent="0.5">
      <c r="A23" s="1" t="s">
        <v>52</v>
      </c>
      <c r="E23" s="67"/>
      <c r="F23" s="37"/>
      <c r="G23" s="70">
        <v>723061</v>
      </c>
      <c r="H23" s="4"/>
      <c r="I23" s="71">
        <v>680155</v>
      </c>
      <c r="K23" s="70">
        <v>336830</v>
      </c>
      <c r="L23" s="35"/>
      <c r="M23" s="71">
        <v>344950</v>
      </c>
      <c r="N23" s="58"/>
      <c r="P23" s="21"/>
      <c r="Q23" s="23"/>
      <c r="R23" s="6"/>
    </row>
    <row r="24" spans="1:18" x14ac:dyDescent="0.3">
      <c r="A24" s="1" t="s">
        <v>53</v>
      </c>
      <c r="E24" s="67"/>
      <c r="F24" s="37"/>
      <c r="G24" s="34"/>
      <c r="H24" s="4"/>
      <c r="I24" s="35"/>
      <c r="K24" s="34"/>
      <c r="L24" s="35"/>
      <c r="M24" s="35"/>
      <c r="N24" s="35"/>
      <c r="P24" s="21"/>
      <c r="Q24" s="23"/>
      <c r="R24" s="6"/>
    </row>
    <row r="25" spans="1:18" x14ac:dyDescent="0.3">
      <c r="B25" s="1" t="s">
        <v>54</v>
      </c>
      <c r="E25" s="67"/>
      <c r="F25" s="37"/>
      <c r="G25" s="34"/>
      <c r="H25" s="4"/>
      <c r="I25" s="35"/>
      <c r="K25" s="34"/>
      <c r="L25" s="4"/>
      <c r="M25" s="35"/>
      <c r="N25" s="35"/>
      <c r="P25" s="21"/>
      <c r="Q25" s="23"/>
      <c r="R25" s="6"/>
    </row>
    <row r="26" spans="1:18" x14ac:dyDescent="0.5">
      <c r="B26" s="57" t="s">
        <v>55</v>
      </c>
      <c r="E26" s="67">
        <v>15</v>
      </c>
      <c r="F26" s="37"/>
      <c r="G26" s="58">
        <v>21105</v>
      </c>
      <c r="H26" s="4"/>
      <c r="I26" s="59">
        <v>27144</v>
      </c>
      <c r="K26" s="58">
        <v>14218</v>
      </c>
      <c r="L26" s="4"/>
      <c r="M26" s="59">
        <v>19372</v>
      </c>
      <c r="N26" s="35"/>
    </row>
    <row r="27" spans="1:18" x14ac:dyDescent="0.5">
      <c r="B27" s="1" t="s">
        <v>56</v>
      </c>
      <c r="E27" s="67">
        <v>16</v>
      </c>
      <c r="F27" s="37"/>
      <c r="G27" s="58">
        <v>57431</v>
      </c>
      <c r="H27" s="4"/>
      <c r="I27" s="59">
        <v>80345</v>
      </c>
      <c r="K27" s="58">
        <v>16370</v>
      </c>
      <c r="L27" s="4"/>
      <c r="M27" s="59">
        <v>38088</v>
      </c>
      <c r="N27" s="35"/>
    </row>
    <row r="28" spans="1:18" x14ac:dyDescent="0.5">
      <c r="B28" s="1" t="s">
        <v>57</v>
      </c>
      <c r="E28" s="67">
        <v>12</v>
      </c>
      <c r="F28" s="37"/>
      <c r="G28" s="58">
        <v>742</v>
      </c>
      <c r="H28" s="4"/>
      <c r="I28" s="59">
        <v>954</v>
      </c>
      <c r="K28" s="58">
        <v>0</v>
      </c>
      <c r="L28" s="4"/>
      <c r="M28" s="59">
        <v>0</v>
      </c>
      <c r="N28" s="35"/>
    </row>
    <row r="29" spans="1:18" x14ac:dyDescent="0.5">
      <c r="B29" s="1" t="s">
        <v>58</v>
      </c>
      <c r="E29" s="67">
        <v>18</v>
      </c>
      <c r="F29" s="37"/>
      <c r="G29" s="58">
        <v>11221</v>
      </c>
      <c r="H29" s="4"/>
      <c r="I29" s="59">
        <v>10619</v>
      </c>
      <c r="K29" s="58">
        <v>9123</v>
      </c>
      <c r="L29" s="4"/>
      <c r="M29" s="59">
        <v>9073</v>
      </c>
      <c r="N29" s="35"/>
    </row>
    <row r="30" spans="1:18" x14ac:dyDescent="0.5">
      <c r="A30" s="1" t="s">
        <v>59</v>
      </c>
      <c r="E30" s="37"/>
      <c r="F30" s="37"/>
      <c r="G30" s="70">
        <v>90499</v>
      </c>
      <c r="H30" s="4"/>
      <c r="I30" s="71">
        <v>119062</v>
      </c>
      <c r="K30" s="70">
        <v>39711</v>
      </c>
      <c r="L30" s="4"/>
      <c r="M30" s="71">
        <v>66533</v>
      </c>
      <c r="N30" s="58"/>
    </row>
    <row r="31" spans="1:18" x14ac:dyDescent="0.5">
      <c r="A31" s="1" t="s">
        <v>60</v>
      </c>
      <c r="E31" s="37"/>
      <c r="F31" s="37"/>
      <c r="G31" s="70">
        <v>813560</v>
      </c>
      <c r="H31" s="4"/>
      <c r="I31" s="71">
        <v>799217</v>
      </c>
      <c r="K31" s="70">
        <v>376541</v>
      </c>
      <c r="L31" s="4"/>
      <c r="M31" s="71">
        <v>411483</v>
      </c>
      <c r="N31" s="58"/>
      <c r="O31" s="33"/>
    </row>
    <row r="32" spans="1:18" x14ac:dyDescent="0.3">
      <c r="A32" s="21"/>
      <c r="B32" s="21"/>
      <c r="C32" s="21"/>
      <c r="D32" s="21"/>
      <c r="E32" s="14"/>
      <c r="F32" s="14"/>
      <c r="G32" s="72"/>
      <c r="H32" s="4"/>
      <c r="I32" s="36"/>
      <c r="K32" s="73"/>
      <c r="L32" s="4"/>
      <c r="M32" s="28"/>
      <c r="N32" s="28"/>
    </row>
    <row r="33" spans="1:14" x14ac:dyDescent="0.3">
      <c r="A33" s="21"/>
      <c r="B33" s="21"/>
      <c r="C33" s="21"/>
      <c r="D33" s="21"/>
      <c r="E33" s="14"/>
      <c r="F33" s="14"/>
      <c r="G33" s="72"/>
      <c r="H33" s="4"/>
      <c r="I33" s="36"/>
      <c r="K33" s="73"/>
      <c r="L33" s="4"/>
      <c r="M33" s="28"/>
      <c r="N33" s="28"/>
    </row>
    <row r="34" spans="1:14" x14ac:dyDescent="0.3">
      <c r="A34" s="21"/>
      <c r="B34" s="21"/>
      <c r="C34" s="21"/>
      <c r="D34" s="21"/>
      <c r="E34" s="14"/>
      <c r="F34" s="14"/>
      <c r="G34" s="72"/>
      <c r="H34" s="4"/>
      <c r="I34" s="36"/>
      <c r="K34" s="73"/>
      <c r="L34" s="4"/>
      <c r="M34" s="28"/>
      <c r="N34" s="28"/>
    </row>
    <row r="35" spans="1:14" x14ac:dyDescent="0.3">
      <c r="A35" s="21"/>
      <c r="B35" s="21"/>
      <c r="C35" s="21"/>
      <c r="D35" s="21"/>
      <c r="E35" s="14"/>
      <c r="F35" s="14"/>
      <c r="G35" s="72"/>
      <c r="H35" s="4"/>
      <c r="I35" s="36"/>
      <c r="K35" s="73"/>
      <c r="L35" s="4"/>
      <c r="M35" s="28"/>
      <c r="N35" s="28"/>
    </row>
    <row r="36" spans="1:14" x14ac:dyDescent="0.3">
      <c r="A36" s="21"/>
      <c r="B36" s="21"/>
      <c r="C36" s="21"/>
      <c r="D36" s="21"/>
      <c r="E36" s="14"/>
      <c r="F36" s="14"/>
      <c r="G36" s="72"/>
      <c r="H36" s="4"/>
      <c r="I36" s="36"/>
      <c r="K36" s="73"/>
      <c r="L36" s="4"/>
      <c r="M36" s="28"/>
      <c r="N36" s="28"/>
    </row>
    <row r="37" spans="1:14" x14ac:dyDescent="0.3">
      <c r="A37" s="21"/>
      <c r="B37" s="21"/>
      <c r="C37" s="21"/>
      <c r="D37" s="21"/>
      <c r="E37" s="14"/>
      <c r="F37" s="14"/>
      <c r="G37" s="72"/>
      <c r="H37" s="4"/>
      <c r="I37" s="36"/>
      <c r="K37" s="73"/>
      <c r="L37" s="4"/>
      <c r="M37" s="28"/>
      <c r="N37" s="28"/>
    </row>
    <row r="40" spans="1:14" x14ac:dyDescent="0.3">
      <c r="A40" s="74"/>
      <c r="B40" s="51"/>
      <c r="C40" s="51"/>
      <c r="D40" s="51"/>
      <c r="E40" s="51"/>
      <c r="F40" s="51"/>
      <c r="G40" s="53"/>
      <c r="H40" s="51"/>
      <c r="K40" s="53"/>
      <c r="L40" s="51"/>
      <c r="M40" s="75"/>
      <c r="N40" s="75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78" firstPageNumber="4" fitToHeight="10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view="pageBreakPreview" zoomScaleNormal="100" zoomScaleSheetLayoutView="100" workbookViewId="0">
      <selection activeCell="A4" sqref="A1:XFD1048576"/>
    </sheetView>
  </sheetViews>
  <sheetFormatPr defaultColWidth="10" defaultRowHeight="19.8" x14ac:dyDescent="0.3"/>
  <cols>
    <col min="1" max="1" width="1.88671875" style="1" customWidth="1"/>
    <col min="2" max="2" width="6.5546875" style="1" customWidth="1"/>
    <col min="3" max="3" width="9.88671875" style="1" customWidth="1"/>
    <col min="4" max="4" width="24.6640625" style="1" customWidth="1"/>
    <col min="5" max="5" width="5.6640625" style="21" customWidth="1"/>
    <col min="6" max="6" width="1.109375" style="21" customWidth="1"/>
    <col min="7" max="7" width="13.33203125" style="25" customWidth="1"/>
    <col min="8" max="8" width="1.109375" style="1" customWidth="1"/>
    <col min="9" max="9" width="11.77734375" style="2" customWidth="1"/>
    <col min="10" max="10" width="1.21875" style="4" customWidth="1"/>
    <col min="11" max="11" width="12.88671875" style="25" customWidth="1"/>
    <col min="12" max="12" width="1.21875" style="1" customWidth="1"/>
    <col min="13" max="13" width="11.77734375" style="6" customWidth="1"/>
    <col min="14" max="14" width="6.33203125" style="1" customWidth="1"/>
    <col min="15" max="15" width="10" style="1"/>
    <col min="16" max="16" width="13.77734375" style="1" bestFit="1" customWidth="1"/>
    <col min="17" max="256" width="10" style="1"/>
    <col min="257" max="257" width="1.88671875" style="1" customWidth="1"/>
    <col min="258" max="258" width="6.5546875" style="1" customWidth="1"/>
    <col min="259" max="259" width="9.88671875" style="1" customWidth="1"/>
    <col min="260" max="260" width="24.6640625" style="1" customWidth="1"/>
    <col min="261" max="261" width="5.6640625" style="1" customWidth="1"/>
    <col min="262" max="262" width="1.109375" style="1" customWidth="1"/>
    <col min="263" max="263" width="13.33203125" style="1" customWidth="1"/>
    <col min="264" max="264" width="1.109375" style="1" customWidth="1"/>
    <col min="265" max="265" width="11.77734375" style="1" customWidth="1"/>
    <col min="266" max="266" width="1.21875" style="1" customWidth="1"/>
    <col min="267" max="267" width="12.88671875" style="1" customWidth="1"/>
    <col min="268" max="268" width="1.21875" style="1" customWidth="1"/>
    <col min="269" max="269" width="11.77734375" style="1" customWidth="1"/>
    <col min="270" max="270" width="6.33203125" style="1" customWidth="1"/>
    <col min="271" max="271" width="10" style="1"/>
    <col min="272" max="272" width="13.77734375" style="1" bestFit="1" customWidth="1"/>
    <col min="273" max="512" width="10" style="1"/>
    <col min="513" max="513" width="1.88671875" style="1" customWidth="1"/>
    <col min="514" max="514" width="6.5546875" style="1" customWidth="1"/>
    <col min="515" max="515" width="9.88671875" style="1" customWidth="1"/>
    <col min="516" max="516" width="24.6640625" style="1" customWidth="1"/>
    <col min="517" max="517" width="5.6640625" style="1" customWidth="1"/>
    <col min="518" max="518" width="1.109375" style="1" customWidth="1"/>
    <col min="519" max="519" width="13.33203125" style="1" customWidth="1"/>
    <col min="520" max="520" width="1.109375" style="1" customWidth="1"/>
    <col min="521" max="521" width="11.77734375" style="1" customWidth="1"/>
    <col min="522" max="522" width="1.21875" style="1" customWidth="1"/>
    <col min="523" max="523" width="12.88671875" style="1" customWidth="1"/>
    <col min="524" max="524" width="1.21875" style="1" customWidth="1"/>
    <col min="525" max="525" width="11.77734375" style="1" customWidth="1"/>
    <col min="526" max="526" width="6.33203125" style="1" customWidth="1"/>
    <col min="527" max="527" width="10" style="1"/>
    <col min="528" max="528" width="13.77734375" style="1" bestFit="1" customWidth="1"/>
    <col min="529" max="768" width="10" style="1"/>
    <col min="769" max="769" width="1.88671875" style="1" customWidth="1"/>
    <col min="770" max="770" width="6.5546875" style="1" customWidth="1"/>
    <col min="771" max="771" width="9.88671875" style="1" customWidth="1"/>
    <col min="772" max="772" width="24.6640625" style="1" customWidth="1"/>
    <col min="773" max="773" width="5.6640625" style="1" customWidth="1"/>
    <col min="774" max="774" width="1.109375" style="1" customWidth="1"/>
    <col min="775" max="775" width="13.33203125" style="1" customWidth="1"/>
    <col min="776" max="776" width="1.109375" style="1" customWidth="1"/>
    <col min="777" max="777" width="11.77734375" style="1" customWidth="1"/>
    <col min="778" max="778" width="1.21875" style="1" customWidth="1"/>
    <col min="779" max="779" width="12.88671875" style="1" customWidth="1"/>
    <col min="780" max="780" width="1.21875" style="1" customWidth="1"/>
    <col min="781" max="781" width="11.77734375" style="1" customWidth="1"/>
    <col min="782" max="782" width="6.33203125" style="1" customWidth="1"/>
    <col min="783" max="783" width="10" style="1"/>
    <col min="784" max="784" width="13.77734375" style="1" bestFit="1" customWidth="1"/>
    <col min="785" max="1024" width="10" style="1"/>
    <col min="1025" max="1025" width="1.88671875" style="1" customWidth="1"/>
    <col min="1026" max="1026" width="6.5546875" style="1" customWidth="1"/>
    <col min="1027" max="1027" width="9.88671875" style="1" customWidth="1"/>
    <col min="1028" max="1028" width="24.6640625" style="1" customWidth="1"/>
    <col min="1029" max="1029" width="5.6640625" style="1" customWidth="1"/>
    <col min="1030" max="1030" width="1.109375" style="1" customWidth="1"/>
    <col min="1031" max="1031" width="13.33203125" style="1" customWidth="1"/>
    <col min="1032" max="1032" width="1.109375" style="1" customWidth="1"/>
    <col min="1033" max="1033" width="11.77734375" style="1" customWidth="1"/>
    <col min="1034" max="1034" width="1.21875" style="1" customWidth="1"/>
    <col min="1035" max="1035" width="12.88671875" style="1" customWidth="1"/>
    <col min="1036" max="1036" width="1.21875" style="1" customWidth="1"/>
    <col min="1037" max="1037" width="11.77734375" style="1" customWidth="1"/>
    <col min="1038" max="1038" width="6.33203125" style="1" customWidth="1"/>
    <col min="1039" max="1039" width="10" style="1"/>
    <col min="1040" max="1040" width="13.77734375" style="1" bestFit="1" customWidth="1"/>
    <col min="1041" max="1280" width="10" style="1"/>
    <col min="1281" max="1281" width="1.88671875" style="1" customWidth="1"/>
    <col min="1282" max="1282" width="6.5546875" style="1" customWidth="1"/>
    <col min="1283" max="1283" width="9.88671875" style="1" customWidth="1"/>
    <col min="1284" max="1284" width="24.6640625" style="1" customWidth="1"/>
    <col min="1285" max="1285" width="5.6640625" style="1" customWidth="1"/>
    <col min="1286" max="1286" width="1.109375" style="1" customWidth="1"/>
    <col min="1287" max="1287" width="13.33203125" style="1" customWidth="1"/>
    <col min="1288" max="1288" width="1.109375" style="1" customWidth="1"/>
    <col min="1289" max="1289" width="11.77734375" style="1" customWidth="1"/>
    <col min="1290" max="1290" width="1.21875" style="1" customWidth="1"/>
    <col min="1291" max="1291" width="12.88671875" style="1" customWidth="1"/>
    <col min="1292" max="1292" width="1.21875" style="1" customWidth="1"/>
    <col min="1293" max="1293" width="11.77734375" style="1" customWidth="1"/>
    <col min="1294" max="1294" width="6.33203125" style="1" customWidth="1"/>
    <col min="1295" max="1295" width="10" style="1"/>
    <col min="1296" max="1296" width="13.77734375" style="1" bestFit="1" customWidth="1"/>
    <col min="1297" max="1536" width="10" style="1"/>
    <col min="1537" max="1537" width="1.88671875" style="1" customWidth="1"/>
    <col min="1538" max="1538" width="6.5546875" style="1" customWidth="1"/>
    <col min="1539" max="1539" width="9.88671875" style="1" customWidth="1"/>
    <col min="1540" max="1540" width="24.6640625" style="1" customWidth="1"/>
    <col min="1541" max="1541" width="5.6640625" style="1" customWidth="1"/>
    <col min="1542" max="1542" width="1.109375" style="1" customWidth="1"/>
    <col min="1543" max="1543" width="13.33203125" style="1" customWidth="1"/>
    <col min="1544" max="1544" width="1.109375" style="1" customWidth="1"/>
    <col min="1545" max="1545" width="11.77734375" style="1" customWidth="1"/>
    <col min="1546" max="1546" width="1.21875" style="1" customWidth="1"/>
    <col min="1547" max="1547" width="12.88671875" style="1" customWidth="1"/>
    <col min="1548" max="1548" width="1.21875" style="1" customWidth="1"/>
    <col min="1549" max="1549" width="11.77734375" style="1" customWidth="1"/>
    <col min="1550" max="1550" width="6.33203125" style="1" customWidth="1"/>
    <col min="1551" max="1551" width="10" style="1"/>
    <col min="1552" max="1552" width="13.77734375" style="1" bestFit="1" customWidth="1"/>
    <col min="1553" max="1792" width="10" style="1"/>
    <col min="1793" max="1793" width="1.88671875" style="1" customWidth="1"/>
    <col min="1794" max="1794" width="6.5546875" style="1" customWidth="1"/>
    <col min="1795" max="1795" width="9.88671875" style="1" customWidth="1"/>
    <col min="1796" max="1796" width="24.6640625" style="1" customWidth="1"/>
    <col min="1797" max="1797" width="5.6640625" style="1" customWidth="1"/>
    <col min="1798" max="1798" width="1.109375" style="1" customWidth="1"/>
    <col min="1799" max="1799" width="13.33203125" style="1" customWidth="1"/>
    <col min="1800" max="1800" width="1.109375" style="1" customWidth="1"/>
    <col min="1801" max="1801" width="11.77734375" style="1" customWidth="1"/>
    <col min="1802" max="1802" width="1.21875" style="1" customWidth="1"/>
    <col min="1803" max="1803" width="12.88671875" style="1" customWidth="1"/>
    <col min="1804" max="1804" width="1.21875" style="1" customWidth="1"/>
    <col min="1805" max="1805" width="11.77734375" style="1" customWidth="1"/>
    <col min="1806" max="1806" width="6.33203125" style="1" customWidth="1"/>
    <col min="1807" max="1807" width="10" style="1"/>
    <col min="1808" max="1808" width="13.77734375" style="1" bestFit="1" customWidth="1"/>
    <col min="1809" max="2048" width="10" style="1"/>
    <col min="2049" max="2049" width="1.88671875" style="1" customWidth="1"/>
    <col min="2050" max="2050" width="6.5546875" style="1" customWidth="1"/>
    <col min="2051" max="2051" width="9.88671875" style="1" customWidth="1"/>
    <col min="2052" max="2052" width="24.6640625" style="1" customWidth="1"/>
    <col min="2053" max="2053" width="5.6640625" style="1" customWidth="1"/>
    <col min="2054" max="2054" width="1.109375" style="1" customWidth="1"/>
    <col min="2055" max="2055" width="13.33203125" style="1" customWidth="1"/>
    <col min="2056" max="2056" width="1.109375" style="1" customWidth="1"/>
    <col min="2057" max="2057" width="11.77734375" style="1" customWidth="1"/>
    <col min="2058" max="2058" width="1.21875" style="1" customWidth="1"/>
    <col min="2059" max="2059" width="12.88671875" style="1" customWidth="1"/>
    <col min="2060" max="2060" width="1.21875" style="1" customWidth="1"/>
    <col min="2061" max="2061" width="11.77734375" style="1" customWidth="1"/>
    <col min="2062" max="2062" width="6.33203125" style="1" customWidth="1"/>
    <col min="2063" max="2063" width="10" style="1"/>
    <col min="2064" max="2064" width="13.77734375" style="1" bestFit="1" customWidth="1"/>
    <col min="2065" max="2304" width="10" style="1"/>
    <col min="2305" max="2305" width="1.88671875" style="1" customWidth="1"/>
    <col min="2306" max="2306" width="6.5546875" style="1" customWidth="1"/>
    <col min="2307" max="2307" width="9.88671875" style="1" customWidth="1"/>
    <col min="2308" max="2308" width="24.6640625" style="1" customWidth="1"/>
    <col min="2309" max="2309" width="5.6640625" style="1" customWidth="1"/>
    <col min="2310" max="2310" width="1.109375" style="1" customWidth="1"/>
    <col min="2311" max="2311" width="13.33203125" style="1" customWidth="1"/>
    <col min="2312" max="2312" width="1.109375" style="1" customWidth="1"/>
    <col min="2313" max="2313" width="11.77734375" style="1" customWidth="1"/>
    <col min="2314" max="2314" width="1.21875" style="1" customWidth="1"/>
    <col min="2315" max="2315" width="12.88671875" style="1" customWidth="1"/>
    <col min="2316" max="2316" width="1.21875" style="1" customWidth="1"/>
    <col min="2317" max="2317" width="11.77734375" style="1" customWidth="1"/>
    <col min="2318" max="2318" width="6.33203125" style="1" customWidth="1"/>
    <col min="2319" max="2319" width="10" style="1"/>
    <col min="2320" max="2320" width="13.77734375" style="1" bestFit="1" customWidth="1"/>
    <col min="2321" max="2560" width="10" style="1"/>
    <col min="2561" max="2561" width="1.88671875" style="1" customWidth="1"/>
    <col min="2562" max="2562" width="6.5546875" style="1" customWidth="1"/>
    <col min="2563" max="2563" width="9.88671875" style="1" customWidth="1"/>
    <col min="2564" max="2564" width="24.6640625" style="1" customWidth="1"/>
    <col min="2565" max="2565" width="5.6640625" style="1" customWidth="1"/>
    <col min="2566" max="2566" width="1.109375" style="1" customWidth="1"/>
    <col min="2567" max="2567" width="13.33203125" style="1" customWidth="1"/>
    <col min="2568" max="2568" width="1.109375" style="1" customWidth="1"/>
    <col min="2569" max="2569" width="11.77734375" style="1" customWidth="1"/>
    <col min="2570" max="2570" width="1.21875" style="1" customWidth="1"/>
    <col min="2571" max="2571" width="12.88671875" style="1" customWidth="1"/>
    <col min="2572" max="2572" width="1.21875" style="1" customWidth="1"/>
    <col min="2573" max="2573" width="11.77734375" style="1" customWidth="1"/>
    <col min="2574" max="2574" width="6.33203125" style="1" customWidth="1"/>
    <col min="2575" max="2575" width="10" style="1"/>
    <col min="2576" max="2576" width="13.77734375" style="1" bestFit="1" customWidth="1"/>
    <col min="2577" max="2816" width="10" style="1"/>
    <col min="2817" max="2817" width="1.88671875" style="1" customWidth="1"/>
    <col min="2818" max="2818" width="6.5546875" style="1" customWidth="1"/>
    <col min="2819" max="2819" width="9.88671875" style="1" customWidth="1"/>
    <col min="2820" max="2820" width="24.6640625" style="1" customWidth="1"/>
    <col min="2821" max="2821" width="5.6640625" style="1" customWidth="1"/>
    <col min="2822" max="2822" width="1.109375" style="1" customWidth="1"/>
    <col min="2823" max="2823" width="13.33203125" style="1" customWidth="1"/>
    <col min="2824" max="2824" width="1.109375" style="1" customWidth="1"/>
    <col min="2825" max="2825" width="11.77734375" style="1" customWidth="1"/>
    <col min="2826" max="2826" width="1.21875" style="1" customWidth="1"/>
    <col min="2827" max="2827" width="12.88671875" style="1" customWidth="1"/>
    <col min="2828" max="2828" width="1.21875" style="1" customWidth="1"/>
    <col min="2829" max="2829" width="11.77734375" style="1" customWidth="1"/>
    <col min="2830" max="2830" width="6.33203125" style="1" customWidth="1"/>
    <col min="2831" max="2831" width="10" style="1"/>
    <col min="2832" max="2832" width="13.77734375" style="1" bestFit="1" customWidth="1"/>
    <col min="2833" max="3072" width="10" style="1"/>
    <col min="3073" max="3073" width="1.88671875" style="1" customWidth="1"/>
    <col min="3074" max="3074" width="6.5546875" style="1" customWidth="1"/>
    <col min="3075" max="3075" width="9.88671875" style="1" customWidth="1"/>
    <col min="3076" max="3076" width="24.6640625" style="1" customWidth="1"/>
    <col min="3077" max="3077" width="5.6640625" style="1" customWidth="1"/>
    <col min="3078" max="3078" width="1.109375" style="1" customWidth="1"/>
    <col min="3079" max="3079" width="13.33203125" style="1" customWidth="1"/>
    <col min="3080" max="3080" width="1.109375" style="1" customWidth="1"/>
    <col min="3081" max="3081" width="11.77734375" style="1" customWidth="1"/>
    <col min="3082" max="3082" width="1.21875" style="1" customWidth="1"/>
    <col min="3083" max="3083" width="12.88671875" style="1" customWidth="1"/>
    <col min="3084" max="3084" width="1.21875" style="1" customWidth="1"/>
    <col min="3085" max="3085" width="11.77734375" style="1" customWidth="1"/>
    <col min="3086" max="3086" width="6.33203125" style="1" customWidth="1"/>
    <col min="3087" max="3087" width="10" style="1"/>
    <col min="3088" max="3088" width="13.77734375" style="1" bestFit="1" customWidth="1"/>
    <col min="3089" max="3328" width="10" style="1"/>
    <col min="3329" max="3329" width="1.88671875" style="1" customWidth="1"/>
    <col min="3330" max="3330" width="6.5546875" style="1" customWidth="1"/>
    <col min="3331" max="3331" width="9.88671875" style="1" customWidth="1"/>
    <col min="3332" max="3332" width="24.6640625" style="1" customWidth="1"/>
    <col min="3333" max="3333" width="5.6640625" style="1" customWidth="1"/>
    <col min="3334" max="3334" width="1.109375" style="1" customWidth="1"/>
    <col min="3335" max="3335" width="13.33203125" style="1" customWidth="1"/>
    <col min="3336" max="3336" width="1.109375" style="1" customWidth="1"/>
    <col min="3337" max="3337" width="11.77734375" style="1" customWidth="1"/>
    <col min="3338" max="3338" width="1.21875" style="1" customWidth="1"/>
    <col min="3339" max="3339" width="12.88671875" style="1" customWidth="1"/>
    <col min="3340" max="3340" width="1.21875" style="1" customWidth="1"/>
    <col min="3341" max="3341" width="11.77734375" style="1" customWidth="1"/>
    <col min="3342" max="3342" width="6.33203125" style="1" customWidth="1"/>
    <col min="3343" max="3343" width="10" style="1"/>
    <col min="3344" max="3344" width="13.77734375" style="1" bestFit="1" customWidth="1"/>
    <col min="3345" max="3584" width="10" style="1"/>
    <col min="3585" max="3585" width="1.88671875" style="1" customWidth="1"/>
    <col min="3586" max="3586" width="6.5546875" style="1" customWidth="1"/>
    <col min="3587" max="3587" width="9.88671875" style="1" customWidth="1"/>
    <col min="3588" max="3588" width="24.6640625" style="1" customWidth="1"/>
    <col min="3589" max="3589" width="5.6640625" style="1" customWidth="1"/>
    <col min="3590" max="3590" width="1.109375" style="1" customWidth="1"/>
    <col min="3591" max="3591" width="13.33203125" style="1" customWidth="1"/>
    <col min="3592" max="3592" width="1.109375" style="1" customWidth="1"/>
    <col min="3593" max="3593" width="11.77734375" style="1" customWidth="1"/>
    <col min="3594" max="3594" width="1.21875" style="1" customWidth="1"/>
    <col min="3595" max="3595" width="12.88671875" style="1" customWidth="1"/>
    <col min="3596" max="3596" width="1.21875" style="1" customWidth="1"/>
    <col min="3597" max="3597" width="11.77734375" style="1" customWidth="1"/>
    <col min="3598" max="3598" width="6.33203125" style="1" customWidth="1"/>
    <col min="3599" max="3599" width="10" style="1"/>
    <col min="3600" max="3600" width="13.77734375" style="1" bestFit="1" customWidth="1"/>
    <col min="3601" max="3840" width="10" style="1"/>
    <col min="3841" max="3841" width="1.88671875" style="1" customWidth="1"/>
    <col min="3842" max="3842" width="6.5546875" style="1" customWidth="1"/>
    <col min="3843" max="3843" width="9.88671875" style="1" customWidth="1"/>
    <col min="3844" max="3844" width="24.6640625" style="1" customWidth="1"/>
    <col min="3845" max="3845" width="5.6640625" style="1" customWidth="1"/>
    <col min="3846" max="3846" width="1.109375" style="1" customWidth="1"/>
    <col min="3847" max="3847" width="13.33203125" style="1" customWidth="1"/>
    <col min="3848" max="3848" width="1.109375" style="1" customWidth="1"/>
    <col min="3849" max="3849" width="11.77734375" style="1" customWidth="1"/>
    <col min="3850" max="3850" width="1.21875" style="1" customWidth="1"/>
    <col min="3851" max="3851" width="12.88671875" style="1" customWidth="1"/>
    <col min="3852" max="3852" width="1.21875" style="1" customWidth="1"/>
    <col min="3853" max="3853" width="11.77734375" style="1" customWidth="1"/>
    <col min="3854" max="3854" width="6.33203125" style="1" customWidth="1"/>
    <col min="3855" max="3855" width="10" style="1"/>
    <col min="3856" max="3856" width="13.77734375" style="1" bestFit="1" customWidth="1"/>
    <col min="3857" max="4096" width="10" style="1"/>
    <col min="4097" max="4097" width="1.88671875" style="1" customWidth="1"/>
    <col min="4098" max="4098" width="6.5546875" style="1" customWidth="1"/>
    <col min="4099" max="4099" width="9.88671875" style="1" customWidth="1"/>
    <col min="4100" max="4100" width="24.6640625" style="1" customWidth="1"/>
    <col min="4101" max="4101" width="5.6640625" style="1" customWidth="1"/>
    <col min="4102" max="4102" width="1.109375" style="1" customWidth="1"/>
    <col min="4103" max="4103" width="13.33203125" style="1" customWidth="1"/>
    <col min="4104" max="4104" width="1.109375" style="1" customWidth="1"/>
    <col min="4105" max="4105" width="11.77734375" style="1" customWidth="1"/>
    <col min="4106" max="4106" width="1.21875" style="1" customWidth="1"/>
    <col min="4107" max="4107" width="12.88671875" style="1" customWidth="1"/>
    <col min="4108" max="4108" width="1.21875" style="1" customWidth="1"/>
    <col min="4109" max="4109" width="11.77734375" style="1" customWidth="1"/>
    <col min="4110" max="4110" width="6.33203125" style="1" customWidth="1"/>
    <col min="4111" max="4111" width="10" style="1"/>
    <col min="4112" max="4112" width="13.77734375" style="1" bestFit="1" customWidth="1"/>
    <col min="4113" max="4352" width="10" style="1"/>
    <col min="4353" max="4353" width="1.88671875" style="1" customWidth="1"/>
    <col min="4354" max="4354" width="6.5546875" style="1" customWidth="1"/>
    <col min="4355" max="4355" width="9.88671875" style="1" customWidth="1"/>
    <col min="4356" max="4356" width="24.6640625" style="1" customWidth="1"/>
    <col min="4357" max="4357" width="5.6640625" style="1" customWidth="1"/>
    <col min="4358" max="4358" width="1.109375" style="1" customWidth="1"/>
    <col min="4359" max="4359" width="13.33203125" style="1" customWidth="1"/>
    <col min="4360" max="4360" width="1.109375" style="1" customWidth="1"/>
    <col min="4361" max="4361" width="11.77734375" style="1" customWidth="1"/>
    <col min="4362" max="4362" width="1.21875" style="1" customWidth="1"/>
    <col min="4363" max="4363" width="12.88671875" style="1" customWidth="1"/>
    <col min="4364" max="4364" width="1.21875" style="1" customWidth="1"/>
    <col min="4365" max="4365" width="11.77734375" style="1" customWidth="1"/>
    <col min="4366" max="4366" width="6.33203125" style="1" customWidth="1"/>
    <col min="4367" max="4367" width="10" style="1"/>
    <col min="4368" max="4368" width="13.77734375" style="1" bestFit="1" customWidth="1"/>
    <col min="4369" max="4608" width="10" style="1"/>
    <col min="4609" max="4609" width="1.88671875" style="1" customWidth="1"/>
    <col min="4610" max="4610" width="6.5546875" style="1" customWidth="1"/>
    <col min="4611" max="4611" width="9.88671875" style="1" customWidth="1"/>
    <col min="4612" max="4612" width="24.6640625" style="1" customWidth="1"/>
    <col min="4613" max="4613" width="5.6640625" style="1" customWidth="1"/>
    <col min="4614" max="4614" width="1.109375" style="1" customWidth="1"/>
    <col min="4615" max="4615" width="13.33203125" style="1" customWidth="1"/>
    <col min="4616" max="4616" width="1.109375" style="1" customWidth="1"/>
    <col min="4617" max="4617" width="11.77734375" style="1" customWidth="1"/>
    <col min="4618" max="4618" width="1.21875" style="1" customWidth="1"/>
    <col min="4619" max="4619" width="12.88671875" style="1" customWidth="1"/>
    <col min="4620" max="4620" width="1.21875" style="1" customWidth="1"/>
    <col min="4621" max="4621" width="11.77734375" style="1" customWidth="1"/>
    <col min="4622" max="4622" width="6.33203125" style="1" customWidth="1"/>
    <col min="4623" max="4623" width="10" style="1"/>
    <col min="4624" max="4624" width="13.77734375" style="1" bestFit="1" customWidth="1"/>
    <col min="4625" max="4864" width="10" style="1"/>
    <col min="4865" max="4865" width="1.88671875" style="1" customWidth="1"/>
    <col min="4866" max="4866" width="6.5546875" style="1" customWidth="1"/>
    <col min="4867" max="4867" width="9.88671875" style="1" customWidth="1"/>
    <col min="4868" max="4868" width="24.6640625" style="1" customWidth="1"/>
    <col min="4869" max="4869" width="5.6640625" style="1" customWidth="1"/>
    <col min="4870" max="4870" width="1.109375" style="1" customWidth="1"/>
    <col min="4871" max="4871" width="13.33203125" style="1" customWidth="1"/>
    <col min="4872" max="4872" width="1.109375" style="1" customWidth="1"/>
    <col min="4873" max="4873" width="11.77734375" style="1" customWidth="1"/>
    <col min="4874" max="4874" width="1.21875" style="1" customWidth="1"/>
    <col min="4875" max="4875" width="12.88671875" style="1" customWidth="1"/>
    <col min="4876" max="4876" width="1.21875" style="1" customWidth="1"/>
    <col min="4877" max="4877" width="11.77734375" style="1" customWidth="1"/>
    <col min="4878" max="4878" width="6.33203125" style="1" customWidth="1"/>
    <col min="4879" max="4879" width="10" style="1"/>
    <col min="4880" max="4880" width="13.77734375" style="1" bestFit="1" customWidth="1"/>
    <col min="4881" max="5120" width="10" style="1"/>
    <col min="5121" max="5121" width="1.88671875" style="1" customWidth="1"/>
    <col min="5122" max="5122" width="6.5546875" style="1" customWidth="1"/>
    <col min="5123" max="5123" width="9.88671875" style="1" customWidth="1"/>
    <col min="5124" max="5124" width="24.6640625" style="1" customWidth="1"/>
    <col min="5125" max="5125" width="5.6640625" style="1" customWidth="1"/>
    <col min="5126" max="5126" width="1.109375" style="1" customWidth="1"/>
    <col min="5127" max="5127" width="13.33203125" style="1" customWidth="1"/>
    <col min="5128" max="5128" width="1.109375" style="1" customWidth="1"/>
    <col min="5129" max="5129" width="11.77734375" style="1" customWidth="1"/>
    <col min="5130" max="5130" width="1.21875" style="1" customWidth="1"/>
    <col min="5131" max="5131" width="12.88671875" style="1" customWidth="1"/>
    <col min="5132" max="5132" width="1.21875" style="1" customWidth="1"/>
    <col min="5133" max="5133" width="11.77734375" style="1" customWidth="1"/>
    <col min="5134" max="5134" width="6.33203125" style="1" customWidth="1"/>
    <col min="5135" max="5135" width="10" style="1"/>
    <col min="5136" max="5136" width="13.77734375" style="1" bestFit="1" customWidth="1"/>
    <col min="5137" max="5376" width="10" style="1"/>
    <col min="5377" max="5377" width="1.88671875" style="1" customWidth="1"/>
    <col min="5378" max="5378" width="6.5546875" style="1" customWidth="1"/>
    <col min="5379" max="5379" width="9.88671875" style="1" customWidth="1"/>
    <col min="5380" max="5380" width="24.6640625" style="1" customWidth="1"/>
    <col min="5381" max="5381" width="5.6640625" style="1" customWidth="1"/>
    <col min="5382" max="5382" width="1.109375" style="1" customWidth="1"/>
    <col min="5383" max="5383" width="13.33203125" style="1" customWidth="1"/>
    <col min="5384" max="5384" width="1.109375" style="1" customWidth="1"/>
    <col min="5385" max="5385" width="11.77734375" style="1" customWidth="1"/>
    <col min="5386" max="5386" width="1.21875" style="1" customWidth="1"/>
    <col min="5387" max="5387" width="12.88671875" style="1" customWidth="1"/>
    <col min="5388" max="5388" width="1.21875" style="1" customWidth="1"/>
    <col min="5389" max="5389" width="11.77734375" style="1" customWidth="1"/>
    <col min="5390" max="5390" width="6.33203125" style="1" customWidth="1"/>
    <col min="5391" max="5391" width="10" style="1"/>
    <col min="5392" max="5392" width="13.77734375" style="1" bestFit="1" customWidth="1"/>
    <col min="5393" max="5632" width="10" style="1"/>
    <col min="5633" max="5633" width="1.88671875" style="1" customWidth="1"/>
    <col min="5634" max="5634" width="6.5546875" style="1" customWidth="1"/>
    <col min="5635" max="5635" width="9.88671875" style="1" customWidth="1"/>
    <col min="5636" max="5636" width="24.6640625" style="1" customWidth="1"/>
    <col min="5637" max="5637" width="5.6640625" style="1" customWidth="1"/>
    <col min="5638" max="5638" width="1.109375" style="1" customWidth="1"/>
    <col min="5639" max="5639" width="13.33203125" style="1" customWidth="1"/>
    <col min="5640" max="5640" width="1.109375" style="1" customWidth="1"/>
    <col min="5641" max="5641" width="11.77734375" style="1" customWidth="1"/>
    <col min="5642" max="5642" width="1.21875" style="1" customWidth="1"/>
    <col min="5643" max="5643" width="12.88671875" style="1" customWidth="1"/>
    <col min="5644" max="5644" width="1.21875" style="1" customWidth="1"/>
    <col min="5645" max="5645" width="11.77734375" style="1" customWidth="1"/>
    <col min="5646" max="5646" width="6.33203125" style="1" customWidth="1"/>
    <col min="5647" max="5647" width="10" style="1"/>
    <col min="5648" max="5648" width="13.77734375" style="1" bestFit="1" customWidth="1"/>
    <col min="5649" max="5888" width="10" style="1"/>
    <col min="5889" max="5889" width="1.88671875" style="1" customWidth="1"/>
    <col min="5890" max="5890" width="6.5546875" style="1" customWidth="1"/>
    <col min="5891" max="5891" width="9.88671875" style="1" customWidth="1"/>
    <col min="5892" max="5892" width="24.6640625" style="1" customWidth="1"/>
    <col min="5893" max="5893" width="5.6640625" style="1" customWidth="1"/>
    <col min="5894" max="5894" width="1.109375" style="1" customWidth="1"/>
    <col min="5895" max="5895" width="13.33203125" style="1" customWidth="1"/>
    <col min="5896" max="5896" width="1.109375" style="1" customWidth="1"/>
    <col min="5897" max="5897" width="11.77734375" style="1" customWidth="1"/>
    <col min="5898" max="5898" width="1.21875" style="1" customWidth="1"/>
    <col min="5899" max="5899" width="12.88671875" style="1" customWidth="1"/>
    <col min="5900" max="5900" width="1.21875" style="1" customWidth="1"/>
    <col min="5901" max="5901" width="11.77734375" style="1" customWidth="1"/>
    <col min="5902" max="5902" width="6.33203125" style="1" customWidth="1"/>
    <col min="5903" max="5903" width="10" style="1"/>
    <col min="5904" max="5904" width="13.77734375" style="1" bestFit="1" customWidth="1"/>
    <col min="5905" max="6144" width="10" style="1"/>
    <col min="6145" max="6145" width="1.88671875" style="1" customWidth="1"/>
    <col min="6146" max="6146" width="6.5546875" style="1" customWidth="1"/>
    <col min="6147" max="6147" width="9.88671875" style="1" customWidth="1"/>
    <col min="6148" max="6148" width="24.6640625" style="1" customWidth="1"/>
    <col min="6149" max="6149" width="5.6640625" style="1" customWidth="1"/>
    <col min="6150" max="6150" width="1.109375" style="1" customWidth="1"/>
    <col min="6151" max="6151" width="13.33203125" style="1" customWidth="1"/>
    <col min="6152" max="6152" width="1.109375" style="1" customWidth="1"/>
    <col min="6153" max="6153" width="11.77734375" style="1" customWidth="1"/>
    <col min="6154" max="6154" width="1.21875" style="1" customWidth="1"/>
    <col min="6155" max="6155" width="12.88671875" style="1" customWidth="1"/>
    <col min="6156" max="6156" width="1.21875" style="1" customWidth="1"/>
    <col min="6157" max="6157" width="11.77734375" style="1" customWidth="1"/>
    <col min="6158" max="6158" width="6.33203125" style="1" customWidth="1"/>
    <col min="6159" max="6159" width="10" style="1"/>
    <col min="6160" max="6160" width="13.77734375" style="1" bestFit="1" customWidth="1"/>
    <col min="6161" max="6400" width="10" style="1"/>
    <col min="6401" max="6401" width="1.88671875" style="1" customWidth="1"/>
    <col min="6402" max="6402" width="6.5546875" style="1" customWidth="1"/>
    <col min="6403" max="6403" width="9.88671875" style="1" customWidth="1"/>
    <col min="6404" max="6404" width="24.6640625" style="1" customWidth="1"/>
    <col min="6405" max="6405" width="5.6640625" style="1" customWidth="1"/>
    <col min="6406" max="6406" width="1.109375" style="1" customWidth="1"/>
    <col min="6407" max="6407" width="13.33203125" style="1" customWidth="1"/>
    <col min="6408" max="6408" width="1.109375" style="1" customWidth="1"/>
    <col min="6409" max="6409" width="11.77734375" style="1" customWidth="1"/>
    <col min="6410" max="6410" width="1.21875" style="1" customWidth="1"/>
    <col min="6411" max="6411" width="12.88671875" style="1" customWidth="1"/>
    <col min="6412" max="6412" width="1.21875" style="1" customWidth="1"/>
    <col min="6413" max="6413" width="11.77734375" style="1" customWidth="1"/>
    <col min="6414" max="6414" width="6.33203125" style="1" customWidth="1"/>
    <col min="6415" max="6415" width="10" style="1"/>
    <col min="6416" max="6416" width="13.77734375" style="1" bestFit="1" customWidth="1"/>
    <col min="6417" max="6656" width="10" style="1"/>
    <col min="6657" max="6657" width="1.88671875" style="1" customWidth="1"/>
    <col min="6658" max="6658" width="6.5546875" style="1" customWidth="1"/>
    <col min="6659" max="6659" width="9.88671875" style="1" customWidth="1"/>
    <col min="6660" max="6660" width="24.6640625" style="1" customWidth="1"/>
    <col min="6661" max="6661" width="5.6640625" style="1" customWidth="1"/>
    <col min="6662" max="6662" width="1.109375" style="1" customWidth="1"/>
    <col min="6663" max="6663" width="13.33203125" style="1" customWidth="1"/>
    <col min="6664" max="6664" width="1.109375" style="1" customWidth="1"/>
    <col min="6665" max="6665" width="11.77734375" style="1" customWidth="1"/>
    <col min="6666" max="6666" width="1.21875" style="1" customWidth="1"/>
    <col min="6667" max="6667" width="12.88671875" style="1" customWidth="1"/>
    <col min="6668" max="6668" width="1.21875" style="1" customWidth="1"/>
    <col min="6669" max="6669" width="11.77734375" style="1" customWidth="1"/>
    <col min="6670" max="6670" width="6.33203125" style="1" customWidth="1"/>
    <col min="6671" max="6671" width="10" style="1"/>
    <col min="6672" max="6672" width="13.77734375" style="1" bestFit="1" customWidth="1"/>
    <col min="6673" max="6912" width="10" style="1"/>
    <col min="6913" max="6913" width="1.88671875" style="1" customWidth="1"/>
    <col min="6914" max="6914" width="6.5546875" style="1" customWidth="1"/>
    <col min="6915" max="6915" width="9.88671875" style="1" customWidth="1"/>
    <col min="6916" max="6916" width="24.6640625" style="1" customWidth="1"/>
    <col min="6917" max="6917" width="5.6640625" style="1" customWidth="1"/>
    <col min="6918" max="6918" width="1.109375" style="1" customWidth="1"/>
    <col min="6919" max="6919" width="13.33203125" style="1" customWidth="1"/>
    <col min="6920" max="6920" width="1.109375" style="1" customWidth="1"/>
    <col min="6921" max="6921" width="11.77734375" style="1" customWidth="1"/>
    <col min="6922" max="6922" width="1.21875" style="1" customWidth="1"/>
    <col min="6923" max="6923" width="12.88671875" style="1" customWidth="1"/>
    <col min="6924" max="6924" width="1.21875" style="1" customWidth="1"/>
    <col min="6925" max="6925" width="11.77734375" style="1" customWidth="1"/>
    <col min="6926" max="6926" width="6.33203125" style="1" customWidth="1"/>
    <col min="6927" max="6927" width="10" style="1"/>
    <col min="6928" max="6928" width="13.77734375" style="1" bestFit="1" customWidth="1"/>
    <col min="6929" max="7168" width="10" style="1"/>
    <col min="7169" max="7169" width="1.88671875" style="1" customWidth="1"/>
    <col min="7170" max="7170" width="6.5546875" style="1" customWidth="1"/>
    <col min="7171" max="7171" width="9.88671875" style="1" customWidth="1"/>
    <col min="7172" max="7172" width="24.6640625" style="1" customWidth="1"/>
    <col min="7173" max="7173" width="5.6640625" style="1" customWidth="1"/>
    <col min="7174" max="7174" width="1.109375" style="1" customWidth="1"/>
    <col min="7175" max="7175" width="13.33203125" style="1" customWidth="1"/>
    <col min="7176" max="7176" width="1.109375" style="1" customWidth="1"/>
    <col min="7177" max="7177" width="11.77734375" style="1" customWidth="1"/>
    <col min="7178" max="7178" width="1.21875" style="1" customWidth="1"/>
    <col min="7179" max="7179" width="12.88671875" style="1" customWidth="1"/>
    <col min="7180" max="7180" width="1.21875" style="1" customWidth="1"/>
    <col min="7181" max="7181" width="11.77734375" style="1" customWidth="1"/>
    <col min="7182" max="7182" width="6.33203125" style="1" customWidth="1"/>
    <col min="7183" max="7183" width="10" style="1"/>
    <col min="7184" max="7184" width="13.77734375" style="1" bestFit="1" customWidth="1"/>
    <col min="7185" max="7424" width="10" style="1"/>
    <col min="7425" max="7425" width="1.88671875" style="1" customWidth="1"/>
    <col min="7426" max="7426" width="6.5546875" style="1" customWidth="1"/>
    <col min="7427" max="7427" width="9.88671875" style="1" customWidth="1"/>
    <col min="7428" max="7428" width="24.6640625" style="1" customWidth="1"/>
    <col min="7429" max="7429" width="5.6640625" style="1" customWidth="1"/>
    <col min="7430" max="7430" width="1.109375" style="1" customWidth="1"/>
    <col min="7431" max="7431" width="13.33203125" style="1" customWidth="1"/>
    <col min="7432" max="7432" width="1.109375" style="1" customWidth="1"/>
    <col min="7433" max="7433" width="11.77734375" style="1" customWidth="1"/>
    <col min="7434" max="7434" width="1.21875" style="1" customWidth="1"/>
    <col min="7435" max="7435" width="12.88671875" style="1" customWidth="1"/>
    <col min="7436" max="7436" width="1.21875" style="1" customWidth="1"/>
    <col min="7437" max="7437" width="11.77734375" style="1" customWidth="1"/>
    <col min="7438" max="7438" width="6.33203125" style="1" customWidth="1"/>
    <col min="7439" max="7439" width="10" style="1"/>
    <col min="7440" max="7440" width="13.77734375" style="1" bestFit="1" customWidth="1"/>
    <col min="7441" max="7680" width="10" style="1"/>
    <col min="7681" max="7681" width="1.88671875" style="1" customWidth="1"/>
    <col min="7682" max="7682" width="6.5546875" style="1" customWidth="1"/>
    <col min="7683" max="7683" width="9.88671875" style="1" customWidth="1"/>
    <col min="7684" max="7684" width="24.6640625" style="1" customWidth="1"/>
    <col min="7685" max="7685" width="5.6640625" style="1" customWidth="1"/>
    <col min="7686" max="7686" width="1.109375" style="1" customWidth="1"/>
    <col min="7687" max="7687" width="13.33203125" style="1" customWidth="1"/>
    <col min="7688" max="7688" width="1.109375" style="1" customWidth="1"/>
    <col min="7689" max="7689" width="11.77734375" style="1" customWidth="1"/>
    <col min="7690" max="7690" width="1.21875" style="1" customWidth="1"/>
    <col min="7691" max="7691" width="12.88671875" style="1" customWidth="1"/>
    <col min="7692" max="7692" width="1.21875" style="1" customWidth="1"/>
    <col min="7693" max="7693" width="11.77734375" style="1" customWidth="1"/>
    <col min="7694" max="7694" width="6.33203125" style="1" customWidth="1"/>
    <col min="7695" max="7695" width="10" style="1"/>
    <col min="7696" max="7696" width="13.77734375" style="1" bestFit="1" customWidth="1"/>
    <col min="7697" max="7936" width="10" style="1"/>
    <col min="7937" max="7937" width="1.88671875" style="1" customWidth="1"/>
    <col min="7938" max="7938" width="6.5546875" style="1" customWidth="1"/>
    <col min="7939" max="7939" width="9.88671875" style="1" customWidth="1"/>
    <col min="7940" max="7940" width="24.6640625" style="1" customWidth="1"/>
    <col min="7941" max="7941" width="5.6640625" style="1" customWidth="1"/>
    <col min="7942" max="7942" width="1.109375" style="1" customWidth="1"/>
    <col min="7943" max="7943" width="13.33203125" style="1" customWidth="1"/>
    <col min="7944" max="7944" width="1.109375" style="1" customWidth="1"/>
    <col min="7945" max="7945" width="11.77734375" style="1" customWidth="1"/>
    <col min="7946" max="7946" width="1.21875" style="1" customWidth="1"/>
    <col min="7947" max="7947" width="12.88671875" style="1" customWidth="1"/>
    <col min="7948" max="7948" width="1.21875" style="1" customWidth="1"/>
    <col min="7949" max="7949" width="11.77734375" style="1" customWidth="1"/>
    <col min="7950" max="7950" width="6.33203125" style="1" customWidth="1"/>
    <col min="7951" max="7951" width="10" style="1"/>
    <col min="7952" max="7952" width="13.77734375" style="1" bestFit="1" customWidth="1"/>
    <col min="7953" max="8192" width="10" style="1"/>
    <col min="8193" max="8193" width="1.88671875" style="1" customWidth="1"/>
    <col min="8194" max="8194" width="6.5546875" style="1" customWidth="1"/>
    <col min="8195" max="8195" width="9.88671875" style="1" customWidth="1"/>
    <col min="8196" max="8196" width="24.6640625" style="1" customWidth="1"/>
    <col min="8197" max="8197" width="5.6640625" style="1" customWidth="1"/>
    <col min="8198" max="8198" width="1.109375" style="1" customWidth="1"/>
    <col min="8199" max="8199" width="13.33203125" style="1" customWidth="1"/>
    <col min="8200" max="8200" width="1.109375" style="1" customWidth="1"/>
    <col min="8201" max="8201" width="11.77734375" style="1" customWidth="1"/>
    <col min="8202" max="8202" width="1.21875" style="1" customWidth="1"/>
    <col min="8203" max="8203" width="12.88671875" style="1" customWidth="1"/>
    <col min="8204" max="8204" width="1.21875" style="1" customWidth="1"/>
    <col min="8205" max="8205" width="11.77734375" style="1" customWidth="1"/>
    <col min="8206" max="8206" width="6.33203125" style="1" customWidth="1"/>
    <col min="8207" max="8207" width="10" style="1"/>
    <col min="8208" max="8208" width="13.77734375" style="1" bestFit="1" customWidth="1"/>
    <col min="8209" max="8448" width="10" style="1"/>
    <col min="8449" max="8449" width="1.88671875" style="1" customWidth="1"/>
    <col min="8450" max="8450" width="6.5546875" style="1" customWidth="1"/>
    <col min="8451" max="8451" width="9.88671875" style="1" customWidth="1"/>
    <col min="8452" max="8452" width="24.6640625" style="1" customWidth="1"/>
    <col min="8453" max="8453" width="5.6640625" style="1" customWidth="1"/>
    <col min="8454" max="8454" width="1.109375" style="1" customWidth="1"/>
    <col min="8455" max="8455" width="13.33203125" style="1" customWidth="1"/>
    <col min="8456" max="8456" width="1.109375" style="1" customWidth="1"/>
    <col min="8457" max="8457" width="11.77734375" style="1" customWidth="1"/>
    <col min="8458" max="8458" width="1.21875" style="1" customWidth="1"/>
    <col min="8459" max="8459" width="12.88671875" style="1" customWidth="1"/>
    <col min="8460" max="8460" width="1.21875" style="1" customWidth="1"/>
    <col min="8461" max="8461" width="11.77734375" style="1" customWidth="1"/>
    <col min="8462" max="8462" width="6.33203125" style="1" customWidth="1"/>
    <col min="8463" max="8463" width="10" style="1"/>
    <col min="8464" max="8464" width="13.77734375" style="1" bestFit="1" customWidth="1"/>
    <col min="8465" max="8704" width="10" style="1"/>
    <col min="8705" max="8705" width="1.88671875" style="1" customWidth="1"/>
    <col min="8706" max="8706" width="6.5546875" style="1" customWidth="1"/>
    <col min="8707" max="8707" width="9.88671875" style="1" customWidth="1"/>
    <col min="8708" max="8708" width="24.6640625" style="1" customWidth="1"/>
    <col min="8709" max="8709" width="5.6640625" style="1" customWidth="1"/>
    <col min="8710" max="8710" width="1.109375" style="1" customWidth="1"/>
    <col min="8711" max="8711" width="13.33203125" style="1" customWidth="1"/>
    <col min="8712" max="8712" width="1.109375" style="1" customWidth="1"/>
    <col min="8713" max="8713" width="11.77734375" style="1" customWidth="1"/>
    <col min="8714" max="8714" width="1.21875" style="1" customWidth="1"/>
    <col min="8715" max="8715" width="12.88671875" style="1" customWidth="1"/>
    <col min="8716" max="8716" width="1.21875" style="1" customWidth="1"/>
    <col min="8717" max="8717" width="11.77734375" style="1" customWidth="1"/>
    <col min="8718" max="8718" width="6.33203125" style="1" customWidth="1"/>
    <col min="8719" max="8719" width="10" style="1"/>
    <col min="8720" max="8720" width="13.77734375" style="1" bestFit="1" customWidth="1"/>
    <col min="8721" max="8960" width="10" style="1"/>
    <col min="8961" max="8961" width="1.88671875" style="1" customWidth="1"/>
    <col min="8962" max="8962" width="6.5546875" style="1" customWidth="1"/>
    <col min="8963" max="8963" width="9.88671875" style="1" customWidth="1"/>
    <col min="8964" max="8964" width="24.6640625" style="1" customWidth="1"/>
    <col min="8965" max="8965" width="5.6640625" style="1" customWidth="1"/>
    <col min="8966" max="8966" width="1.109375" style="1" customWidth="1"/>
    <col min="8967" max="8967" width="13.33203125" style="1" customWidth="1"/>
    <col min="8968" max="8968" width="1.109375" style="1" customWidth="1"/>
    <col min="8969" max="8969" width="11.77734375" style="1" customWidth="1"/>
    <col min="8970" max="8970" width="1.21875" style="1" customWidth="1"/>
    <col min="8971" max="8971" width="12.88671875" style="1" customWidth="1"/>
    <col min="8972" max="8972" width="1.21875" style="1" customWidth="1"/>
    <col min="8973" max="8973" width="11.77734375" style="1" customWidth="1"/>
    <col min="8974" max="8974" width="6.33203125" style="1" customWidth="1"/>
    <col min="8975" max="8975" width="10" style="1"/>
    <col min="8976" max="8976" width="13.77734375" style="1" bestFit="1" customWidth="1"/>
    <col min="8977" max="9216" width="10" style="1"/>
    <col min="9217" max="9217" width="1.88671875" style="1" customWidth="1"/>
    <col min="9218" max="9218" width="6.5546875" style="1" customWidth="1"/>
    <col min="9219" max="9219" width="9.88671875" style="1" customWidth="1"/>
    <col min="9220" max="9220" width="24.6640625" style="1" customWidth="1"/>
    <col min="9221" max="9221" width="5.6640625" style="1" customWidth="1"/>
    <col min="9222" max="9222" width="1.109375" style="1" customWidth="1"/>
    <col min="9223" max="9223" width="13.33203125" style="1" customWidth="1"/>
    <col min="9224" max="9224" width="1.109375" style="1" customWidth="1"/>
    <col min="9225" max="9225" width="11.77734375" style="1" customWidth="1"/>
    <col min="9226" max="9226" width="1.21875" style="1" customWidth="1"/>
    <col min="9227" max="9227" width="12.88671875" style="1" customWidth="1"/>
    <col min="9228" max="9228" width="1.21875" style="1" customWidth="1"/>
    <col min="9229" max="9229" width="11.77734375" style="1" customWidth="1"/>
    <col min="9230" max="9230" width="6.33203125" style="1" customWidth="1"/>
    <col min="9231" max="9231" width="10" style="1"/>
    <col min="9232" max="9232" width="13.77734375" style="1" bestFit="1" customWidth="1"/>
    <col min="9233" max="9472" width="10" style="1"/>
    <col min="9473" max="9473" width="1.88671875" style="1" customWidth="1"/>
    <col min="9474" max="9474" width="6.5546875" style="1" customWidth="1"/>
    <col min="9475" max="9475" width="9.88671875" style="1" customWidth="1"/>
    <col min="9476" max="9476" width="24.6640625" style="1" customWidth="1"/>
    <col min="9477" max="9477" width="5.6640625" style="1" customWidth="1"/>
    <col min="9478" max="9478" width="1.109375" style="1" customWidth="1"/>
    <col min="9479" max="9479" width="13.33203125" style="1" customWidth="1"/>
    <col min="9480" max="9480" width="1.109375" style="1" customWidth="1"/>
    <col min="9481" max="9481" width="11.77734375" style="1" customWidth="1"/>
    <col min="9482" max="9482" width="1.21875" style="1" customWidth="1"/>
    <col min="9483" max="9483" width="12.88671875" style="1" customWidth="1"/>
    <col min="9484" max="9484" width="1.21875" style="1" customWidth="1"/>
    <col min="9485" max="9485" width="11.77734375" style="1" customWidth="1"/>
    <col min="9486" max="9486" width="6.33203125" style="1" customWidth="1"/>
    <col min="9487" max="9487" width="10" style="1"/>
    <col min="9488" max="9488" width="13.77734375" style="1" bestFit="1" customWidth="1"/>
    <col min="9489" max="9728" width="10" style="1"/>
    <col min="9729" max="9729" width="1.88671875" style="1" customWidth="1"/>
    <col min="9730" max="9730" width="6.5546875" style="1" customWidth="1"/>
    <col min="9731" max="9731" width="9.88671875" style="1" customWidth="1"/>
    <col min="9732" max="9732" width="24.6640625" style="1" customWidth="1"/>
    <col min="9733" max="9733" width="5.6640625" style="1" customWidth="1"/>
    <col min="9734" max="9734" width="1.109375" style="1" customWidth="1"/>
    <col min="9735" max="9735" width="13.33203125" style="1" customWidth="1"/>
    <col min="9736" max="9736" width="1.109375" style="1" customWidth="1"/>
    <col min="9737" max="9737" width="11.77734375" style="1" customWidth="1"/>
    <col min="9738" max="9738" width="1.21875" style="1" customWidth="1"/>
    <col min="9739" max="9739" width="12.88671875" style="1" customWidth="1"/>
    <col min="9740" max="9740" width="1.21875" style="1" customWidth="1"/>
    <col min="9741" max="9741" width="11.77734375" style="1" customWidth="1"/>
    <col min="9742" max="9742" width="6.33203125" style="1" customWidth="1"/>
    <col min="9743" max="9743" width="10" style="1"/>
    <col min="9744" max="9744" width="13.77734375" style="1" bestFit="1" customWidth="1"/>
    <col min="9745" max="9984" width="10" style="1"/>
    <col min="9985" max="9985" width="1.88671875" style="1" customWidth="1"/>
    <col min="9986" max="9986" width="6.5546875" style="1" customWidth="1"/>
    <col min="9987" max="9987" width="9.88671875" style="1" customWidth="1"/>
    <col min="9988" max="9988" width="24.6640625" style="1" customWidth="1"/>
    <col min="9989" max="9989" width="5.6640625" style="1" customWidth="1"/>
    <col min="9990" max="9990" width="1.109375" style="1" customWidth="1"/>
    <col min="9991" max="9991" width="13.33203125" style="1" customWidth="1"/>
    <col min="9992" max="9992" width="1.109375" style="1" customWidth="1"/>
    <col min="9993" max="9993" width="11.77734375" style="1" customWidth="1"/>
    <col min="9994" max="9994" width="1.21875" style="1" customWidth="1"/>
    <col min="9995" max="9995" width="12.88671875" style="1" customWidth="1"/>
    <col min="9996" max="9996" width="1.21875" style="1" customWidth="1"/>
    <col min="9997" max="9997" width="11.77734375" style="1" customWidth="1"/>
    <col min="9998" max="9998" width="6.33203125" style="1" customWidth="1"/>
    <col min="9999" max="9999" width="10" style="1"/>
    <col min="10000" max="10000" width="13.77734375" style="1" bestFit="1" customWidth="1"/>
    <col min="10001" max="10240" width="10" style="1"/>
    <col min="10241" max="10241" width="1.88671875" style="1" customWidth="1"/>
    <col min="10242" max="10242" width="6.5546875" style="1" customWidth="1"/>
    <col min="10243" max="10243" width="9.88671875" style="1" customWidth="1"/>
    <col min="10244" max="10244" width="24.6640625" style="1" customWidth="1"/>
    <col min="10245" max="10245" width="5.6640625" style="1" customWidth="1"/>
    <col min="10246" max="10246" width="1.109375" style="1" customWidth="1"/>
    <col min="10247" max="10247" width="13.33203125" style="1" customWidth="1"/>
    <col min="10248" max="10248" width="1.109375" style="1" customWidth="1"/>
    <col min="10249" max="10249" width="11.77734375" style="1" customWidth="1"/>
    <col min="10250" max="10250" width="1.21875" style="1" customWidth="1"/>
    <col min="10251" max="10251" width="12.88671875" style="1" customWidth="1"/>
    <col min="10252" max="10252" width="1.21875" style="1" customWidth="1"/>
    <col min="10253" max="10253" width="11.77734375" style="1" customWidth="1"/>
    <col min="10254" max="10254" width="6.33203125" style="1" customWidth="1"/>
    <col min="10255" max="10255" width="10" style="1"/>
    <col min="10256" max="10256" width="13.77734375" style="1" bestFit="1" customWidth="1"/>
    <col min="10257" max="10496" width="10" style="1"/>
    <col min="10497" max="10497" width="1.88671875" style="1" customWidth="1"/>
    <col min="10498" max="10498" width="6.5546875" style="1" customWidth="1"/>
    <col min="10499" max="10499" width="9.88671875" style="1" customWidth="1"/>
    <col min="10500" max="10500" width="24.6640625" style="1" customWidth="1"/>
    <col min="10501" max="10501" width="5.6640625" style="1" customWidth="1"/>
    <col min="10502" max="10502" width="1.109375" style="1" customWidth="1"/>
    <col min="10503" max="10503" width="13.33203125" style="1" customWidth="1"/>
    <col min="10504" max="10504" width="1.109375" style="1" customWidth="1"/>
    <col min="10505" max="10505" width="11.77734375" style="1" customWidth="1"/>
    <col min="10506" max="10506" width="1.21875" style="1" customWidth="1"/>
    <col min="10507" max="10507" width="12.88671875" style="1" customWidth="1"/>
    <col min="10508" max="10508" width="1.21875" style="1" customWidth="1"/>
    <col min="10509" max="10509" width="11.77734375" style="1" customWidth="1"/>
    <col min="10510" max="10510" width="6.33203125" style="1" customWidth="1"/>
    <col min="10511" max="10511" width="10" style="1"/>
    <col min="10512" max="10512" width="13.77734375" style="1" bestFit="1" customWidth="1"/>
    <col min="10513" max="10752" width="10" style="1"/>
    <col min="10753" max="10753" width="1.88671875" style="1" customWidth="1"/>
    <col min="10754" max="10754" width="6.5546875" style="1" customWidth="1"/>
    <col min="10755" max="10755" width="9.88671875" style="1" customWidth="1"/>
    <col min="10756" max="10756" width="24.6640625" style="1" customWidth="1"/>
    <col min="10757" max="10757" width="5.6640625" style="1" customWidth="1"/>
    <col min="10758" max="10758" width="1.109375" style="1" customWidth="1"/>
    <col min="10759" max="10759" width="13.33203125" style="1" customWidth="1"/>
    <col min="10760" max="10760" width="1.109375" style="1" customWidth="1"/>
    <col min="10761" max="10761" width="11.77734375" style="1" customWidth="1"/>
    <col min="10762" max="10762" width="1.21875" style="1" customWidth="1"/>
    <col min="10763" max="10763" width="12.88671875" style="1" customWidth="1"/>
    <col min="10764" max="10764" width="1.21875" style="1" customWidth="1"/>
    <col min="10765" max="10765" width="11.77734375" style="1" customWidth="1"/>
    <col min="10766" max="10766" width="6.33203125" style="1" customWidth="1"/>
    <col min="10767" max="10767" width="10" style="1"/>
    <col min="10768" max="10768" width="13.77734375" style="1" bestFit="1" customWidth="1"/>
    <col min="10769" max="11008" width="10" style="1"/>
    <col min="11009" max="11009" width="1.88671875" style="1" customWidth="1"/>
    <col min="11010" max="11010" width="6.5546875" style="1" customWidth="1"/>
    <col min="11011" max="11011" width="9.88671875" style="1" customWidth="1"/>
    <col min="11012" max="11012" width="24.6640625" style="1" customWidth="1"/>
    <col min="11013" max="11013" width="5.6640625" style="1" customWidth="1"/>
    <col min="11014" max="11014" width="1.109375" style="1" customWidth="1"/>
    <col min="11015" max="11015" width="13.33203125" style="1" customWidth="1"/>
    <col min="11016" max="11016" width="1.109375" style="1" customWidth="1"/>
    <col min="11017" max="11017" width="11.77734375" style="1" customWidth="1"/>
    <col min="11018" max="11018" width="1.21875" style="1" customWidth="1"/>
    <col min="11019" max="11019" width="12.88671875" style="1" customWidth="1"/>
    <col min="11020" max="11020" width="1.21875" style="1" customWidth="1"/>
    <col min="11021" max="11021" width="11.77734375" style="1" customWidth="1"/>
    <col min="11022" max="11022" width="6.33203125" style="1" customWidth="1"/>
    <col min="11023" max="11023" width="10" style="1"/>
    <col min="11024" max="11024" width="13.77734375" style="1" bestFit="1" customWidth="1"/>
    <col min="11025" max="11264" width="10" style="1"/>
    <col min="11265" max="11265" width="1.88671875" style="1" customWidth="1"/>
    <col min="11266" max="11266" width="6.5546875" style="1" customWidth="1"/>
    <col min="11267" max="11267" width="9.88671875" style="1" customWidth="1"/>
    <col min="11268" max="11268" width="24.6640625" style="1" customWidth="1"/>
    <col min="11269" max="11269" width="5.6640625" style="1" customWidth="1"/>
    <col min="11270" max="11270" width="1.109375" style="1" customWidth="1"/>
    <col min="11271" max="11271" width="13.33203125" style="1" customWidth="1"/>
    <col min="11272" max="11272" width="1.109375" style="1" customWidth="1"/>
    <col min="11273" max="11273" width="11.77734375" style="1" customWidth="1"/>
    <col min="11274" max="11274" width="1.21875" style="1" customWidth="1"/>
    <col min="11275" max="11275" width="12.88671875" style="1" customWidth="1"/>
    <col min="11276" max="11276" width="1.21875" style="1" customWidth="1"/>
    <col min="11277" max="11277" width="11.77734375" style="1" customWidth="1"/>
    <col min="11278" max="11278" width="6.33203125" style="1" customWidth="1"/>
    <col min="11279" max="11279" width="10" style="1"/>
    <col min="11280" max="11280" width="13.77734375" style="1" bestFit="1" customWidth="1"/>
    <col min="11281" max="11520" width="10" style="1"/>
    <col min="11521" max="11521" width="1.88671875" style="1" customWidth="1"/>
    <col min="11522" max="11522" width="6.5546875" style="1" customWidth="1"/>
    <col min="11523" max="11523" width="9.88671875" style="1" customWidth="1"/>
    <col min="11524" max="11524" width="24.6640625" style="1" customWidth="1"/>
    <col min="11525" max="11525" width="5.6640625" style="1" customWidth="1"/>
    <col min="11526" max="11526" width="1.109375" style="1" customWidth="1"/>
    <col min="11527" max="11527" width="13.33203125" style="1" customWidth="1"/>
    <col min="11528" max="11528" width="1.109375" style="1" customWidth="1"/>
    <col min="11529" max="11529" width="11.77734375" style="1" customWidth="1"/>
    <col min="11530" max="11530" width="1.21875" style="1" customWidth="1"/>
    <col min="11531" max="11531" width="12.88671875" style="1" customWidth="1"/>
    <col min="11532" max="11532" width="1.21875" style="1" customWidth="1"/>
    <col min="11533" max="11533" width="11.77734375" style="1" customWidth="1"/>
    <col min="11534" max="11534" width="6.33203125" style="1" customWidth="1"/>
    <col min="11535" max="11535" width="10" style="1"/>
    <col min="11536" max="11536" width="13.77734375" style="1" bestFit="1" customWidth="1"/>
    <col min="11537" max="11776" width="10" style="1"/>
    <col min="11777" max="11777" width="1.88671875" style="1" customWidth="1"/>
    <col min="11778" max="11778" width="6.5546875" style="1" customWidth="1"/>
    <col min="11779" max="11779" width="9.88671875" style="1" customWidth="1"/>
    <col min="11780" max="11780" width="24.6640625" style="1" customWidth="1"/>
    <col min="11781" max="11781" width="5.6640625" style="1" customWidth="1"/>
    <col min="11782" max="11782" width="1.109375" style="1" customWidth="1"/>
    <col min="11783" max="11783" width="13.33203125" style="1" customWidth="1"/>
    <col min="11784" max="11784" width="1.109375" style="1" customWidth="1"/>
    <col min="11785" max="11785" width="11.77734375" style="1" customWidth="1"/>
    <col min="11786" max="11786" width="1.21875" style="1" customWidth="1"/>
    <col min="11787" max="11787" width="12.88671875" style="1" customWidth="1"/>
    <col min="11788" max="11788" width="1.21875" style="1" customWidth="1"/>
    <col min="11789" max="11789" width="11.77734375" style="1" customWidth="1"/>
    <col min="11790" max="11790" width="6.33203125" style="1" customWidth="1"/>
    <col min="11791" max="11791" width="10" style="1"/>
    <col min="11792" max="11792" width="13.77734375" style="1" bestFit="1" customWidth="1"/>
    <col min="11793" max="12032" width="10" style="1"/>
    <col min="12033" max="12033" width="1.88671875" style="1" customWidth="1"/>
    <col min="12034" max="12034" width="6.5546875" style="1" customWidth="1"/>
    <col min="12035" max="12035" width="9.88671875" style="1" customWidth="1"/>
    <col min="12036" max="12036" width="24.6640625" style="1" customWidth="1"/>
    <col min="12037" max="12037" width="5.6640625" style="1" customWidth="1"/>
    <col min="12038" max="12038" width="1.109375" style="1" customWidth="1"/>
    <col min="12039" max="12039" width="13.33203125" style="1" customWidth="1"/>
    <col min="12040" max="12040" width="1.109375" style="1" customWidth="1"/>
    <col min="12041" max="12041" width="11.77734375" style="1" customWidth="1"/>
    <col min="12042" max="12042" width="1.21875" style="1" customWidth="1"/>
    <col min="12043" max="12043" width="12.88671875" style="1" customWidth="1"/>
    <col min="12044" max="12044" width="1.21875" style="1" customWidth="1"/>
    <col min="12045" max="12045" width="11.77734375" style="1" customWidth="1"/>
    <col min="12046" max="12046" width="6.33203125" style="1" customWidth="1"/>
    <col min="12047" max="12047" width="10" style="1"/>
    <col min="12048" max="12048" width="13.77734375" style="1" bestFit="1" customWidth="1"/>
    <col min="12049" max="12288" width="10" style="1"/>
    <col min="12289" max="12289" width="1.88671875" style="1" customWidth="1"/>
    <col min="12290" max="12290" width="6.5546875" style="1" customWidth="1"/>
    <col min="12291" max="12291" width="9.88671875" style="1" customWidth="1"/>
    <col min="12292" max="12292" width="24.6640625" style="1" customWidth="1"/>
    <col min="12293" max="12293" width="5.6640625" style="1" customWidth="1"/>
    <col min="12294" max="12294" width="1.109375" style="1" customWidth="1"/>
    <col min="12295" max="12295" width="13.33203125" style="1" customWidth="1"/>
    <col min="12296" max="12296" width="1.109375" style="1" customWidth="1"/>
    <col min="12297" max="12297" width="11.77734375" style="1" customWidth="1"/>
    <col min="12298" max="12298" width="1.21875" style="1" customWidth="1"/>
    <col min="12299" max="12299" width="12.88671875" style="1" customWidth="1"/>
    <col min="12300" max="12300" width="1.21875" style="1" customWidth="1"/>
    <col min="12301" max="12301" width="11.77734375" style="1" customWidth="1"/>
    <col min="12302" max="12302" width="6.33203125" style="1" customWidth="1"/>
    <col min="12303" max="12303" width="10" style="1"/>
    <col min="12304" max="12304" width="13.77734375" style="1" bestFit="1" customWidth="1"/>
    <col min="12305" max="12544" width="10" style="1"/>
    <col min="12545" max="12545" width="1.88671875" style="1" customWidth="1"/>
    <col min="12546" max="12546" width="6.5546875" style="1" customWidth="1"/>
    <col min="12547" max="12547" width="9.88671875" style="1" customWidth="1"/>
    <col min="12548" max="12548" width="24.6640625" style="1" customWidth="1"/>
    <col min="12549" max="12549" width="5.6640625" style="1" customWidth="1"/>
    <col min="12550" max="12550" width="1.109375" style="1" customWidth="1"/>
    <col min="12551" max="12551" width="13.33203125" style="1" customWidth="1"/>
    <col min="12552" max="12552" width="1.109375" style="1" customWidth="1"/>
    <col min="12553" max="12553" width="11.77734375" style="1" customWidth="1"/>
    <col min="12554" max="12554" width="1.21875" style="1" customWidth="1"/>
    <col min="12555" max="12555" width="12.88671875" style="1" customWidth="1"/>
    <col min="12556" max="12556" width="1.21875" style="1" customWidth="1"/>
    <col min="12557" max="12557" width="11.77734375" style="1" customWidth="1"/>
    <col min="12558" max="12558" width="6.33203125" style="1" customWidth="1"/>
    <col min="12559" max="12559" width="10" style="1"/>
    <col min="12560" max="12560" width="13.77734375" style="1" bestFit="1" customWidth="1"/>
    <col min="12561" max="12800" width="10" style="1"/>
    <col min="12801" max="12801" width="1.88671875" style="1" customWidth="1"/>
    <col min="12802" max="12802" width="6.5546875" style="1" customWidth="1"/>
    <col min="12803" max="12803" width="9.88671875" style="1" customWidth="1"/>
    <col min="12804" max="12804" width="24.6640625" style="1" customWidth="1"/>
    <col min="12805" max="12805" width="5.6640625" style="1" customWidth="1"/>
    <col min="12806" max="12806" width="1.109375" style="1" customWidth="1"/>
    <col min="12807" max="12807" width="13.33203125" style="1" customWidth="1"/>
    <col min="12808" max="12808" width="1.109375" style="1" customWidth="1"/>
    <col min="12809" max="12809" width="11.77734375" style="1" customWidth="1"/>
    <col min="12810" max="12810" width="1.21875" style="1" customWidth="1"/>
    <col min="12811" max="12811" width="12.88671875" style="1" customWidth="1"/>
    <col min="12812" max="12812" width="1.21875" style="1" customWidth="1"/>
    <col min="12813" max="12813" width="11.77734375" style="1" customWidth="1"/>
    <col min="12814" max="12814" width="6.33203125" style="1" customWidth="1"/>
    <col min="12815" max="12815" width="10" style="1"/>
    <col min="12816" max="12816" width="13.77734375" style="1" bestFit="1" customWidth="1"/>
    <col min="12817" max="13056" width="10" style="1"/>
    <col min="13057" max="13057" width="1.88671875" style="1" customWidth="1"/>
    <col min="13058" max="13058" width="6.5546875" style="1" customWidth="1"/>
    <col min="13059" max="13059" width="9.88671875" style="1" customWidth="1"/>
    <col min="13060" max="13060" width="24.6640625" style="1" customWidth="1"/>
    <col min="13061" max="13061" width="5.6640625" style="1" customWidth="1"/>
    <col min="13062" max="13062" width="1.109375" style="1" customWidth="1"/>
    <col min="13063" max="13063" width="13.33203125" style="1" customWidth="1"/>
    <col min="13064" max="13064" width="1.109375" style="1" customWidth="1"/>
    <col min="13065" max="13065" width="11.77734375" style="1" customWidth="1"/>
    <col min="13066" max="13066" width="1.21875" style="1" customWidth="1"/>
    <col min="13067" max="13067" width="12.88671875" style="1" customWidth="1"/>
    <col min="13068" max="13068" width="1.21875" style="1" customWidth="1"/>
    <col min="13069" max="13069" width="11.77734375" style="1" customWidth="1"/>
    <col min="13070" max="13070" width="6.33203125" style="1" customWidth="1"/>
    <col min="13071" max="13071" width="10" style="1"/>
    <col min="13072" max="13072" width="13.77734375" style="1" bestFit="1" customWidth="1"/>
    <col min="13073" max="13312" width="10" style="1"/>
    <col min="13313" max="13313" width="1.88671875" style="1" customWidth="1"/>
    <col min="13314" max="13314" width="6.5546875" style="1" customWidth="1"/>
    <col min="13315" max="13315" width="9.88671875" style="1" customWidth="1"/>
    <col min="13316" max="13316" width="24.6640625" style="1" customWidth="1"/>
    <col min="13317" max="13317" width="5.6640625" style="1" customWidth="1"/>
    <col min="13318" max="13318" width="1.109375" style="1" customWidth="1"/>
    <col min="13319" max="13319" width="13.33203125" style="1" customWidth="1"/>
    <col min="13320" max="13320" width="1.109375" style="1" customWidth="1"/>
    <col min="13321" max="13321" width="11.77734375" style="1" customWidth="1"/>
    <col min="13322" max="13322" width="1.21875" style="1" customWidth="1"/>
    <col min="13323" max="13323" width="12.88671875" style="1" customWidth="1"/>
    <col min="13324" max="13324" width="1.21875" style="1" customWidth="1"/>
    <col min="13325" max="13325" width="11.77734375" style="1" customWidth="1"/>
    <col min="13326" max="13326" width="6.33203125" style="1" customWidth="1"/>
    <col min="13327" max="13327" width="10" style="1"/>
    <col min="13328" max="13328" width="13.77734375" style="1" bestFit="1" customWidth="1"/>
    <col min="13329" max="13568" width="10" style="1"/>
    <col min="13569" max="13569" width="1.88671875" style="1" customWidth="1"/>
    <col min="13570" max="13570" width="6.5546875" style="1" customWidth="1"/>
    <col min="13571" max="13571" width="9.88671875" style="1" customWidth="1"/>
    <col min="13572" max="13572" width="24.6640625" style="1" customWidth="1"/>
    <col min="13573" max="13573" width="5.6640625" style="1" customWidth="1"/>
    <col min="13574" max="13574" width="1.109375" style="1" customWidth="1"/>
    <col min="13575" max="13575" width="13.33203125" style="1" customWidth="1"/>
    <col min="13576" max="13576" width="1.109375" style="1" customWidth="1"/>
    <col min="13577" max="13577" width="11.77734375" style="1" customWidth="1"/>
    <col min="13578" max="13578" width="1.21875" style="1" customWidth="1"/>
    <col min="13579" max="13579" width="12.88671875" style="1" customWidth="1"/>
    <col min="13580" max="13580" width="1.21875" style="1" customWidth="1"/>
    <col min="13581" max="13581" width="11.77734375" style="1" customWidth="1"/>
    <col min="13582" max="13582" width="6.33203125" style="1" customWidth="1"/>
    <col min="13583" max="13583" width="10" style="1"/>
    <col min="13584" max="13584" width="13.77734375" style="1" bestFit="1" customWidth="1"/>
    <col min="13585" max="13824" width="10" style="1"/>
    <col min="13825" max="13825" width="1.88671875" style="1" customWidth="1"/>
    <col min="13826" max="13826" width="6.5546875" style="1" customWidth="1"/>
    <col min="13827" max="13827" width="9.88671875" style="1" customWidth="1"/>
    <col min="13828" max="13828" width="24.6640625" style="1" customWidth="1"/>
    <col min="13829" max="13829" width="5.6640625" style="1" customWidth="1"/>
    <col min="13830" max="13830" width="1.109375" style="1" customWidth="1"/>
    <col min="13831" max="13831" width="13.33203125" style="1" customWidth="1"/>
    <col min="13832" max="13832" width="1.109375" style="1" customWidth="1"/>
    <col min="13833" max="13833" width="11.77734375" style="1" customWidth="1"/>
    <col min="13834" max="13834" width="1.21875" style="1" customWidth="1"/>
    <col min="13835" max="13835" width="12.88671875" style="1" customWidth="1"/>
    <col min="13836" max="13836" width="1.21875" style="1" customWidth="1"/>
    <col min="13837" max="13837" width="11.77734375" style="1" customWidth="1"/>
    <col min="13838" max="13838" width="6.33203125" style="1" customWidth="1"/>
    <col min="13839" max="13839" width="10" style="1"/>
    <col min="13840" max="13840" width="13.77734375" style="1" bestFit="1" customWidth="1"/>
    <col min="13841" max="14080" width="10" style="1"/>
    <col min="14081" max="14081" width="1.88671875" style="1" customWidth="1"/>
    <col min="14082" max="14082" width="6.5546875" style="1" customWidth="1"/>
    <col min="14083" max="14083" width="9.88671875" style="1" customWidth="1"/>
    <col min="14084" max="14084" width="24.6640625" style="1" customWidth="1"/>
    <col min="14085" max="14085" width="5.6640625" style="1" customWidth="1"/>
    <col min="14086" max="14086" width="1.109375" style="1" customWidth="1"/>
    <col min="14087" max="14087" width="13.33203125" style="1" customWidth="1"/>
    <col min="14088" max="14088" width="1.109375" style="1" customWidth="1"/>
    <col min="14089" max="14089" width="11.77734375" style="1" customWidth="1"/>
    <col min="14090" max="14090" width="1.21875" style="1" customWidth="1"/>
    <col min="14091" max="14091" width="12.88671875" style="1" customWidth="1"/>
    <col min="14092" max="14092" width="1.21875" style="1" customWidth="1"/>
    <col min="14093" max="14093" width="11.77734375" style="1" customWidth="1"/>
    <col min="14094" max="14094" width="6.33203125" style="1" customWidth="1"/>
    <col min="14095" max="14095" width="10" style="1"/>
    <col min="14096" max="14096" width="13.77734375" style="1" bestFit="1" customWidth="1"/>
    <col min="14097" max="14336" width="10" style="1"/>
    <col min="14337" max="14337" width="1.88671875" style="1" customWidth="1"/>
    <col min="14338" max="14338" width="6.5546875" style="1" customWidth="1"/>
    <col min="14339" max="14339" width="9.88671875" style="1" customWidth="1"/>
    <col min="14340" max="14340" width="24.6640625" style="1" customWidth="1"/>
    <col min="14341" max="14341" width="5.6640625" style="1" customWidth="1"/>
    <col min="14342" max="14342" width="1.109375" style="1" customWidth="1"/>
    <col min="14343" max="14343" width="13.33203125" style="1" customWidth="1"/>
    <col min="14344" max="14344" width="1.109375" style="1" customWidth="1"/>
    <col min="14345" max="14345" width="11.77734375" style="1" customWidth="1"/>
    <col min="14346" max="14346" width="1.21875" style="1" customWidth="1"/>
    <col min="14347" max="14347" width="12.88671875" style="1" customWidth="1"/>
    <col min="14348" max="14348" width="1.21875" style="1" customWidth="1"/>
    <col min="14349" max="14349" width="11.77734375" style="1" customWidth="1"/>
    <col min="14350" max="14350" width="6.33203125" style="1" customWidth="1"/>
    <col min="14351" max="14351" width="10" style="1"/>
    <col min="14352" max="14352" width="13.77734375" style="1" bestFit="1" customWidth="1"/>
    <col min="14353" max="14592" width="10" style="1"/>
    <col min="14593" max="14593" width="1.88671875" style="1" customWidth="1"/>
    <col min="14594" max="14594" width="6.5546875" style="1" customWidth="1"/>
    <col min="14595" max="14595" width="9.88671875" style="1" customWidth="1"/>
    <col min="14596" max="14596" width="24.6640625" style="1" customWidth="1"/>
    <col min="14597" max="14597" width="5.6640625" style="1" customWidth="1"/>
    <col min="14598" max="14598" width="1.109375" style="1" customWidth="1"/>
    <col min="14599" max="14599" width="13.33203125" style="1" customWidth="1"/>
    <col min="14600" max="14600" width="1.109375" style="1" customWidth="1"/>
    <col min="14601" max="14601" width="11.77734375" style="1" customWidth="1"/>
    <col min="14602" max="14602" width="1.21875" style="1" customWidth="1"/>
    <col min="14603" max="14603" width="12.88671875" style="1" customWidth="1"/>
    <col min="14604" max="14604" width="1.21875" style="1" customWidth="1"/>
    <col min="14605" max="14605" width="11.77734375" style="1" customWidth="1"/>
    <col min="14606" max="14606" width="6.33203125" style="1" customWidth="1"/>
    <col min="14607" max="14607" width="10" style="1"/>
    <col min="14608" max="14608" width="13.77734375" style="1" bestFit="1" customWidth="1"/>
    <col min="14609" max="14848" width="10" style="1"/>
    <col min="14849" max="14849" width="1.88671875" style="1" customWidth="1"/>
    <col min="14850" max="14850" width="6.5546875" style="1" customWidth="1"/>
    <col min="14851" max="14851" width="9.88671875" style="1" customWidth="1"/>
    <col min="14852" max="14852" width="24.6640625" style="1" customWidth="1"/>
    <col min="14853" max="14853" width="5.6640625" style="1" customWidth="1"/>
    <col min="14854" max="14854" width="1.109375" style="1" customWidth="1"/>
    <col min="14855" max="14855" width="13.33203125" style="1" customWidth="1"/>
    <col min="14856" max="14856" width="1.109375" style="1" customWidth="1"/>
    <col min="14857" max="14857" width="11.77734375" style="1" customWidth="1"/>
    <col min="14858" max="14858" width="1.21875" style="1" customWidth="1"/>
    <col min="14859" max="14859" width="12.88671875" style="1" customWidth="1"/>
    <col min="14860" max="14860" width="1.21875" style="1" customWidth="1"/>
    <col min="14861" max="14861" width="11.77734375" style="1" customWidth="1"/>
    <col min="14862" max="14862" width="6.33203125" style="1" customWidth="1"/>
    <col min="14863" max="14863" width="10" style="1"/>
    <col min="14864" max="14864" width="13.77734375" style="1" bestFit="1" customWidth="1"/>
    <col min="14865" max="15104" width="10" style="1"/>
    <col min="15105" max="15105" width="1.88671875" style="1" customWidth="1"/>
    <col min="15106" max="15106" width="6.5546875" style="1" customWidth="1"/>
    <col min="15107" max="15107" width="9.88671875" style="1" customWidth="1"/>
    <col min="15108" max="15108" width="24.6640625" style="1" customWidth="1"/>
    <col min="15109" max="15109" width="5.6640625" style="1" customWidth="1"/>
    <col min="15110" max="15110" width="1.109375" style="1" customWidth="1"/>
    <col min="15111" max="15111" width="13.33203125" style="1" customWidth="1"/>
    <col min="15112" max="15112" width="1.109375" style="1" customWidth="1"/>
    <col min="15113" max="15113" width="11.77734375" style="1" customWidth="1"/>
    <col min="15114" max="15114" width="1.21875" style="1" customWidth="1"/>
    <col min="15115" max="15115" width="12.88671875" style="1" customWidth="1"/>
    <col min="15116" max="15116" width="1.21875" style="1" customWidth="1"/>
    <col min="15117" max="15117" width="11.77734375" style="1" customWidth="1"/>
    <col min="15118" max="15118" width="6.33203125" style="1" customWidth="1"/>
    <col min="15119" max="15119" width="10" style="1"/>
    <col min="15120" max="15120" width="13.77734375" style="1" bestFit="1" customWidth="1"/>
    <col min="15121" max="15360" width="10" style="1"/>
    <col min="15361" max="15361" width="1.88671875" style="1" customWidth="1"/>
    <col min="15362" max="15362" width="6.5546875" style="1" customWidth="1"/>
    <col min="15363" max="15363" width="9.88671875" style="1" customWidth="1"/>
    <col min="15364" max="15364" width="24.6640625" style="1" customWidth="1"/>
    <col min="15365" max="15365" width="5.6640625" style="1" customWidth="1"/>
    <col min="15366" max="15366" width="1.109375" style="1" customWidth="1"/>
    <col min="15367" max="15367" width="13.33203125" style="1" customWidth="1"/>
    <col min="15368" max="15368" width="1.109375" style="1" customWidth="1"/>
    <col min="15369" max="15369" width="11.77734375" style="1" customWidth="1"/>
    <col min="15370" max="15370" width="1.21875" style="1" customWidth="1"/>
    <col min="15371" max="15371" width="12.88671875" style="1" customWidth="1"/>
    <col min="15372" max="15372" width="1.21875" style="1" customWidth="1"/>
    <col min="15373" max="15373" width="11.77734375" style="1" customWidth="1"/>
    <col min="15374" max="15374" width="6.33203125" style="1" customWidth="1"/>
    <col min="15375" max="15375" width="10" style="1"/>
    <col min="15376" max="15376" width="13.77734375" style="1" bestFit="1" customWidth="1"/>
    <col min="15377" max="15616" width="10" style="1"/>
    <col min="15617" max="15617" width="1.88671875" style="1" customWidth="1"/>
    <col min="15618" max="15618" width="6.5546875" style="1" customWidth="1"/>
    <col min="15619" max="15619" width="9.88671875" style="1" customWidth="1"/>
    <col min="15620" max="15620" width="24.6640625" style="1" customWidth="1"/>
    <col min="15621" max="15621" width="5.6640625" style="1" customWidth="1"/>
    <col min="15622" max="15622" width="1.109375" style="1" customWidth="1"/>
    <col min="15623" max="15623" width="13.33203125" style="1" customWidth="1"/>
    <col min="15624" max="15624" width="1.109375" style="1" customWidth="1"/>
    <col min="15625" max="15625" width="11.77734375" style="1" customWidth="1"/>
    <col min="15626" max="15626" width="1.21875" style="1" customWidth="1"/>
    <col min="15627" max="15627" width="12.88671875" style="1" customWidth="1"/>
    <col min="15628" max="15628" width="1.21875" style="1" customWidth="1"/>
    <col min="15629" max="15629" width="11.77734375" style="1" customWidth="1"/>
    <col min="15630" max="15630" width="6.33203125" style="1" customWidth="1"/>
    <col min="15631" max="15631" width="10" style="1"/>
    <col min="15632" max="15632" width="13.77734375" style="1" bestFit="1" customWidth="1"/>
    <col min="15633" max="15872" width="10" style="1"/>
    <col min="15873" max="15873" width="1.88671875" style="1" customWidth="1"/>
    <col min="15874" max="15874" width="6.5546875" style="1" customWidth="1"/>
    <col min="15875" max="15875" width="9.88671875" style="1" customWidth="1"/>
    <col min="15876" max="15876" width="24.6640625" style="1" customWidth="1"/>
    <col min="15877" max="15877" width="5.6640625" style="1" customWidth="1"/>
    <col min="15878" max="15878" width="1.109375" style="1" customWidth="1"/>
    <col min="15879" max="15879" width="13.33203125" style="1" customWidth="1"/>
    <col min="15880" max="15880" width="1.109375" style="1" customWidth="1"/>
    <col min="15881" max="15881" width="11.77734375" style="1" customWidth="1"/>
    <col min="15882" max="15882" width="1.21875" style="1" customWidth="1"/>
    <col min="15883" max="15883" width="12.88671875" style="1" customWidth="1"/>
    <col min="15884" max="15884" width="1.21875" style="1" customWidth="1"/>
    <col min="15885" max="15885" width="11.77734375" style="1" customWidth="1"/>
    <col min="15886" max="15886" width="6.33203125" style="1" customWidth="1"/>
    <col min="15887" max="15887" width="10" style="1"/>
    <col min="15888" max="15888" width="13.77734375" style="1" bestFit="1" customWidth="1"/>
    <col min="15889" max="16128" width="10" style="1"/>
    <col min="16129" max="16129" width="1.88671875" style="1" customWidth="1"/>
    <col min="16130" max="16130" width="6.5546875" style="1" customWidth="1"/>
    <col min="16131" max="16131" width="9.88671875" style="1" customWidth="1"/>
    <col min="16132" max="16132" width="24.6640625" style="1" customWidth="1"/>
    <col min="16133" max="16133" width="5.6640625" style="1" customWidth="1"/>
    <col min="16134" max="16134" width="1.109375" style="1" customWidth="1"/>
    <col min="16135" max="16135" width="13.33203125" style="1" customWidth="1"/>
    <col min="16136" max="16136" width="1.109375" style="1" customWidth="1"/>
    <col min="16137" max="16137" width="11.77734375" style="1" customWidth="1"/>
    <col min="16138" max="16138" width="1.21875" style="1" customWidth="1"/>
    <col min="16139" max="16139" width="12.88671875" style="1" customWidth="1"/>
    <col min="16140" max="16140" width="1.21875" style="1" customWidth="1"/>
    <col min="16141" max="16141" width="11.77734375" style="1" customWidth="1"/>
    <col min="16142" max="16142" width="6.33203125" style="1" customWidth="1"/>
    <col min="16143" max="16143" width="10" style="1"/>
    <col min="16144" max="16144" width="13.77734375" style="1" bestFit="1" customWidth="1"/>
    <col min="16145" max="16384" width="10" style="1"/>
  </cols>
  <sheetData>
    <row r="1" spans="1:14" x14ac:dyDescent="0.3">
      <c r="M1" s="5"/>
    </row>
    <row r="2" spans="1:14" ht="22.2" x14ac:dyDescent="0.5">
      <c r="A2" s="7" t="s">
        <v>0</v>
      </c>
      <c r="B2" s="7"/>
      <c r="C2" s="7"/>
      <c r="D2" s="7"/>
      <c r="E2" s="7"/>
      <c r="F2" s="7"/>
      <c r="G2" s="8"/>
      <c r="H2" s="7"/>
      <c r="I2" s="7"/>
      <c r="J2" s="7"/>
      <c r="K2" s="8"/>
      <c r="L2" s="7"/>
      <c r="M2" s="76"/>
    </row>
    <row r="3" spans="1:14" ht="22.2" x14ac:dyDescent="0.3">
      <c r="A3" s="7" t="s">
        <v>1</v>
      </c>
      <c r="B3" s="7"/>
      <c r="C3" s="7"/>
      <c r="D3" s="7"/>
      <c r="E3" s="7"/>
      <c r="F3" s="7"/>
      <c r="G3" s="8"/>
      <c r="H3" s="7"/>
      <c r="I3" s="7"/>
      <c r="J3" s="7"/>
      <c r="K3" s="8"/>
      <c r="L3" s="7"/>
      <c r="M3" s="77"/>
    </row>
    <row r="4" spans="1:14" ht="22.2" x14ac:dyDescent="0.3">
      <c r="A4" s="7" t="s">
        <v>2</v>
      </c>
      <c r="B4" s="7"/>
      <c r="C4" s="7"/>
      <c r="D4" s="7"/>
      <c r="E4" s="7"/>
      <c r="F4" s="7"/>
      <c r="G4" s="8"/>
      <c r="H4" s="7"/>
      <c r="I4" s="7"/>
      <c r="J4" s="7"/>
      <c r="K4" s="8"/>
      <c r="L4" s="7"/>
      <c r="M4" s="7"/>
    </row>
    <row r="5" spans="1:14" x14ac:dyDescent="0.3">
      <c r="A5" s="50"/>
      <c r="B5" s="51"/>
      <c r="C5" s="51"/>
      <c r="D5" s="51"/>
      <c r="E5" s="78"/>
      <c r="F5" s="78"/>
      <c r="G5" s="249" t="s">
        <v>3</v>
      </c>
      <c r="H5" s="249"/>
      <c r="I5" s="249"/>
      <c r="J5" s="249"/>
      <c r="K5" s="249"/>
      <c r="L5" s="249"/>
      <c r="M5" s="249"/>
    </row>
    <row r="6" spans="1:14" ht="21" customHeight="1" x14ac:dyDescent="0.3">
      <c r="A6" s="9"/>
      <c r="B6" s="51"/>
      <c r="C6" s="51"/>
      <c r="D6" s="51"/>
      <c r="G6" s="252" t="s">
        <v>4</v>
      </c>
      <c r="H6" s="252"/>
      <c r="I6" s="252"/>
      <c r="J6" s="14"/>
      <c r="K6" s="252" t="s">
        <v>5</v>
      </c>
      <c r="L6" s="252"/>
      <c r="M6" s="252"/>
    </row>
    <row r="7" spans="1:14" ht="21" customHeight="1" x14ac:dyDescent="0.3">
      <c r="A7" s="9"/>
      <c r="B7" s="51"/>
      <c r="C7" s="51"/>
      <c r="D7" s="51"/>
      <c r="G7" s="10" t="s">
        <v>6</v>
      </c>
      <c r="H7" s="11"/>
      <c r="I7" s="11" t="s">
        <v>7</v>
      </c>
      <c r="K7" s="10" t="s">
        <v>6</v>
      </c>
      <c r="L7" s="11"/>
      <c r="M7" s="11" t="s">
        <v>7</v>
      </c>
    </row>
    <row r="8" spans="1:14" ht="21" customHeight="1" x14ac:dyDescent="0.3">
      <c r="A8" s="9"/>
      <c r="B8" s="51"/>
      <c r="C8" s="51"/>
      <c r="D8" s="51"/>
      <c r="G8" s="10" t="s">
        <v>8</v>
      </c>
      <c r="H8" s="11"/>
      <c r="I8" s="11" t="s">
        <v>9</v>
      </c>
      <c r="K8" s="10" t="s">
        <v>8</v>
      </c>
      <c r="L8" s="11"/>
      <c r="M8" s="11" t="s">
        <v>9</v>
      </c>
    </row>
    <row r="9" spans="1:14" ht="21" customHeight="1" x14ac:dyDescent="0.3">
      <c r="A9" s="9"/>
      <c r="B9" s="51"/>
      <c r="C9" s="51"/>
      <c r="D9" s="51"/>
      <c r="G9" s="10" t="s">
        <v>10</v>
      </c>
      <c r="H9" s="11"/>
      <c r="I9" s="11"/>
      <c r="K9" s="10" t="s">
        <v>10</v>
      </c>
      <c r="L9" s="11"/>
      <c r="M9" s="11"/>
    </row>
    <row r="10" spans="1:14" x14ac:dyDescent="0.3">
      <c r="A10" s="9"/>
      <c r="B10" s="51"/>
      <c r="C10" s="51"/>
      <c r="D10" s="51"/>
      <c r="E10" s="13" t="s">
        <v>11</v>
      </c>
      <c r="G10" s="15" t="s">
        <v>12</v>
      </c>
      <c r="H10" s="16"/>
      <c r="I10" s="17" t="s">
        <v>13</v>
      </c>
      <c r="J10" s="18"/>
      <c r="K10" s="15" t="s">
        <v>12</v>
      </c>
      <c r="L10" s="16"/>
      <c r="M10" s="17" t="s">
        <v>13</v>
      </c>
      <c r="N10" s="21"/>
    </row>
    <row r="11" spans="1:14" s="85" customFormat="1" ht="26.25" customHeight="1" x14ac:dyDescent="0.55000000000000004">
      <c r="A11" s="52" t="s">
        <v>61</v>
      </c>
      <c r="B11" s="79"/>
      <c r="C11" s="79"/>
      <c r="D11" s="79"/>
      <c r="E11" s="80"/>
      <c r="F11" s="80"/>
      <c r="G11" s="81"/>
      <c r="H11" s="79"/>
      <c r="I11" s="82"/>
      <c r="J11" s="83"/>
      <c r="K11" s="84"/>
      <c r="L11" s="82"/>
      <c r="N11" s="86"/>
    </row>
    <row r="12" spans="1:14" x14ac:dyDescent="0.3">
      <c r="A12" s="1" t="s">
        <v>62</v>
      </c>
      <c r="E12" s="14"/>
      <c r="F12" s="14"/>
      <c r="G12" s="42"/>
      <c r="H12" s="4"/>
      <c r="I12" s="28"/>
      <c r="K12" s="34"/>
      <c r="L12" s="4"/>
      <c r="M12" s="35"/>
      <c r="N12" s="21"/>
    </row>
    <row r="13" spans="1:14" x14ac:dyDescent="0.3">
      <c r="B13" s="1" t="s">
        <v>63</v>
      </c>
      <c r="C13" s="25"/>
      <c r="D13" s="25"/>
      <c r="E13" s="14"/>
      <c r="F13" s="14"/>
      <c r="G13" s="42"/>
      <c r="H13" s="4"/>
      <c r="I13" s="36"/>
      <c r="K13" s="34"/>
      <c r="L13" s="4"/>
      <c r="M13" s="35"/>
      <c r="N13" s="21"/>
    </row>
    <row r="14" spans="1:14" x14ac:dyDescent="0.3">
      <c r="B14" s="57" t="s">
        <v>64</v>
      </c>
      <c r="C14" s="25"/>
      <c r="D14" s="25"/>
      <c r="E14" s="87"/>
      <c r="F14" s="14"/>
      <c r="G14" s="42"/>
      <c r="H14" s="4"/>
      <c r="I14" s="36"/>
      <c r="K14" s="34"/>
      <c r="L14" s="4"/>
      <c r="M14" s="35"/>
      <c r="N14" s="21"/>
    </row>
    <row r="15" spans="1:14" ht="20.399999999999999" thickBot="1" x14ac:dyDescent="0.35">
      <c r="B15" s="88" t="s">
        <v>65</v>
      </c>
      <c r="E15" s="89"/>
      <c r="F15" s="14"/>
      <c r="G15" s="90">
        <v>477234</v>
      </c>
      <c r="H15" s="4"/>
      <c r="I15" s="91">
        <v>477234</v>
      </c>
      <c r="K15" s="90">
        <v>477234</v>
      </c>
      <c r="L15" s="4"/>
      <c r="M15" s="91">
        <v>477234</v>
      </c>
      <c r="N15" s="21"/>
    </row>
    <row r="16" spans="1:14" ht="20.399999999999999" thickTop="1" x14ac:dyDescent="0.3">
      <c r="B16" s="92" t="s">
        <v>66</v>
      </c>
      <c r="C16" s="25"/>
      <c r="D16" s="25"/>
      <c r="E16" s="93">
        <v>19</v>
      </c>
      <c r="F16" s="14"/>
      <c r="G16" s="94"/>
      <c r="H16" s="4"/>
      <c r="I16" s="95"/>
      <c r="K16" s="94"/>
      <c r="L16" s="4"/>
      <c r="M16" s="95"/>
      <c r="N16" s="21"/>
    </row>
    <row r="17" spans="2:15" s="97" customFormat="1" hidden="1" x14ac:dyDescent="0.3">
      <c r="B17" s="96" t="s">
        <v>67</v>
      </c>
      <c r="E17" s="98"/>
      <c r="F17" s="99"/>
      <c r="G17" s="94"/>
      <c r="H17" s="100"/>
      <c r="I17" s="101"/>
      <c r="J17" s="100"/>
      <c r="K17" s="94"/>
      <c r="L17" s="100"/>
      <c r="M17" s="101"/>
      <c r="N17" s="102"/>
    </row>
    <row r="18" spans="2:15" s="97" customFormat="1" hidden="1" x14ac:dyDescent="0.3">
      <c r="B18" s="96" t="s">
        <v>68</v>
      </c>
      <c r="E18" s="98"/>
      <c r="F18" s="99"/>
      <c r="G18" s="94"/>
      <c r="H18" s="100"/>
      <c r="I18" s="101"/>
      <c r="J18" s="100"/>
      <c r="K18" s="94"/>
      <c r="L18" s="100"/>
      <c r="M18" s="101"/>
      <c r="N18" s="102"/>
    </row>
    <row r="19" spans="2:15" x14ac:dyDescent="0.5">
      <c r="B19" s="88" t="s">
        <v>69</v>
      </c>
      <c r="E19" s="37"/>
      <c r="F19" s="14"/>
      <c r="G19" s="58">
        <v>397204</v>
      </c>
      <c r="I19" s="59">
        <v>395742</v>
      </c>
      <c r="K19" s="58">
        <v>397204</v>
      </c>
      <c r="L19" s="4"/>
      <c r="M19" s="59">
        <v>395742</v>
      </c>
      <c r="N19" s="21"/>
      <c r="O19" s="30"/>
    </row>
    <row r="20" spans="2:15" x14ac:dyDescent="0.5">
      <c r="B20" s="88" t="s">
        <v>70</v>
      </c>
      <c r="E20" s="37"/>
      <c r="F20" s="14"/>
      <c r="G20" s="58"/>
      <c r="I20" s="59"/>
      <c r="K20" s="58"/>
      <c r="L20" s="4"/>
      <c r="M20" s="59"/>
      <c r="N20" s="21"/>
      <c r="O20" s="30"/>
    </row>
    <row r="21" spans="2:15" x14ac:dyDescent="0.5">
      <c r="B21" s="1" t="s">
        <v>71</v>
      </c>
      <c r="E21" s="37"/>
      <c r="F21" s="14"/>
      <c r="G21" s="58">
        <v>310347</v>
      </c>
      <c r="I21" s="59">
        <v>308863</v>
      </c>
      <c r="K21" s="58">
        <v>310347</v>
      </c>
      <c r="L21" s="4"/>
      <c r="M21" s="59">
        <v>308863</v>
      </c>
      <c r="N21" s="21"/>
      <c r="O21" s="30"/>
    </row>
    <row r="22" spans="2:15" x14ac:dyDescent="0.5">
      <c r="B22" s="1" t="s">
        <v>72</v>
      </c>
      <c r="E22" s="37">
        <v>25</v>
      </c>
      <c r="F22" s="14"/>
      <c r="G22" s="58">
        <v>1689</v>
      </c>
      <c r="I22" s="59">
        <v>2228</v>
      </c>
      <c r="K22" s="58">
        <v>1689</v>
      </c>
      <c r="L22" s="4"/>
      <c r="M22" s="59">
        <v>2228</v>
      </c>
      <c r="N22" s="21"/>
      <c r="O22" s="30"/>
    </row>
    <row r="23" spans="2:15" hidden="1" x14ac:dyDescent="0.5">
      <c r="B23" s="1" t="s">
        <v>73</v>
      </c>
      <c r="E23" s="37"/>
      <c r="F23" s="14"/>
      <c r="G23" s="58"/>
      <c r="I23" s="59">
        <v>0</v>
      </c>
      <c r="K23" s="58"/>
      <c r="L23" s="4"/>
      <c r="M23" s="59">
        <v>0</v>
      </c>
      <c r="N23" s="21"/>
      <c r="O23" s="30"/>
    </row>
    <row r="24" spans="2:15" x14ac:dyDescent="0.5">
      <c r="B24" s="1" t="s">
        <v>74</v>
      </c>
      <c r="E24" s="14"/>
      <c r="F24" s="14"/>
      <c r="G24" s="58"/>
      <c r="I24" s="59"/>
      <c r="J24" s="1"/>
      <c r="K24" s="58"/>
      <c r="M24" s="59"/>
      <c r="N24" s="21"/>
      <c r="O24" s="30"/>
    </row>
    <row r="25" spans="2:15" x14ac:dyDescent="0.5">
      <c r="B25" s="1" t="s">
        <v>75</v>
      </c>
      <c r="E25" s="14"/>
      <c r="F25" s="14"/>
      <c r="G25" s="58">
        <v>-2314</v>
      </c>
      <c r="I25" s="59">
        <v>-2314</v>
      </c>
      <c r="K25" s="58">
        <v>0</v>
      </c>
      <c r="L25" s="4"/>
      <c r="M25" s="59">
        <v>0</v>
      </c>
      <c r="N25" s="21"/>
      <c r="O25" s="30"/>
    </row>
    <row r="26" spans="2:15" x14ac:dyDescent="0.5">
      <c r="B26" s="1" t="s">
        <v>76</v>
      </c>
      <c r="E26" s="14"/>
      <c r="F26" s="14"/>
      <c r="G26" s="58"/>
      <c r="H26" s="4"/>
      <c r="I26" s="59"/>
      <c r="J26" s="1"/>
      <c r="K26" s="58"/>
      <c r="M26" s="59"/>
      <c r="N26" s="21"/>
      <c r="O26" s="30"/>
    </row>
    <row r="27" spans="2:15" x14ac:dyDescent="0.5">
      <c r="B27" s="57" t="s">
        <v>77</v>
      </c>
      <c r="E27" s="14"/>
      <c r="F27" s="14"/>
      <c r="G27" s="58"/>
      <c r="H27" s="4"/>
      <c r="I27" s="59"/>
      <c r="J27" s="1"/>
      <c r="K27" s="58"/>
      <c r="M27" s="59"/>
      <c r="N27" s="21"/>
      <c r="O27" s="30"/>
    </row>
    <row r="28" spans="2:15" x14ac:dyDescent="0.5">
      <c r="B28" s="26" t="s">
        <v>78</v>
      </c>
      <c r="E28" s="14">
        <v>20</v>
      </c>
      <c r="F28" s="14"/>
      <c r="G28" s="58">
        <v>15141</v>
      </c>
      <c r="H28" s="35"/>
      <c r="I28" s="59">
        <v>15141</v>
      </c>
      <c r="K28" s="58">
        <v>15141</v>
      </c>
      <c r="L28" s="4"/>
      <c r="M28" s="59">
        <v>15141</v>
      </c>
      <c r="O28" s="30"/>
    </row>
    <row r="29" spans="2:15" x14ac:dyDescent="0.5">
      <c r="B29" s="57" t="s">
        <v>79</v>
      </c>
      <c r="E29" s="14"/>
      <c r="F29" s="14"/>
      <c r="G29" s="58">
        <v>-48252</v>
      </c>
      <c r="H29" s="28"/>
      <c r="I29" s="59">
        <v>-65737</v>
      </c>
      <c r="K29" s="58">
        <v>-120403</v>
      </c>
      <c r="L29" s="4"/>
      <c r="M29" s="59">
        <v>-123687</v>
      </c>
      <c r="N29" s="21"/>
      <c r="O29" s="30"/>
    </row>
    <row r="30" spans="2:15" x14ac:dyDescent="0.5">
      <c r="B30" s="1" t="s">
        <v>80</v>
      </c>
      <c r="E30" s="14"/>
      <c r="F30" s="14"/>
      <c r="G30" s="58"/>
      <c r="H30" s="21"/>
      <c r="I30" s="103"/>
      <c r="K30" s="58"/>
      <c r="L30" s="4"/>
      <c r="M30" s="103"/>
      <c r="N30" s="21"/>
      <c r="O30" s="30"/>
    </row>
    <row r="31" spans="2:15" x14ac:dyDescent="0.5">
      <c r="B31" s="57" t="s">
        <v>81</v>
      </c>
      <c r="E31" s="14"/>
      <c r="F31" s="14"/>
      <c r="G31" s="104">
        <v>-9769</v>
      </c>
      <c r="I31" s="105">
        <v>-9436</v>
      </c>
      <c r="K31" s="104">
        <v>0</v>
      </c>
      <c r="L31" s="4"/>
      <c r="M31" s="105">
        <v>0</v>
      </c>
      <c r="N31" s="21"/>
      <c r="O31" s="30"/>
    </row>
    <row r="32" spans="2:15" x14ac:dyDescent="0.3">
      <c r="B32" s="1" t="s">
        <v>82</v>
      </c>
      <c r="E32" s="14"/>
      <c r="F32" s="14"/>
      <c r="G32" s="94">
        <v>664046</v>
      </c>
      <c r="H32" s="35"/>
      <c r="I32" s="95">
        <v>644487</v>
      </c>
      <c r="K32" s="94">
        <v>603978</v>
      </c>
      <c r="L32" s="4"/>
      <c r="M32" s="95">
        <v>598287</v>
      </c>
      <c r="N32" s="21"/>
      <c r="O32" s="30"/>
    </row>
    <row r="33" spans="1:16" x14ac:dyDescent="0.5">
      <c r="B33" s="1" t="s">
        <v>83</v>
      </c>
      <c r="E33" s="14"/>
      <c r="F33" s="14"/>
      <c r="G33" s="104">
        <v>34554</v>
      </c>
      <c r="H33" s="4"/>
      <c r="I33" s="105">
        <v>33008</v>
      </c>
      <c r="K33" s="104">
        <v>0</v>
      </c>
      <c r="L33" s="4"/>
      <c r="M33" s="105">
        <v>0</v>
      </c>
      <c r="N33" s="21"/>
      <c r="O33" s="30"/>
      <c r="P33" s="30"/>
    </row>
    <row r="34" spans="1:16" x14ac:dyDescent="0.3">
      <c r="A34" s="1" t="s">
        <v>84</v>
      </c>
      <c r="E34" s="14"/>
      <c r="F34" s="14"/>
      <c r="G34" s="106">
        <v>698600</v>
      </c>
      <c r="H34" s="4"/>
      <c r="I34" s="107">
        <v>677495</v>
      </c>
      <c r="K34" s="106">
        <v>603978</v>
      </c>
      <c r="L34" s="4"/>
      <c r="M34" s="107">
        <v>598287</v>
      </c>
      <c r="N34" s="21"/>
      <c r="O34" s="30"/>
      <c r="P34" s="6"/>
    </row>
    <row r="35" spans="1:16" ht="21" thickBot="1" x14ac:dyDescent="0.35">
      <c r="A35" s="39" t="s">
        <v>85</v>
      </c>
      <c r="B35" s="47"/>
      <c r="C35" s="47"/>
      <c r="D35" s="47"/>
      <c r="E35" s="108"/>
      <c r="F35" s="108"/>
      <c r="G35" s="109">
        <v>1512160</v>
      </c>
      <c r="H35" s="78"/>
      <c r="I35" s="110">
        <v>1476712</v>
      </c>
      <c r="K35" s="109">
        <v>980519</v>
      </c>
      <c r="L35" s="78"/>
      <c r="M35" s="110">
        <v>1009770</v>
      </c>
      <c r="O35" s="30"/>
      <c r="P35" s="6"/>
    </row>
    <row r="36" spans="1:16" ht="20.399999999999999" thickTop="1" x14ac:dyDescent="0.3">
      <c r="A36" s="47"/>
      <c r="B36" s="47"/>
      <c r="C36" s="47"/>
      <c r="D36" s="47"/>
      <c r="E36" s="108"/>
      <c r="F36" s="108"/>
      <c r="G36" s="62"/>
      <c r="H36" s="111"/>
      <c r="I36" s="63"/>
      <c r="J36" s="112"/>
      <c r="K36" s="62"/>
      <c r="L36" s="111"/>
      <c r="M36" s="63"/>
    </row>
    <row r="38" spans="1:16" ht="25.5" customHeight="1" x14ac:dyDescent="0.3"/>
    <row r="46" spans="1:16" x14ac:dyDescent="0.3">
      <c r="A46" s="74"/>
      <c r="B46" s="51"/>
      <c r="C46" s="51"/>
      <c r="D46" s="51"/>
      <c r="E46" s="78"/>
      <c r="F46" s="78"/>
      <c r="G46" s="53"/>
      <c r="H46" s="51"/>
      <c r="K46" s="53"/>
      <c r="L46" s="51"/>
      <c r="M46" s="75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1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showGridLines="0" view="pageBreakPreview" topLeftCell="A12" zoomScale="80" zoomScaleNormal="100" zoomScaleSheetLayoutView="80" workbookViewId="0">
      <selection activeCell="A4" sqref="A1:XFD1048576"/>
    </sheetView>
  </sheetViews>
  <sheetFormatPr defaultColWidth="10" defaultRowHeight="19.8" x14ac:dyDescent="0.3"/>
  <cols>
    <col min="1" max="1" width="2.88671875" style="1" customWidth="1"/>
    <col min="2" max="2" width="4.88671875" style="1" customWidth="1"/>
    <col min="3" max="3" width="30.5546875" style="1" customWidth="1"/>
    <col min="4" max="4" width="1" style="1" customWidth="1"/>
    <col min="5" max="5" width="5.6640625" style="37" customWidth="1"/>
    <col min="6" max="6" width="1.33203125" style="1" customWidth="1"/>
    <col min="7" max="7" width="11.109375" style="1" customWidth="1"/>
    <col min="8" max="8" width="1" style="1" customWidth="1"/>
    <col min="9" max="9" width="12.21875" style="1" customWidth="1"/>
    <col min="10" max="10" width="1" style="1" customWidth="1"/>
    <col min="11" max="11" width="10.21875" style="1" customWidth="1"/>
    <col min="12" max="12" width="1" style="1" customWidth="1"/>
    <col min="13" max="13" width="11.77734375" style="1" customWidth="1"/>
    <col min="14" max="14" width="1" style="1" customWidth="1"/>
    <col min="15" max="15" width="15.109375" style="1" customWidth="1"/>
    <col min="16" max="16" width="1" style="1" customWidth="1"/>
    <col min="17" max="17" width="9.6640625" style="146" customWidth="1"/>
    <col min="18" max="18" width="1" style="1" customWidth="1"/>
    <col min="19" max="19" width="11.77734375" style="1" customWidth="1"/>
    <col min="20" max="20" width="1" style="1" customWidth="1"/>
    <col min="21" max="21" width="10.6640625" style="1" customWidth="1"/>
    <col min="22" max="22" width="1" style="1" customWidth="1"/>
    <col min="23" max="23" width="12.109375" style="1" customWidth="1"/>
    <col min="24" max="24" width="1" style="1" customWidth="1"/>
    <col min="25" max="25" width="12.21875" style="1" customWidth="1"/>
    <col min="26" max="26" width="1" style="1" customWidth="1"/>
    <col min="27" max="27" width="11.21875" style="1" customWidth="1"/>
    <col min="28" max="256" width="10" style="1"/>
    <col min="257" max="257" width="2.88671875" style="1" customWidth="1"/>
    <col min="258" max="258" width="4.88671875" style="1" customWidth="1"/>
    <col min="259" max="259" width="30.5546875" style="1" customWidth="1"/>
    <col min="260" max="260" width="1" style="1" customWidth="1"/>
    <col min="261" max="261" width="5.6640625" style="1" customWidth="1"/>
    <col min="262" max="262" width="1.33203125" style="1" customWidth="1"/>
    <col min="263" max="263" width="11.109375" style="1" customWidth="1"/>
    <col min="264" max="264" width="1" style="1" customWidth="1"/>
    <col min="265" max="265" width="12.21875" style="1" customWidth="1"/>
    <col min="266" max="266" width="1" style="1" customWidth="1"/>
    <col min="267" max="267" width="10.21875" style="1" customWidth="1"/>
    <col min="268" max="268" width="1" style="1" customWidth="1"/>
    <col min="269" max="269" width="11.77734375" style="1" customWidth="1"/>
    <col min="270" max="270" width="1" style="1" customWidth="1"/>
    <col min="271" max="271" width="15.109375" style="1" customWidth="1"/>
    <col min="272" max="272" width="1" style="1" customWidth="1"/>
    <col min="273" max="273" width="9.6640625" style="1" customWidth="1"/>
    <col min="274" max="274" width="1" style="1" customWidth="1"/>
    <col min="275" max="275" width="11.77734375" style="1" customWidth="1"/>
    <col min="276" max="276" width="1" style="1" customWidth="1"/>
    <col min="277" max="277" width="10.6640625" style="1" customWidth="1"/>
    <col min="278" max="278" width="1" style="1" customWidth="1"/>
    <col min="279" max="279" width="12.109375" style="1" customWidth="1"/>
    <col min="280" max="280" width="1" style="1" customWidth="1"/>
    <col min="281" max="281" width="12.21875" style="1" customWidth="1"/>
    <col min="282" max="282" width="1" style="1" customWidth="1"/>
    <col min="283" max="283" width="11.21875" style="1" customWidth="1"/>
    <col min="284" max="512" width="10" style="1"/>
    <col min="513" max="513" width="2.88671875" style="1" customWidth="1"/>
    <col min="514" max="514" width="4.88671875" style="1" customWidth="1"/>
    <col min="515" max="515" width="30.5546875" style="1" customWidth="1"/>
    <col min="516" max="516" width="1" style="1" customWidth="1"/>
    <col min="517" max="517" width="5.6640625" style="1" customWidth="1"/>
    <col min="518" max="518" width="1.33203125" style="1" customWidth="1"/>
    <col min="519" max="519" width="11.109375" style="1" customWidth="1"/>
    <col min="520" max="520" width="1" style="1" customWidth="1"/>
    <col min="521" max="521" width="12.21875" style="1" customWidth="1"/>
    <col min="522" max="522" width="1" style="1" customWidth="1"/>
    <col min="523" max="523" width="10.21875" style="1" customWidth="1"/>
    <col min="524" max="524" width="1" style="1" customWidth="1"/>
    <col min="525" max="525" width="11.77734375" style="1" customWidth="1"/>
    <col min="526" max="526" width="1" style="1" customWidth="1"/>
    <col min="527" max="527" width="15.109375" style="1" customWidth="1"/>
    <col min="528" max="528" width="1" style="1" customWidth="1"/>
    <col min="529" max="529" width="9.6640625" style="1" customWidth="1"/>
    <col min="530" max="530" width="1" style="1" customWidth="1"/>
    <col min="531" max="531" width="11.77734375" style="1" customWidth="1"/>
    <col min="532" max="532" width="1" style="1" customWidth="1"/>
    <col min="533" max="533" width="10.6640625" style="1" customWidth="1"/>
    <col min="534" max="534" width="1" style="1" customWidth="1"/>
    <col min="535" max="535" width="12.109375" style="1" customWidth="1"/>
    <col min="536" max="536" width="1" style="1" customWidth="1"/>
    <col min="537" max="537" width="12.21875" style="1" customWidth="1"/>
    <col min="538" max="538" width="1" style="1" customWidth="1"/>
    <col min="539" max="539" width="11.21875" style="1" customWidth="1"/>
    <col min="540" max="768" width="10" style="1"/>
    <col min="769" max="769" width="2.88671875" style="1" customWidth="1"/>
    <col min="770" max="770" width="4.88671875" style="1" customWidth="1"/>
    <col min="771" max="771" width="30.5546875" style="1" customWidth="1"/>
    <col min="772" max="772" width="1" style="1" customWidth="1"/>
    <col min="773" max="773" width="5.6640625" style="1" customWidth="1"/>
    <col min="774" max="774" width="1.33203125" style="1" customWidth="1"/>
    <col min="775" max="775" width="11.109375" style="1" customWidth="1"/>
    <col min="776" max="776" width="1" style="1" customWidth="1"/>
    <col min="777" max="777" width="12.21875" style="1" customWidth="1"/>
    <col min="778" max="778" width="1" style="1" customWidth="1"/>
    <col min="779" max="779" width="10.21875" style="1" customWidth="1"/>
    <col min="780" max="780" width="1" style="1" customWidth="1"/>
    <col min="781" max="781" width="11.77734375" style="1" customWidth="1"/>
    <col min="782" max="782" width="1" style="1" customWidth="1"/>
    <col min="783" max="783" width="15.109375" style="1" customWidth="1"/>
    <col min="784" max="784" width="1" style="1" customWidth="1"/>
    <col min="785" max="785" width="9.6640625" style="1" customWidth="1"/>
    <col min="786" max="786" width="1" style="1" customWidth="1"/>
    <col min="787" max="787" width="11.77734375" style="1" customWidth="1"/>
    <col min="788" max="788" width="1" style="1" customWidth="1"/>
    <col min="789" max="789" width="10.6640625" style="1" customWidth="1"/>
    <col min="790" max="790" width="1" style="1" customWidth="1"/>
    <col min="791" max="791" width="12.109375" style="1" customWidth="1"/>
    <col min="792" max="792" width="1" style="1" customWidth="1"/>
    <col min="793" max="793" width="12.21875" style="1" customWidth="1"/>
    <col min="794" max="794" width="1" style="1" customWidth="1"/>
    <col min="795" max="795" width="11.21875" style="1" customWidth="1"/>
    <col min="796" max="1024" width="10" style="1"/>
    <col min="1025" max="1025" width="2.88671875" style="1" customWidth="1"/>
    <col min="1026" max="1026" width="4.88671875" style="1" customWidth="1"/>
    <col min="1027" max="1027" width="30.5546875" style="1" customWidth="1"/>
    <col min="1028" max="1028" width="1" style="1" customWidth="1"/>
    <col min="1029" max="1029" width="5.6640625" style="1" customWidth="1"/>
    <col min="1030" max="1030" width="1.33203125" style="1" customWidth="1"/>
    <col min="1031" max="1031" width="11.109375" style="1" customWidth="1"/>
    <col min="1032" max="1032" width="1" style="1" customWidth="1"/>
    <col min="1033" max="1033" width="12.21875" style="1" customWidth="1"/>
    <col min="1034" max="1034" width="1" style="1" customWidth="1"/>
    <col min="1035" max="1035" width="10.21875" style="1" customWidth="1"/>
    <col min="1036" max="1036" width="1" style="1" customWidth="1"/>
    <col min="1037" max="1037" width="11.77734375" style="1" customWidth="1"/>
    <col min="1038" max="1038" width="1" style="1" customWidth="1"/>
    <col min="1039" max="1039" width="15.109375" style="1" customWidth="1"/>
    <col min="1040" max="1040" width="1" style="1" customWidth="1"/>
    <col min="1041" max="1041" width="9.6640625" style="1" customWidth="1"/>
    <col min="1042" max="1042" width="1" style="1" customWidth="1"/>
    <col min="1043" max="1043" width="11.77734375" style="1" customWidth="1"/>
    <col min="1044" max="1044" width="1" style="1" customWidth="1"/>
    <col min="1045" max="1045" width="10.6640625" style="1" customWidth="1"/>
    <col min="1046" max="1046" width="1" style="1" customWidth="1"/>
    <col min="1047" max="1047" width="12.109375" style="1" customWidth="1"/>
    <col min="1048" max="1048" width="1" style="1" customWidth="1"/>
    <col min="1049" max="1049" width="12.21875" style="1" customWidth="1"/>
    <col min="1050" max="1050" width="1" style="1" customWidth="1"/>
    <col min="1051" max="1051" width="11.21875" style="1" customWidth="1"/>
    <col min="1052" max="1280" width="10" style="1"/>
    <col min="1281" max="1281" width="2.88671875" style="1" customWidth="1"/>
    <col min="1282" max="1282" width="4.88671875" style="1" customWidth="1"/>
    <col min="1283" max="1283" width="30.5546875" style="1" customWidth="1"/>
    <col min="1284" max="1284" width="1" style="1" customWidth="1"/>
    <col min="1285" max="1285" width="5.6640625" style="1" customWidth="1"/>
    <col min="1286" max="1286" width="1.33203125" style="1" customWidth="1"/>
    <col min="1287" max="1287" width="11.109375" style="1" customWidth="1"/>
    <col min="1288" max="1288" width="1" style="1" customWidth="1"/>
    <col min="1289" max="1289" width="12.21875" style="1" customWidth="1"/>
    <col min="1290" max="1290" width="1" style="1" customWidth="1"/>
    <col min="1291" max="1291" width="10.21875" style="1" customWidth="1"/>
    <col min="1292" max="1292" width="1" style="1" customWidth="1"/>
    <col min="1293" max="1293" width="11.77734375" style="1" customWidth="1"/>
    <col min="1294" max="1294" width="1" style="1" customWidth="1"/>
    <col min="1295" max="1295" width="15.109375" style="1" customWidth="1"/>
    <col min="1296" max="1296" width="1" style="1" customWidth="1"/>
    <col min="1297" max="1297" width="9.6640625" style="1" customWidth="1"/>
    <col min="1298" max="1298" width="1" style="1" customWidth="1"/>
    <col min="1299" max="1299" width="11.77734375" style="1" customWidth="1"/>
    <col min="1300" max="1300" width="1" style="1" customWidth="1"/>
    <col min="1301" max="1301" width="10.6640625" style="1" customWidth="1"/>
    <col min="1302" max="1302" width="1" style="1" customWidth="1"/>
    <col min="1303" max="1303" width="12.109375" style="1" customWidth="1"/>
    <col min="1304" max="1304" width="1" style="1" customWidth="1"/>
    <col min="1305" max="1305" width="12.21875" style="1" customWidth="1"/>
    <col min="1306" max="1306" width="1" style="1" customWidth="1"/>
    <col min="1307" max="1307" width="11.21875" style="1" customWidth="1"/>
    <col min="1308" max="1536" width="10" style="1"/>
    <col min="1537" max="1537" width="2.88671875" style="1" customWidth="1"/>
    <col min="1538" max="1538" width="4.88671875" style="1" customWidth="1"/>
    <col min="1539" max="1539" width="30.5546875" style="1" customWidth="1"/>
    <col min="1540" max="1540" width="1" style="1" customWidth="1"/>
    <col min="1541" max="1541" width="5.6640625" style="1" customWidth="1"/>
    <col min="1542" max="1542" width="1.33203125" style="1" customWidth="1"/>
    <col min="1543" max="1543" width="11.109375" style="1" customWidth="1"/>
    <col min="1544" max="1544" width="1" style="1" customWidth="1"/>
    <col min="1545" max="1545" width="12.21875" style="1" customWidth="1"/>
    <col min="1546" max="1546" width="1" style="1" customWidth="1"/>
    <col min="1547" max="1547" width="10.21875" style="1" customWidth="1"/>
    <col min="1548" max="1548" width="1" style="1" customWidth="1"/>
    <col min="1549" max="1549" width="11.77734375" style="1" customWidth="1"/>
    <col min="1550" max="1550" width="1" style="1" customWidth="1"/>
    <col min="1551" max="1551" width="15.109375" style="1" customWidth="1"/>
    <col min="1552" max="1552" width="1" style="1" customWidth="1"/>
    <col min="1553" max="1553" width="9.6640625" style="1" customWidth="1"/>
    <col min="1554" max="1554" width="1" style="1" customWidth="1"/>
    <col min="1555" max="1555" width="11.77734375" style="1" customWidth="1"/>
    <col min="1556" max="1556" width="1" style="1" customWidth="1"/>
    <col min="1557" max="1557" width="10.6640625" style="1" customWidth="1"/>
    <col min="1558" max="1558" width="1" style="1" customWidth="1"/>
    <col min="1559" max="1559" width="12.109375" style="1" customWidth="1"/>
    <col min="1560" max="1560" width="1" style="1" customWidth="1"/>
    <col min="1561" max="1561" width="12.21875" style="1" customWidth="1"/>
    <col min="1562" max="1562" width="1" style="1" customWidth="1"/>
    <col min="1563" max="1563" width="11.21875" style="1" customWidth="1"/>
    <col min="1564" max="1792" width="10" style="1"/>
    <col min="1793" max="1793" width="2.88671875" style="1" customWidth="1"/>
    <col min="1794" max="1794" width="4.88671875" style="1" customWidth="1"/>
    <col min="1795" max="1795" width="30.5546875" style="1" customWidth="1"/>
    <col min="1796" max="1796" width="1" style="1" customWidth="1"/>
    <col min="1797" max="1797" width="5.6640625" style="1" customWidth="1"/>
    <col min="1798" max="1798" width="1.33203125" style="1" customWidth="1"/>
    <col min="1799" max="1799" width="11.109375" style="1" customWidth="1"/>
    <col min="1800" max="1800" width="1" style="1" customWidth="1"/>
    <col min="1801" max="1801" width="12.21875" style="1" customWidth="1"/>
    <col min="1802" max="1802" width="1" style="1" customWidth="1"/>
    <col min="1803" max="1803" width="10.21875" style="1" customWidth="1"/>
    <col min="1804" max="1804" width="1" style="1" customWidth="1"/>
    <col min="1805" max="1805" width="11.77734375" style="1" customWidth="1"/>
    <col min="1806" max="1806" width="1" style="1" customWidth="1"/>
    <col min="1807" max="1807" width="15.109375" style="1" customWidth="1"/>
    <col min="1808" max="1808" width="1" style="1" customWidth="1"/>
    <col min="1809" max="1809" width="9.6640625" style="1" customWidth="1"/>
    <col min="1810" max="1810" width="1" style="1" customWidth="1"/>
    <col min="1811" max="1811" width="11.77734375" style="1" customWidth="1"/>
    <col min="1812" max="1812" width="1" style="1" customWidth="1"/>
    <col min="1813" max="1813" width="10.6640625" style="1" customWidth="1"/>
    <col min="1814" max="1814" width="1" style="1" customWidth="1"/>
    <col min="1815" max="1815" width="12.109375" style="1" customWidth="1"/>
    <col min="1816" max="1816" width="1" style="1" customWidth="1"/>
    <col min="1817" max="1817" width="12.21875" style="1" customWidth="1"/>
    <col min="1818" max="1818" width="1" style="1" customWidth="1"/>
    <col min="1819" max="1819" width="11.21875" style="1" customWidth="1"/>
    <col min="1820" max="2048" width="10" style="1"/>
    <col min="2049" max="2049" width="2.88671875" style="1" customWidth="1"/>
    <col min="2050" max="2050" width="4.88671875" style="1" customWidth="1"/>
    <col min="2051" max="2051" width="30.5546875" style="1" customWidth="1"/>
    <col min="2052" max="2052" width="1" style="1" customWidth="1"/>
    <col min="2053" max="2053" width="5.6640625" style="1" customWidth="1"/>
    <col min="2054" max="2054" width="1.33203125" style="1" customWidth="1"/>
    <col min="2055" max="2055" width="11.109375" style="1" customWidth="1"/>
    <col min="2056" max="2056" width="1" style="1" customWidth="1"/>
    <col min="2057" max="2057" width="12.21875" style="1" customWidth="1"/>
    <col min="2058" max="2058" width="1" style="1" customWidth="1"/>
    <col min="2059" max="2059" width="10.21875" style="1" customWidth="1"/>
    <col min="2060" max="2060" width="1" style="1" customWidth="1"/>
    <col min="2061" max="2061" width="11.77734375" style="1" customWidth="1"/>
    <col min="2062" max="2062" width="1" style="1" customWidth="1"/>
    <col min="2063" max="2063" width="15.109375" style="1" customWidth="1"/>
    <col min="2064" max="2064" width="1" style="1" customWidth="1"/>
    <col min="2065" max="2065" width="9.6640625" style="1" customWidth="1"/>
    <col min="2066" max="2066" width="1" style="1" customWidth="1"/>
    <col min="2067" max="2067" width="11.77734375" style="1" customWidth="1"/>
    <col min="2068" max="2068" width="1" style="1" customWidth="1"/>
    <col min="2069" max="2069" width="10.6640625" style="1" customWidth="1"/>
    <col min="2070" max="2070" width="1" style="1" customWidth="1"/>
    <col min="2071" max="2071" width="12.109375" style="1" customWidth="1"/>
    <col min="2072" max="2072" width="1" style="1" customWidth="1"/>
    <col min="2073" max="2073" width="12.21875" style="1" customWidth="1"/>
    <col min="2074" max="2074" width="1" style="1" customWidth="1"/>
    <col min="2075" max="2075" width="11.21875" style="1" customWidth="1"/>
    <col min="2076" max="2304" width="10" style="1"/>
    <col min="2305" max="2305" width="2.88671875" style="1" customWidth="1"/>
    <col min="2306" max="2306" width="4.88671875" style="1" customWidth="1"/>
    <col min="2307" max="2307" width="30.5546875" style="1" customWidth="1"/>
    <col min="2308" max="2308" width="1" style="1" customWidth="1"/>
    <col min="2309" max="2309" width="5.6640625" style="1" customWidth="1"/>
    <col min="2310" max="2310" width="1.33203125" style="1" customWidth="1"/>
    <col min="2311" max="2311" width="11.109375" style="1" customWidth="1"/>
    <col min="2312" max="2312" width="1" style="1" customWidth="1"/>
    <col min="2313" max="2313" width="12.21875" style="1" customWidth="1"/>
    <col min="2314" max="2314" width="1" style="1" customWidth="1"/>
    <col min="2315" max="2315" width="10.21875" style="1" customWidth="1"/>
    <col min="2316" max="2316" width="1" style="1" customWidth="1"/>
    <col min="2317" max="2317" width="11.77734375" style="1" customWidth="1"/>
    <col min="2318" max="2318" width="1" style="1" customWidth="1"/>
    <col min="2319" max="2319" width="15.109375" style="1" customWidth="1"/>
    <col min="2320" max="2320" width="1" style="1" customWidth="1"/>
    <col min="2321" max="2321" width="9.6640625" style="1" customWidth="1"/>
    <col min="2322" max="2322" width="1" style="1" customWidth="1"/>
    <col min="2323" max="2323" width="11.77734375" style="1" customWidth="1"/>
    <col min="2324" max="2324" width="1" style="1" customWidth="1"/>
    <col min="2325" max="2325" width="10.6640625" style="1" customWidth="1"/>
    <col min="2326" max="2326" width="1" style="1" customWidth="1"/>
    <col min="2327" max="2327" width="12.109375" style="1" customWidth="1"/>
    <col min="2328" max="2328" width="1" style="1" customWidth="1"/>
    <col min="2329" max="2329" width="12.21875" style="1" customWidth="1"/>
    <col min="2330" max="2330" width="1" style="1" customWidth="1"/>
    <col min="2331" max="2331" width="11.21875" style="1" customWidth="1"/>
    <col min="2332" max="2560" width="10" style="1"/>
    <col min="2561" max="2561" width="2.88671875" style="1" customWidth="1"/>
    <col min="2562" max="2562" width="4.88671875" style="1" customWidth="1"/>
    <col min="2563" max="2563" width="30.5546875" style="1" customWidth="1"/>
    <col min="2564" max="2564" width="1" style="1" customWidth="1"/>
    <col min="2565" max="2565" width="5.6640625" style="1" customWidth="1"/>
    <col min="2566" max="2566" width="1.33203125" style="1" customWidth="1"/>
    <col min="2567" max="2567" width="11.109375" style="1" customWidth="1"/>
    <col min="2568" max="2568" width="1" style="1" customWidth="1"/>
    <col min="2569" max="2569" width="12.21875" style="1" customWidth="1"/>
    <col min="2570" max="2570" width="1" style="1" customWidth="1"/>
    <col min="2571" max="2571" width="10.21875" style="1" customWidth="1"/>
    <col min="2572" max="2572" width="1" style="1" customWidth="1"/>
    <col min="2573" max="2573" width="11.77734375" style="1" customWidth="1"/>
    <col min="2574" max="2574" width="1" style="1" customWidth="1"/>
    <col min="2575" max="2575" width="15.109375" style="1" customWidth="1"/>
    <col min="2576" max="2576" width="1" style="1" customWidth="1"/>
    <col min="2577" max="2577" width="9.6640625" style="1" customWidth="1"/>
    <col min="2578" max="2578" width="1" style="1" customWidth="1"/>
    <col min="2579" max="2579" width="11.77734375" style="1" customWidth="1"/>
    <col min="2580" max="2580" width="1" style="1" customWidth="1"/>
    <col min="2581" max="2581" width="10.6640625" style="1" customWidth="1"/>
    <col min="2582" max="2582" width="1" style="1" customWidth="1"/>
    <col min="2583" max="2583" width="12.109375" style="1" customWidth="1"/>
    <col min="2584" max="2584" width="1" style="1" customWidth="1"/>
    <col min="2585" max="2585" width="12.21875" style="1" customWidth="1"/>
    <col min="2586" max="2586" width="1" style="1" customWidth="1"/>
    <col min="2587" max="2587" width="11.21875" style="1" customWidth="1"/>
    <col min="2588" max="2816" width="10" style="1"/>
    <col min="2817" max="2817" width="2.88671875" style="1" customWidth="1"/>
    <col min="2818" max="2818" width="4.88671875" style="1" customWidth="1"/>
    <col min="2819" max="2819" width="30.5546875" style="1" customWidth="1"/>
    <col min="2820" max="2820" width="1" style="1" customWidth="1"/>
    <col min="2821" max="2821" width="5.6640625" style="1" customWidth="1"/>
    <col min="2822" max="2822" width="1.33203125" style="1" customWidth="1"/>
    <col min="2823" max="2823" width="11.109375" style="1" customWidth="1"/>
    <col min="2824" max="2824" width="1" style="1" customWidth="1"/>
    <col min="2825" max="2825" width="12.21875" style="1" customWidth="1"/>
    <col min="2826" max="2826" width="1" style="1" customWidth="1"/>
    <col min="2827" max="2827" width="10.21875" style="1" customWidth="1"/>
    <col min="2828" max="2828" width="1" style="1" customWidth="1"/>
    <col min="2829" max="2829" width="11.77734375" style="1" customWidth="1"/>
    <col min="2830" max="2830" width="1" style="1" customWidth="1"/>
    <col min="2831" max="2831" width="15.109375" style="1" customWidth="1"/>
    <col min="2832" max="2832" width="1" style="1" customWidth="1"/>
    <col min="2833" max="2833" width="9.6640625" style="1" customWidth="1"/>
    <col min="2834" max="2834" width="1" style="1" customWidth="1"/>
    <col min="2835" max="2835" width="11.77734375" style="1" customWidth="1"/>
    <col min="2836" max="2836" width="1" style="1" customWidth="1"/>
    <col min="2837" max="2837" width="10.6640625" style="1" customWidth="1"/>
    <col min="2838" max="2838" width="1" style="1" customWidth="1"/>
    <col min="2839" max="2839" width="12.109375" style="1" customWidth="1"/>
    <col min="2840" max="2840" width="1" style="1" customWidth="1"/>
    <col min="2841" max="2841" width="12.21875" style="1" customWidth="1"/>
    <col min="2842" max="2842" width="1" style="1" customWidth="1"/>
    <col min="2843" max="2843" width="11.21875" style="1" customWidth="1"/>
    <col min="2844" max="3072" width="10" style="1"/>
    <col min="3073" max="3073" width="2.88671875" style="1" customWidth="1"/>
    <col min="3074" max="3074" width="4.88671875" style="1" customWidth="1"/>
    <col min="3075" max="3075" width="30.5546875" style="1" customWidth="1"/>
    <col min="3076" max="3076" width="1" style="1" customWidth="1"/>
    <col min="3077" max="3077" width="5.6640625" style="1" customWidth="1"/>
    <col min="3078" max="3078" width="1.33203125" style="1" customWidth="1"/>
    <col min="3079" max="3079" width="11.109375" style="1" customWidth="1"/>
    <col min="3080" max="3080" width="1" style="1" customWidth="1"/>
    <col min="3081" max="3081" width="12.21875" style="1" customWidth="1"/>
    <col min="3082" max="3082" width="1" style="1" customWidth="1"/>
    <col min="3083" max="3083" width="10.21875" style="1" customWidth="1"/>
    <col min="3084" max="3084" width="1" style="1" customWidth="1"/>
    <col min="3085" max="3085" width="11.77734375" style="1" customWidth="1"/>
    <col min="3086" max="3086" width="1" style="1" customWidth="1"/>
    <col min="3087" max="3087" width="15.109375" style="1" customWidth="1"/>
    <col min="3088" max="3088" width="1" style="1" customWidth="1"/>
    <col min="3089" max="3089" width="9.6640625" style="1" customWidth="1"/>
    <col min="3090" max="3090" width="1" style="1" customWidth="1"/>
    <col min="3091" max="3091" width="11.77734375" style="1" customWidth="1"/>
    <col min="3092" max="3092" width="1" style="1" customWidth="1"/>
    <col min="3093" max="3093" width="10.6640625" style="1" customWidth="1"/>
    <col min="3094" max="3094" width="1" style="1" customWidth="1"/>
    <col min="3095" max="3095" width="12.109375" style="1" customWidth="1"/>
    <col min="3096" max="3096" width="1" style="1" customWidth="1"/>
    <col min="3097" max="3097" width="12.21875" style="1" customWidth="1"/>
    <col min="3098" max="3098" width="1" style="1" customWidth="1"/>
    <col min="3099" max="3099" width="11.21875" style="1" customWidth="1"/>
    <col min="3100" max="3328" width="10" style="1"/>
    <col min="3329" max="3329" width="2.88671875" style="1" customWidth="1"/>
    <col min="3330" max="3330" width="4.88671875" style="1" customWidth="1"/>
    <col min="3331" max="3331" width="30.5546875" style="1" customWidth="1"/>
    <col min="3332" max="3332" width="1" style="1" customWidth="1"/>
    <col min="3333" max="3333" width="5.6640625" style="1" customWidth="1"/>
    <col min="3334" max="3334" width="1.33203125" style="1" customWidth="1"/>
    <col min="3335" max="3335" width="11.109375" style="1" customWidth="1"/>
    <col min="3336" max="3336" width="1" style="1" customWidth="1"/>
    <col min="3337" max="3337" width="12.21875" style="1" customWidth="1"/>
    <col min="3338" max="3338" width="1" style="1" customWidth="1"/>
    <col min="3339" max="3339" width="10.21875" style="1" customWidth="1"/>
    <col min="3340" max="3340" width="1" style="1" customWidth="1"/>
    <col min="3341" max="3341" width="11.77734375" style="1" customWidth="1"/>
    <col min="3342" max="3342" width="1" style="1" customWidth="1"/>
    <col min="3343" max="3343" width="15.109375" style="1" customWidth="1"/>
    <col min="3344" max="3344" width="1" style="1" customWidth="1"/>
    <col min="3345" max="3345" width="9.6640625" style="1" customWidth="1"/>
    <col min="3346" max="3346" width="1" style="1" customWidth="1"/>
    <col min="3347" max="3347" width="11.77734375" style="1" customWidth="1"/>
    <col min="3348" max="3348" width="1" style="1" customWidth="1"/>
    <col min="3349" max="3349" width="10.6640625" style="1" customWidth="1"/>
    <col min="3350" max="3350" width="1" style="1" customWidth="1"/>
    <col min="3351" max="3351" width="12.109375" style="1" customWidth="1"/>
    <col min="3352" max="3352" width="1" style="1" customWidth="1"/>
    <col min="3353" max="3353" width="12.21875" style="1" customWidth="1"/>
    <col min="3354" max="3354" width="1" style="1" customWidth="1"/>
    <col min="3355" max="3355" width="11.21875" style="1" customWidth="1"/>
    <col min="3356" max="3584" width="10" style="1"/>
    <col min="3585" max="3585" width="2.88671875" style="1" customWidth="1"/>
    <col min="3586" max="3586" width="4.88671875" style="1" customWidth="1"/>
    <col min="3587" max="3587" width="30.5546875" style="1" customWidth="1"/>
    <col min="3588" max="3588" width="1" style="1" customWidth="1"/>
    <col min="3589" max="3589" width="5.6640625" style="1" customWidth="1"/>
    <col min="3590" max="3590" width="1.33203125" style="1" customWidth="1"/>
    <col min="3591" max="3591" width="11.109375" style="1" customWidth="1"/>
    <col min="3592" max="3592" width="1" style="1" customWidth="1"/>
    <col min="3593" max="3593" width="12.21875" style="1" customWidth="1"/>
    <col min="3594" max="3594" width="1" style="1" customWidth="1"/>
    <col min="3595" max="3595" width="10.21875" style="1" customWidth="1"/>
    <col min="3596" max="3596" width="1" style="1" customWidth="1"/>
    <col min="3597" max="3597" width="11.77734375" style="1" customWidth="1"/>
    <col min="3598" max="3598" width="1" style="1" customWidth="1"/>
    <col min="3599" max="3599" width="15.109375" style="1" customWidth="1"/>
    <col min="3600" max="3600" width="1" style="1" customWidth="1"/>
    <col min="3601" max="3601" width="9.6640625" style="1" customWidth="1"/>
    <col min="3602" max="3602" width="1" style="1" customWidth="1"/>
    <col min="3603" max="3603" width="11.77734375" style="1" customWidth="1"/>
    <col min="3604" max="3604" width="1" style="1" customWidth="1"/>
    <col min="3605" max="3605" width="10.6640625" style="1" customWidth="1"/>
    <col min="3606" max="3606" width="1" style="1" customWidth="1"/>
    <col min="3607" max="3607" width="12.109375" style="1" customWidth="1"/>
    <col min="3608" max="3608" width="1" style="1" customWidth="1"/>
    <col min="3609" max="3609" width="12.21875" style="1" customWidth="1"/>
    <col min="3610" max="3610" width="1" style="1" customWidth="1"/>
    <col min="3611" max="3611" width="11.21875" style="1" customWidth="1"/>
    <col min="3612" max="3840" width="10" style="1"/>
    <col min="3841" max="3841" width="2.88671875" style="1" customWidth="1"/>
    <col min="3842" max="3842" width="4.88671875" style="1" customWidth="1"/>
    <col min="3843" max="3843" width="30.5546875" style="1" customWidth="1"/>
    <col min="3844" max="3844" width="1" style="1" customWidth="1"/>
    <col min="3845" max="3845" width="5.6640625" style="1" customWidth="1"/>
    <col min="3846" max="3846" width="1.33203125" style="1" customWidth="1"/>
    <col min="3847" max="3847" width="11.109375" style="1" customWidth="1"/>
    <col min="3848" max="3848" width="1" style="1" customWidth="1"/>
    <col min="3849" max="3849" width="12.21875" style="1" customWidth="1"/>
    <col min="3850" max="3850" width="1" style="1" customWidth="1"/>
    <col min="3851" max="3851" width="10.21875" style="1" customWidth="1"/>
    <col min="3852" max="3852" width="1" style="1" customWidth="1"/>
    <col min="3853" max="3853" width="11.77734375" style="1" customWidth="1"/>
    <col min="3854" max="3854" width="1" style="1" customWidth="1"/>
    <col min="3855" max="3855" width="15.109375" style="1" customWidth="1"/>
    <col min="3856" max="3856" width="1" style="1" customWidth="1"/>
    <col min="3857" max="3857" width="9.6640625" style="1" customWidth="1"/>
    <col min="3858" max="3858" width="1" style="1" customWidth="1"/>
    <col min="3859" max="3859" width="11.77734375" style="1" customWidth="1"/>
    <col min="3860" max="3860" width="1" style="1" customWidth="1"/>
    <col min="3861" max="3861" width="10.6640625" style="1" customWidth="1"/>
    <col min="3862" max="3862" width="1" style="1" customWidth="1"/>
    <col min="3863" max="3863" width="12.109375" style="1" customWidth="1"/>
    <col min="3864" max="3864" width="1" style="1" customWidth="1"/>
    <col min="3865" max="3865" width="12.21875" style="1" customWidth="1"/>
    <col min="3866" max="3866" width="1" style="1" customWidth="1"/>
    <col min="3867" max="3867" width="11.21875" style="1" customWidth="1"/>
    <col min="3868" max="4096" width="10" style="1"/>
    <col min="4097" max="4097" width="2.88671875" style="1" customWidth="1"/>
    <col min="4098" max="4098" width="4.88671875" style="1" customWidth="1"/>
    <col min="4099" max="4099" width="30.5546875" style="1" customWidth="1"/>
    <col min="4100" max="4100" width="1" style="1" customWidth="1"/>
    <col min="4101" max="4101" width="5.6640625" style="1" customWidth="1"/>
    <col min="4102" max="4102" width="1.33203125" style="1" customWidth="1"/>
    <col min="4103" max="4103" width="11.109375" style="1" customWidth="1"/>
    <col min="4104" max="4104" width="1" style="1" customWidth="1"/>
    <col min="4105" max="4105" width="12.21875" style="1" customWidth="1"/>
    <col min="4106" max="4106" width="1" style="1" customWidth="1"/>
    <col min="4107" max="4107" width="10.21875" style="1" customWidth="1"/>
    <col min="4108" max="4108" width="1" style="1" customWidth="1"/>
    <col min="4109" max="4109" width="11.77734375" style="1" customWidth="1"/>
    <col min="4110" max="4110" width="1" style="1" customWidth="1"/>
    <col min="4111" max="4111" width="15.109375" style="1" customWidth="1"/>
    <col min="4112" max="4112" width="1" style="1" customWidth="1"/>
    <col min="4113" max="4113" width="9.6640625" style="1" customWidth="1"/>
    <col min="4114" max="4114" width="1" style="1" customWidth="1"/>
    <col min="4115" max="4115" width="11.77734375" style="1" customWidth="1"/>
    <col min="4116" max="4116" width="1" style="1" customWidth="1"/>
    <col min="4117" max="4117" width="10.6640625" style="1" customWidth="1"/>
    <col min="4118" max="4118" width="1" style="1" customWidth="1"/>
    <col min="4119" max="4119" width="12.109375" style="1" customWidth="1"/>
    <col min="4120" max="4120" width="1" style="1" customWidth="1"/>
    <col min="4121" max="4121" width="12.21875" style="1" customWidth="1"/>
    <col min="4122" max="4122" width="1" style="1" customWidth="1"/>
    <col min="4123" max="4123" width="11.21875" style="1" customWidth="1"/>
    <col min="4124" max="4352" width="10" style="1"/>
    <col min="4353" max="4353" width="2.88671875" style="1" customWidth="1"/>
    <col min="4354" max="4354" width="4.88671875" style="1" customWidth="1"/>
    <col min="4355" max="4355" width="30.5546875" style="1" customWidth="1"/>
    <col min="4356" max="4356" width="1" style="1" customWidth="1"/>
    <col min="4357" max="4357" width="5.6640625" style="1" customWidth="1"/>
    <col min="4358" max="4358" width="1.33203125" style="1" customWidth="1"/>
    <col min="4359" max="4359" width="11.109375" style="1" customWidth="1"/>
    <col min="4360" max="4360" width="1" style="1" customWidth="1"/>
    <col min="4361" max="4361" width="12.21875" style="1" customWidth="1"/>
    <col min="4362" max="4362" width="1" style="1" customWidth="1"/>
    <col min="4363" max="4363" width="10.21875" style="1" customWidth="1"/>
    <col min="4364" max="4364" width="1" style="1" customWidth="1"/>
    <col min="4365" max="4365" width="11.77734375" style="1" customWidth="1"/>
    <col min="4366" max="4366" width="1" style="1" customWidth="1"/>
    <col min="4367" max="4367" width="15.109375" style="1" customWidth="1"/>
    <col min="4368" max="4368" width="1" style="1" customWidth="1"/>
    <col min="4369" max="4369" width="9.6640625" style="1" customWidth="1"/>
    <col min="4370" max="4370" width="1" style="1" customWidth="1"/>
    <col min="4371" max="4371" width="11.77734375" style="1" customWidth="1"/>
    <col min="4372" max="4372" width="1" style="1" customWidth="1"/>
    <col min="4373" max="4373" width="10.6640625" style="1" customWidth="1"/>
    <col min="4374" max="4374" width="1" style="1" customWidth="1"/>
    <col min="4375" max="4375" width="12.109375" style="1" customWidth="1"/>
    <col min="4376" max="4376" width="1" style="1" customWidth="1"/>
    <col min="4377" max="4377" width="12.21875" style="1" customWidth="1"/>
    <col min="4378" max="4378" width="1" style="1" customWidth="1"/>
    <col min="4379" max="4379" width="11.21875" style="1" customWidth="1"/>
    <col min="4380" max="4608" width="10" style="1"/>
    <col min="4609" max="4609" width="2.88671875" style="1" customWidth="1"/>
    <col min="4610" max="4610" width="4.88671875" style="1" customWidth="1"/>
    <col min="4611" max="4611" width="30.5546875" style="1" customWidth="1"/>
    <col min="4612" max="4612" width="1" style="1" customWidth="1"/>
    <col min="4613" max="4613" width="5.6640625" style="1" customWidth="1"/>
    <col min="4614" max="4614" width="1.33203125" style="1" customWidth="1"/>
    <col min="4615" max="4615" width="11.109375" style="1" customWidth="1"/>
    <col min="4616" max="4616" width="1" style="1" customWidth="1"/>
    <col min="4617" max="4617" width="12.21875" style="1" customWidth="1"/>
    <col min="4618" max="4618" width="1" style="1" customWidth="1"/>
    <col min="4619" max="4619" width="10.21875" style="1" customWidth="1"/>
    <col min="4620" max="4620" width="1" style="1" customWidth="1"/>
    <col min="4621" max="4621" width="11.77734375" style="1" customWidth="1"/>
    <col min="4622" max="4622" width="1" style="1" customWidth="1"/>
    <col min="4623" max="4623" width="15.109375" style="1" customWidth="1"/>
    <col min="4624" max="4624" width="1" style="1" customWidth="1"/>
    <col min="4625" max="4625" width="9.6640625" style="1" customWidth="1"/>
    <col min="4626" max="4626" width="1" style="1" customWidth="1"/>
    <col min="4627" max="4627" width="11.77734375" style="1" customWidth="1"/>
    <col min="4628" max="4628" width="1" style="1" customWidth="1"/>
    <col min="4629" max="4629" width="10.6640625" style="1" customWidth="1"/>
    <col min="4630" max="4630" width="1" style="1" customWidth="1"/>
    <col min="4631" max="4631" width="12.109375" style="1" customWidth="1"/>
    <col min="4632" max="4632" width="1" style="1" customWidth="1"/>
    <col min="4633" max="4633" width="12.21875" style="1" customWidth="1"/>
    <col min="4634" max="4634" width="1" style="1" customWidth="1"/>
    <col min="4635" max="4635" width="11.21875" style="1" customWidth="1"/>
    <col min="4636" max="4864" width="10" style="1"/>
    <col min="4865" max="4865" width="2.88671875" style="1" customWidth="1"/>
    <col min="4866" max="4866" width="4.88671875" style="1" customWidth="1"/>
    <col min="4867" max="4867" width="30.5546875" style="1" customWidth="1"/>
    <col min="4868" max="4868" width="1" style="1" customWidth="1"/>
    <col min="4869" max="4869" width="5.6640625" style="1" customWidth="1"/>
    <col min="4870" max="4870" width="1.33203125" style="1" customWidth="1"/>
    <col min="4871" max="4871" width="11.109375" style="1" customWidth="1"/>
    <col min="4872" max="4872" width="1" style="1" customWidth="1"/>
    <col min="4873" max="4873" width="12.21875" style="1" customWidth="1"/>
    <col min="4874" max="4874" width="1" style="1" customWidth="1"/>
    <col min="4875" max="4875" width="10.21875" style="1" customWidth="1"/>
    <col min="4876" max="4876" width="1" style="1" customWidth="1"/>
    <col min="4877" max="4877" width="11.77734375" style="1" customWidth="1"/>
    <col min="4878" max="4878" width="1" style="1" customWidth="1"/>
    <col min="4879" max="4879" width="15.109375" style="1" customWidth="1"/>
    <col min="4880" max="4880" width="1" style="1" customWidth="1"/>
    <col min="4881" max="4881" width="9.6640625" style="1" customWidth="1"/>
    <col min="4882" max="4882" width="1" style="1" customWidth="1"/>
    <col min="4883" max="4883" width="11.77734375" style="1" customWidth="1"/>
    <col min="4884" max="4884" width="1" style="1" customWidth="1"/>
    <col min="4885" max="4885" width="10.6640625" style="1" customWidth="1"/>
    <col min="4886" max="4886" width="1" style="1" customWidth="1"/>
    <col min="4887" max="4887" width="12.109375" style="1" customWidth="1"/>
    <col min="4888" max="4888" width="1" style="1" customWidth="1"/>
    <col min="4889" max="4889" width="12.21875" style="1" customWidth="1"/>
    <col min="4890" max="4890" width="1" style="1" customWidth="1"/>
    <col min="4891" max="4891" width="11.21875" style="1" customWidth="1"/>
    <col min="4892" max="5120" width="10" style="1"/>
    <col min="5121" max="5121" width="2.88671875" style="1" customWidth="1"/>
    <col min="5122" max="5122" width="4.88671875" style="1" customWidth="1"/>
    <col min="5123" max="5123" width="30.5546875" style="1" customWidth="1"/>
    <col min="5124" max="5124" width="1" style="1" customWidth="1"/>
    <col min="5125" max="5125" width="5.6640625" style="1" customWidth="1"/>
    <col min="5126" max="5126" width="1.33203125" style="1" customWidth="1"/>
    <col min="5127" max="5127" width="11.109375" style="1" customWidth="1"/>
    <col min="5128" max="5128" width="1" style="1" customWidth="1"/>
    <col min="5129" max="5129" width="12.21875" style="1" customWidth="1"/>
    <col min="5130" max="5130" width="1" style="1" customWidth="1"/>
    <col min="5131" max="5131" width="10.21875" style="1" customWidth="1"/>
    <col min="5132" max="5132" width="1" style="1" customWidth="1"/>
    <col min="5133" max="5133" width="11.77734375" style="1" customWidth="1"/>
    <col min="5134" max="5134" width="1" style="1" customWidth="1"/>
    <col min="5135" max="5135" width="15.109375" style="1" customWidth="1"/>
    <col min="5136" max="5136" width="1" style="1" customWidth="1"/>
    <col min="5137" max="5137" width="9.6640625" style="1" customWidth="1"/>
    <col min="5138" max="5138" width="1" style="1" customWidth="1"/>
    <col min="5139" max="5139" width="11.77734375" style="1" customWidth="1"/>
    <col min="5140" max="5140" width="1" style="1" customWidth="1"/>
    <col min="5141" max="5141" width="10.6640625" style="1" customWidth="1"/>
    <col min="5142" max="5142" width="1" style="1" customWidth="1"/>
    <col min="5143" max="5143" width="12.109375" style="1" customWidth="1"/>
    <col min="5144" max="5144" width="1" style="1" customWidth="1"/>
    <col min="5145" max="5145" width="12.21875" style="1" customWidth="1"/>
    <col min="5146" max="5146" width="1" style="1" customWidth="1"/>
    <col min="5147" max="5147" width="11.21875" style="1" customWidth="1"/>
    <col min="5148" max="5376" width="10" style="1"/>
    <col min="5377" max="5377" width="2.88671875" style="1" customWidth="1"/>
    <col min="5378" max="5378" width="4.88671875" style="1" customWidth="1"/>
    <col min="5379" max="5379" width="30.5546875" style="1" customWidth="1"/>
    <col min="5380" max="5380" width="1" style="1" customWidth="1"/>
    <col min="5381" max="5381" width="5.6640625" style="1" customWidth="1"/>
    <col min="5382" max="5382" width="1.33203125" style="1" customWidth="1"/>
    <col min="5383" max="5383" width="11.109375" style="1" customWidth="1"/>
    <col min="5384" max="5384" width="1" style="1" customWidth="1"/>
    <col min="5385" max="5385" width="12.21875" style="1" customWidth="1"/>
    <col min="5386" max="5386" width="1" style="1" customWidth="1"/>
    <col min="5387" max="5387" width="10.21875" style="1" customWidth="1"/>
    <col min="5388" max="5388" width="1" style="1" customWidth="1"/>
    <col min="5389" max="5389" width="11.77734375" style="1" customWidth="1"/>
    <col min="5390" max="5390" width="1" style="1" customWidth="1"/>
    <col min="5391" max="5391" width="15.109375" style="1" customWidth="1"/>
    <col min="5392" max="5392" width="1" style="1" customWidth="1"/>
    <col min="5393" max="5393" width="9.6640625" style="1" customWidth="1"/>
    <col min="5394" max="5394" width="1" style="1" customWidth="1"/>
    <col min="5395" max="5395" width="11.77734375" style="1" customWidth="1"/>
    <col min="5396" max="5396" width="1" style="1" customWidth="1"/>
    <col min="5397" max="5397" width="10.6640625" style="1" customWidth="1"/>
    <col min="5398" max="5398" width="1" style="1" customWidth="1"/>
    <col min="5399" max="5399" width="12.109375" style="1" customWidth="1"/>
    <col min="5400" max="5400" width="1" style="1" customWidth="1"/>
    <col min="5401" max="5401" width="12.21875" style="1" customWidth="1"/>
    <col min="5402" max="5402" width="1" style="1" customWidth="1"/>
    <col min="5403" max="5403" width="11.21875" style="1" customWidth="1"/>
    <col min="5404" max="5632" width="10" style="1"/>
    <col min="5633" max="5633" width="2.88671875" style="1" customWidth="1"/>
    <col min="5634" max="5634" width="4.88671875" style="1" customWidth="1"/>
    <col min="5635" max="5635" width="30.5546875" style="1" customWidth="1"/>
    <col min="5636" max="5636" width="1" style="1" customWidth="1"/>
    <col min="5637" max="5637" width="5.6640625" style="1" customWidth="1"/>
    <col min="5638" max="5638" width="1.33203125" style="1" customWidth="1"/>
    <col min="5639" max="5639" width="11.109375" style="1" customWidth="1"/>
    <col min="5640" max="5640" width="1" style="1" customWidth="1"/>
    <col min="5641" max="5641" width="12.21875" style="1" customWidth="1"/>
    <col min="5642" max="5642" width="1" style="1" customWidth="1"/>
    <col min="5643" max="5643" width="10.21875" style="1" customWidth="1"/>
    <col min="5644" max="5644" width="1" style="1" customWidth="1"/>
    <col min="5645" max="5645" width="11.77734375" style="1" customWidth="1"/>
    <col min="5646" max="5646" width="1" style="1" customWidth="1"/>
    <col min="5647" max="5647" width="15.109375" style="1" customWidth="1"/>
    <col min="5648" max="5648" width="1" style="1" customWidth="1"/>
    <col min="5649" max="5649" width="9.6640625" style="1" customWidth="1"/>
    <col min="5650" max="5650" width="1" style="1" customWidth="1"/>
    <col min="5651" max="5651" width="11.77734375" style="1" customWidth="1"/>
    <col min="5652" max="5652" width="1" style="1" customWidth="1"/>
    <col min="5653" max="5653" width="10.6640625" style="1" customWidth="1"/>
    <col min="5654" max="5654" width="1" style="1" customWidth="1"/>
    <col min="5655" max="5655" width="12.109375" style="1" customWidth="1"/>
    <col min="5656" max="5656" width="1" style="1" customWidth="1"/>
    <col min="5657" max="5657" width="12.21875" style="1" customWidth="1"/>
    <col min="5658" max="5658" width="1" style="1" customWidth="1"/>
    <col min="5659" max="5659" width="11.21875" style="1" customWidth="1"/>
    <col min="5660" max="5888" width="10" style="1"/>
    <col min="5889" max="5889" width="2.88671875" style="1" customWidth="1"/>
    <col min="5890" max="5890" width="4.88671875" style="1" customWidth="1"/>
    <col min="5891" max="5891" width="30.5546875" style="1" customWidth="1"/>
    <col min="5892" max="5892" width="1" style="1" customWidth="1"/>
    <col min="5893" max="5893" width="5.6640625" style="1" customWidth="1"/>
    <col min="5894" max="5894" width="1.33203125" style="1" customWidth="1"/>
    <col min="5895" max="5895" width="11.109375" style="1" customWidth="1"/>
    <col min="5896" max="5896" width="1" style="1" customWidth="1"/>
    <col min="5897" max="5897" width="12.21875" style="1" customWidth="1"/>
    <col min="5898" max="5898" width="1" style="1" customWidth="1"/>
    <col min="5899" max="5899" width="10.21875" style="1" customWidth="1"/>
    <col min="5900" max="5900" width="1" style="1" customWidth="1"/>
    <col min="5901" max="5901" width="11.77734375" style="1" customWidth="1"/>
    <col min="5902" max="5902" width="1" style="1" customWidth="1"/>
    <col min="5903" max="5903" width="15.109375" style="1" customWidth="1"/>
    <col min="5904" max="5904" width="1" style="1" customWidth="1"/>
    <col min="5905" max="5905" width="9.6640625" style="1" customWidth="1"/>
    <col min="5906" max="5906" width="1" style="1" customWidth="1"/>
    <col min="5907" max="5907" width="11.77734375" style="1" customWidth="1"/>
    <col min="5908" max="5908" width="1" style="1" customWidth="1"/>
    <col min="5909" max="5909" width="10.6640625" style="1" customWidth="1"/>
    <col min="5910" max="5910" width="1" style="1" customWidth="1"/>
    <col min="5911" max="5911" width="12.109375" style="1" customWidth="1"/>
    <col min="5912" max="5912" width="1" style="1" customWidth="1"/>
    <col min="5913" max="5913" width="12.21875" style="1" customWidth="1"/>
    <col min="5914" max="5914" width="1" style="1" customWidth="1"/>
    <col min="5915" max="5915" width="11.21875" style="1" customWidth="1"/>
    <col min="5916" max="6144" width="10" style="1"/>
    <col min="6145" max="6145" width="2.88671875" style="1" customWidth="1"/>
    <col min="6146" max="6146" width="4.88671875" style="1" customWidth="1"/>
    <col min="6147" max="6147" width="30.5546875" style="1" customWidth="1"/>
    <col min="6148" max="6148" width="1" style="1" customWidth="1"/>
    <col min="6149" max="6149" width="5.6640625" style="1" customWidth="1"/>
    <col min="6150" max="6150" width="1.33203125" style="1" customWidth="1"/>
    <col min="6151" max="6151" width="11.109375" style="1" customWidth="1"/>
    <col min="6152" max="6152" width="1" style="1" customWidth="1"/>
    <col min="6153" max="6153" width="12.21875" style="1" customWidth="1"/>
    <col min="6154" max="6154" width="1" style="1" customWidth="1"/>
    <col min="6155" max="6155" width="10.21875" style="1" customWidth="1"/>
    <col min="6156" max="6156" width="1" style="1" customWidth="1"/>
    <col min="6157" max="6157" width="11.77734375" style="1" customWidth="1"/>
    <col min="6158" max="6158" width="1" style="1" customWidth="1"/>
    <col min="6159" max="6159" width="15.109375" style="1" customWidth="1"/>
    <col min="6160" max="6160" width="1" style="1" customWidth="1"/>
    <col min="6161" max="6161" width="9.6640625" style="1" customWidth="1"/>
    <col min="6162" max="6162" width="1" style="1" customWidth="1"/>
    <col min="6163" max="6163" width="11.77734375" style="1" customWidth="1"/>
    <col min="6164" max="6164" width="1" style="1" customWidth="1"/>
    <col min="6165" max="6165" width="10.6640625" style="1" customWidth="1"/>
    <col min="6166" max="6166" width="1" style="1" customWidth="1"/>
    <col min="6167" max="6167" width="12.109375" style="1" customWidth="1"/>
    <col min="6168" max="6168" width="1" style="1" customWidth="1"/>
    <col min="6169" max="6169" width="12.21875" style="1" customWidth="1"/>
    <col min="6170" max="6170" width="1" style="1" customWidth="1"/>
    <col min="6171" max="6171" width="11.21875" style="1" customWidth="1"/>
    <col min="6172" max="6400" width="10" style="1"/>
    <col min="6401" max="6401" width="2.88671875" style="1" customWidth="1"/>
    <col min="6402" max="6402" width="4.88671875" style="1" customWidth="1"/>
    <col min="6403" max="6403" width="30.5546875" style="1" customWidth="1"/>
    <col min="6404" max="6404" width="1" style="1" customWidth="1"/>
    <col min="6405" max="6405" width="5.6640625" style="1" customWidth="1"/>
    <col min="6406" max="6406" width="1.33203125" style="1" customWidth="1"/>
    <col min="6407" max="6407" width="11.109375" style="1" customWidth="1"/>
    <col min="6408" max="6408" width="1" style="1" customWidth="1"/>
    <col min="6409" max="6409" width="12.21875" style="1" customWidth="1"/>
    <col min="6410" max="6410" width="1" style="1" customWidth="1"/>
    <col min="6411" max="6411" width="10.21875" style="1" customWidth="1"/>
    <col min="6412" max="6412" width="1" style="1" customWidth="1"/>
    <col min="6413" max="6413" width="11.77734375" style="1" customWidth="1"/>
    <col min="6414" max="6414" width="1" style="1" customWidth="1"/>
    <col min="6415" max="6415" width="15.109375" style="1" customWidth="1"/>
    <col min="6416" max="6416" width="1" style="1" customWidth="1"/>
    <col min="6417" max="6417" width="9.6640625" style="1" customWidth="1"/>
    <col min="6418" max="6418" width="1" style="1" customWidth="1"/>
    <col min="6419" max="6419" width="11.77734375" style="1" customWidth="1"/>
    <col min="6420" max="6420" width="1" style="1" customWidth="1"/>
    <col min="6421" max="6421" width="10.6640625" style="1" customWidth="1"/>
    <col min="6422" max="6422" width="1" style="1" customWidth="1"/>
    <col min="6423" max="6423" width="12.109375" style="1" customWidth="1"/>
    <col min="6424" max="6424" width="1" style="1" customWidth="1"/>
    <col min="6425" max="6425" width="12.21875" style="1" customWidth="1"/>
    <col min="6426" max="6426" width="1" style="1" customWidth="1"/>
    <col min="6427" max="6427" width="11.21875" style="1" customWidth="1"/>
    <col min="6428" max="6656" width="10" style="1"/>
    <col min="6657" max="6657" width="2.88671875" style="1" customWidth="1"/>
    <col min="6658" max="6658" width="4.88671875" style="1" customWidth="1"/>
    <col min="6659" max="6659" width="30.5546875" style="1" customWidth="1"/>
    <col min="6660" max="6660" width="1" style="1" customWidth="1"/>
    <col min="6661" max="6661" width="5.6640625" style="1" customWidth="1"/>
    <col min="6662" max="6662" width="1.33203125" style="1" customWidth="1"/>
    <col min="6663" max="6663" width="11.109375" style="1" customWidth="1"/>
    <col min="6664" max="6664" width="1" style="1" customWidth="1"/>
    <col min="6665" max="6665" width="12.21875" style="1" customWidth="1"/>
    <col min="6666" max="6666" width="1" style="1" customWidth="1"/>
    <col min="6667" max="6667" width="10.21875" style="1" customWidth="1"/>
    <col min="6668" max="6668" width="1" style="1" customWidth="1"/>
    <col min="6669" max="6669" width="11.77734375" style="1" customWidth="1"/>
    <col min="6670" max="6670" width="1" style="1" customWidth="1"/>
    <col min="6671" max="6671" width="15.109375" style="1" customWidth="1"/>
    <col min="6672" max="6672" width="1" style="1" customWidth="1"/>
    <col min="6673" max="6673" width="9.6640625" style="1" customWidth="1"/>
    <col min="6674" max="6674" width="1" style="1" customWidth="1"/>
    <col min="6675" max="6675" width="11.77734375" style="1" customWidth="1"/>
    <col min="6676" max="6676" width="1" style="1" customWidth="1"/>
    <col min="6677" max="6677" width="10.6640625" style="1" customWidth="1"/>
    <col min="6678" max="6678" width="1" style="1" customWidth="1"/>
    <col min="6679" max="6679" width="12.109375" style="1" customWidth="1"/>
    <col min="6680" max="6680" width="1" style="1" customWidth="1"/>
    <col min="6681" max="6681" width="12.21875" style="1" customWidth="1"/>
    <col min="6682" max="6682" width="1" style="1" customWidth="1"/>
    <col min="6683" max="6683" width="11.21875" style="1" customWidth="1"/>
    <col min="6684" max="6912" width="10" style="1"/>
    <col min="6913" max="6913" width="2.88671875" style="1" customWidth="1"/>
    <col min="6914" max="6914" width="4.88671875" style="1" customWidth="1"/>
    <col min="6915" max="6915" width="30.5546875" style="1" customWidth="1"/>
    <col min="6916" max="6916" width="1" style="1" customWidth="1"/>
    <col min="6917" max="6917" width="5.6640625" style="1" customWidth="1"/>
    <col min="6918" max="6918" width="1.33203125" style="1" customWidth="1"/>
    <col min="6919" max="6919" width="11.109375" style="1" customWidth="1"/>
    <col min="6920" max="6920" width="1" style="1" customWidth="1"/>
    <col min="6921" max="6921" width="12.21875" style="1" customWidth="1"/>
    <col min="6922" max="6922" width="1" style="1" customWidth="1"/>
    <col min="6923" max="6923" width="10.21875" style="1" customWidth="1"/>
    <col min="6924" max="6924" width="1" style="1" customWidth="1"/>
    <col min="6925" max="6925" width="11.77734375" style="1" customWidth="1"/>
    <col min="6926" max="6926" width="1" style="1" customWidth="1"/>
    <col min="6927" max="6927" width="15.109375" style="1" customWidth="1"/>
    <col min="6928" max="6928" width="1" style="1" customWidth="1"/>
    <col min="6929" max="6929" width="9.6640625" style="1" customWidth="1"/>
    <col min="6930" max="6930" width="1" style="1" customWidth="1"/>
    <col min="6931" max="6931" width="11.77734375" style="1" customWidth="1"/>
    <col min="6932" max="6932" width="1" style="1" customWidth="1"/>
    <col min="6933" max="6933" width="10.6640625" style="1" customWidth="1"/>
    <col min="6934" max="6934" width="1" style="1" customWidth="1"/>
    <col min="6935" max="6935" width="12.109375" style="1" customWidth="1"/>
    <col min="6936" max="6936" width="1" style="1" customWidth="1"/>
    <col min="6937" max="6937" width="12.21875" style="1" customWidth="1"/>
    <col min="6938" max="6938" width="1" style="1" customWidth="1"/>
    <col min="6939" max="6939" width="11.21875" style="1" customWidth="1"/>
    <col min="6940" max="7168" width="10" style="1"/>
    <col min="7169" max="7169" width="2.88671875" style="1" customWidth="1"/>
    <col min="7170" max="7170" width="4.88671875" style="1" customWidth="1"/>
    <col min="7171" max="7171" width="30.5546875" style="1" customWidth="1"/>
    <col min="7172" max="7172" width="1" style="1" customWidth="1"/>
    <col min="7173" max="7173" width="5.6640625" style="1" customWidth="1"/>
    <col min="7174" max="7174" width="1.33203125" style="1" customWidth="1"/>
    <col min="7175" max="7175" width="11.109375" style="1" customWidth="1"/>
    <col min="7176" max="7176" width="1" style="1" customWidth="1"/>
    <col min="7177" max="7177" width="12.21875" style="1" customWidth="1"/>
    <col min="7178" max="7178" width="1" style="1" customWidth="1"/>
    <col min="7179" max="7179" width="10.21875" style="1" customWidth="1"/>
    <col min="7180" max="7180" width="1" style="1" customWidth="1"/>
    <col min="7181" max="7181" width="11.77734375" style="1" customWidth="1"/>
    <col min="7182" max="7182" width="1" style="1" customWidth="1"/>
    <col min="7183" max="7183" width="15.109375" style="1" customWidth="1"/>
    <col min="7184" max="7184" width="1" style="1" customWidth="1"/>
    <col min="7185" max="7185" width="9.6640625" style="1" customWidth="1"/>
    <col min="7186" max="7186" width="1" style="1" customWidth="1"/>
    <col min="7187" max="7187" width="11.77734375" style="1" customWidth="1"/>
    <col min="7188" max="7188" width="1" style="1" customWidth="1"/>
    <col min="7189" max="7189" width="10.6640625" style="1" customWidth="1"/>
    <col min="7190" max="7190" width="1" style="1" customWidth="1"/>
    <col min="7191" max="7191" width="12.109375" style="1" customWidth="1"/>
    <col min="7192" max="7192" width="1" style="1" customWidth="1"/>
    <col min="7193" max="7193" width="12.21875" style="1" customWidth="1"/>
    <col min="7194" max="7194" width="1" style="1" customWidth="1"/>
    <col min="7195" max="7195" width="11.21875" style="1" customWidth="1"/>
    <col min="7196" max="7424" width="10" style="1"/>
    <col min="7425" max="7425" width="2.88671875" style="1" customWidth="1"/>
    <col min="7426" max="7426" width="4.88671875" style="1" customWidth="1"/>
    <col min="7427" max="7427" width="30.5546875" style="1" customWidth="1"/>
    <col min="7428" max="7428" width="1" style="1" customWidth="1"/>
    <col min="7429" max="7429" width="5.6640625" style="1" customWidth="1"/>
    <col min="7430" max="7430" width="1.33203125" style="1" customWidth="1"/>
    <col min="7431" max="7431" width="11.109375" style="1" customWidth="1"/>
    <col min="7432" max="7432" width="1" style="1" customWidth="1"/>
    <col min="7433" max="7433" width="12.21875" style="1" customWidth="1"/>
    <col min="7434" max="7434" width="1" style="1" customWidth="1"/>
    <col min="7435" max="7435" width="10.21875" style="1" customWidth="1"/>
    <col min="7436" max="7436" width="1" style="1" customWidth="1"/>
    <col min="7437" max="7437" width="11.77734375" style="1" customWidth="1"/>
    <col min="7438" max="7438" width="1" style="1" customWidth="1"/>
    <col min="7439" max="7439" width="15.109375" style="1" customWidth="1"/>
    <col min="7440" max="7440" width="1" style="1" customWidth="1"/>
    <col min="7441" max="7441" width="9.6640625" style="1" customWidth="1"/>
    <col min="7442" max="7442" width="1" style="1" customWidth="1"/>
    <col min="7443" max="7443" width="11.77734375" style="1" customWidth="1"/>
    <col min="7444" max="7444" width="1" style="1" customWidth="1"/>
    <col min="7445" max="7445" width="10.6640625" style="1" customWidth="1"/>
    <col min="7446" max="7446" width="1" style="1" customWidth="1"/>
    <col min="7447" max="7447" width="12.109375" style="1" customWidth="1"/>
    <col min="7448" max="7448" width="1" style="1" customWidth="1"/>
    <col min="7449" max="7449" width="12.21875" style="1" customWidth="1"/>
    <col min="7450" max="7450" width="1" style="1" customWidth="1"/>
    <col min="7451" max="7451" width="11.21875" style="1" customWidth="1"/>
    <col min="7452" max="7680" width="10" style="1"/>
    <col min="7681" max="7681" width="2.88671875" style="1" customWidth="1"/>
    <col min="7682" max="7682" width="4.88671875" style="1" customWidth="1"/>
    <col min="7683" max="7683" width="30.5546875" style="1" customWidth="1"/>
    <col min="7684" max="7684" width="1" style="1" customWidth="1"/>
    <col min="7685" max="7685" width="5.6640625" style="1" customWidth="1"/>
    <col min="7686" max="7686" width="1.33203125" style="1" customWidth="1"/>
    <col min="7687" max="7687" width="11.109375" style="1" customWidth="1"/>
    <col min="7688" max="7688" width="1" style="1" customWidth="1"/>
    <col min="7689" max="7689" width="12.21875" style="1" customWidth="1"/>
    <col min="7690" max="7690" width="1" style="1" customWidth="1"/>
    <col min="7691" max="7691" width="10.21875" style="1" customWidth="1"/>
    <col min="7692" max="7692" width="1" style="1" customWidth="1"/>
    <col min="7693" max="7693" width="11.77734375" style="1" customWidth="1"/>
    <col min="7694" max="7694" width="1" style="1" customWidth="1"/>
    <col min="7695" max="7695" width="15.109375" style="1" customWidth="1"/>
    <col min="7696" max="7696" width="1" style="1" customWidth="1"/>
    <col min="7697" max="7697" width="9.6640625" style="1" customWidth="1"/>
    <col min="7698" max="7698" width="1" style="1" customWidth="1"/>
    <col min="7699" max="7699" width="11.77734375" style="1" customWidth="1"/>
    <col min="7700" max="7700" width="1" style="1" customWidth="1"/>
    <col min="7701" max="7701" width="10.6640625" style="1" customWidth="1"/>
    <col min="7702" max="7702" width="1" style="1" customWidth="1"/>
    <col min="7703" max="7703" width="12.109375" style="1" customWidth="1"/>
    <col min="7704" max="7704" width="1" style="1" customWidth="1"/>
    <col min="7705" max="7705" width="12.21875" style="1" customWidth="1"/>
    <col min="7706" max="7706" width="1" style="1" customWidth="1"/>
    <col min="7707" max="7707" width="11.21875" style="1" customWidth="1"/>
    <col min="7708" max="7936" width="10" style="1"/>
    <col min="7937" max="7937" width="2.88671875" style="1" customWidth="1"/>
    <col min="7938" max="7938" width="4.88671875" style="1" customWidth="1"/>
    <col min="7939" max="7939" width="30.5546875" style="1" customWidth="1"/>
    <col min="7940" max="7940" width="1" style="1" customWidth="1"/>
    <col min="7941" max="7941" width="5.6640625" style="1" customWidth="1"/>
    <col min="7942" max="7942" width="1.33203125" style="1" customWidth="1"/>
    <col min="7943" max="7943" width="11.109375" style="1" customWidth="1"/>
    <col min="7944" max="7944" width="1" style="1" customWidth="1"/>
    <col min="7945" max="7945" width="12.21875" style="1" customWidth="1"/>
    <col min="7946" max="7946" width="1" style="1" customWidth="1"/>
    <col min="7947" max="7947" width="10.21875" style="1" customWidth="1"/>
    <col min="7948" max="7948" width="1" style="1" customWidth="1"/>
    <col min="7949" max="7949" width="11.77734375" style="1" customWidth="1"/>
    <col min="7950" max="7950" width="1" style="1" customWidth="1"/>
    <col min="7951" max="7951" width="15.109375" style="1" customWidth="1"/>
    <col min="7952" max="7952" width="1" style="1" customWidth="1"/>
    <col min="7953" max="7953" width="9.6640625" style="1" customWidth="1"/>
    <col min="7954" max="7954" width="1" style="1" customWidth="1"/>
    <col min="7955" max="7955" width="11.77734375" style="1" customWidth="1"/>
    <col min="7956" max="7956" width="1" style="1" customWidth="1"/>
    <col min="7957" max="7957" width="10.6640625" style="1" customWidth="1"/>
    <col min="7958" max="7958" width="1" style="1" customWidth="1"/>
    <col min="7959" max="7959" width="12.109375" style="1" customWidth="1"/>
    <col min="7960" max="7960" width="1" style="1" customWidth="1"/>
    <col min="7961" max="7961" width="12.21875" style="1" customWidth="1"/>
    <col min="7962" max="7962" width="1" style="1" customWidth="1"/>
    <col min="7963" max="7963" width="11.21875" style="1" customWidth="1"/>
    <col min="7964" max="8192" width="10" style="1"/>
    <col min="8193" max="8193" width="2.88671875" style="1" customWidth="1"/>
    <col min="8194" max="8194" width="4.88671875" style="1" customWidth="1"/>
    <col min="8195" max="8195" width="30.5546875" style="1" customWidth="1"/>
    <col min="8196" max="8196" width="1" style="1" customWidth="1"/>
    <col min="8197" max="8197" width="5.6640625" style="1" customWidth="1"/>
    <col min="8198" max="8198" width="1.33203125" style="1" customWidth="1"/>
    <col min="8199" max="8199" width="11.109375" style="1" customWidth="1"/>
    <col min="8200" max="8200" width="1" style="1" customWidth="1"/>
    <col min="8201" max="8201" width="12.21875" style="1" customWidth="1"/>
    <col min="8202" max="8202" width="1" style="1" customWidth="1"/>
    <col min="8203" max="8203" width="10.21875" style="1" customWidth="1"/>
    <col min="8204" max="8204" width="1" style="1" customWidth="1"/>
    <col min="8205" max="8205" width="11.77734375" style="1" customWidth="1"/>
    <col min="8206" max="8206" width="1" style="1" customWidth="1"/>
    <col min="8207" max="8207" width="15.109375" style="1" customWidth="1"/>
    <col min="8208" max="8208" width="1" style="1" customWidth="1"/>
    <col min="8209" max="8209" width="9.6640625" style="1" customWidth="1"/>
    <col min="8210" max="8210" width="1" style="1" customWidth="1"/>
    <col min="8211" max="8211" width="11.77734375" style="1" customWidth="1"/>
    <col min="8212" max="8212" width="1" style="1" customWidth="1"/>
    <col min="8213" max="8213" width="10.6640625" style="1" customWidth="1"/>
    <col min="8214" max="8214" width="1" style="1" customWidth="1"/>
    <col min="8215" max="8215" width="12.109375" style="1" customWidth="1"/>
    <col min="8216" max="8216" width="1" style="1" customWidth="1"/>
    <col min="8217" max="8217" width="12.21875" style="1" customWidth="1"/>
    <col min="8218" max="8218" width="1" style="1" customWidth="1"/>
    <col min="8219" max="8219" width="11.21875" style="1" customWidth="1"/>
    <col min="8220" max="8448" width="10" style="1"/>
    <col min="8449" max="8449" width="2.88671875" style="1" customWidth="1"/>
    <col min="8450" max="8450" width="4.88671875" style="1" customWidth="1"/>
    <col min="8451" max="8451" width="30.5546875" style="1" customWidth="1"/>
    <col min="8452" max="8452" width="1" style="1" customWidth="1"/>
    <col min="8453" max="8453" width="5.6640625" style="1" customWidth="1"/>
    <col min="8454" max="8454" width="1.33203125" style="1" customWidth="1"/>
    <col min="8455" max="8455" width="11.109375" style="1" customWidth="1"/>
    <col min="8456" max="8456" width="1" style="1" customWidth="1"/>
    <col min="8457" max="8457" width="12.21875" style="1" customWidth="1"/>
    <col min="8458" max="8458" width="1" style="1" customWidth="1"/>
    <col min="8459" max="8459" width="10.21875" style="1" customWidth="1"/>
    <col min="8460" max="8460" width="1" style="1" customWidth="1"/>
    <col min="8461" max="8461" width="11.77734375" style="1" customWidth="1"/>
    <col min="8462" max="8462" width="1" style="1" customWidth="1"/>
    <col min="8463" max="8463" width="15.109375" style="1" customWidth="1"/>
    <col min="8464" max="8464" width="1" style="1" customWidth="1"/>
    <col min="8465" max="8465" width="9.6640625" style="1" customWidth="1"/>
    <col min="8466" max="8466" width="1" style="1" customWidth="1"/>
    <col min="8467" max="8467" width="11.77734375" style="1" customWidth="1"/>
    <col min="8468" max="8468" width="1" style="1" customWidth="1"/>
    <col min="8469" max="8469" width="10.6640625" style="1" customWidth="1"/>
    <col min="8470" max="8470" width="1" style="1" customWidth="1"/>
    <col min="8471" max="8471" width="12.109375" style="1" customWidth="1"/>
    <col min="8472" max="8472" width="1" style="1" customWidth="1"/>
    <col min="8473" max="8473" width="12.21875" style="1" customWidth="1"/>
    <col min="8474" max="8474" width="1" style="1" customWidth="1"/>
    <col min="8475" max="8475" width="11.21875" style="1" customWidth="1"/>
    <col min="8476" max="8704" width="10" style="1"/>
    <col min="8705" max="8705" width="2.88671875" style="1" customWidth="1"/>
    <col min="8706" max="8706" width="4.88671875" style="1" customWidth="1"/>
    <col min="8707" max="8707" width="30.5546875" style="1" customWidth="1"/>
    <col min="8708" max="8708" width="1" style="1" customWidth="1"/>
    <col min="8709" max="8709" width="5.6640625" style="1" customWidth="1"/>
    <col min="8710" max="8710" width="1.33203125" style="1" customWidth="1"/>
    <col min="8711" max="8711" width="11.109375" style="1" customWidth="1"/>
    <col min="8712" max="8712" width="1" style="1" customWidth="1"/>
    <col min="8713" max="8713" width="12.21875" style="1" customWidth="1"/>
    <col min="8714" max="8714" width="1" style="1" customWidth="1"/>
    <col min="8715" max="8715" width="10.21875" style="1" customWidth="1"/>
    <col min="8716" max="8716" width="1" style="1" customWidth="1"/>
    <col min="8717" max="8717" width="11.77734375" style="1" customWidth="1"/>
    <col min="8718" max="8718" width="1" style="1" customWidth="1"/>
    <col min="8719" max="8719" width="15.109375" style="1" customWidth="1"/>
    <col min="8720" max="8720" width="1" style="1" customWidth="1"/>
    <col min="8721" max="8721" width="9.6640625" style="1" customWidth="1"/>
    <col min="8722" max="8722" width="1" style="1" customWidth="1"/>
    <col min="8723" max="8723" width="11.77734375" style="1" customWidth="1"/>
    <col min="8724" max="8724" width="1" style="1" customWidth="1"/>
    <col min="8725" max="8725" width="10.6640625" style="1" customWidth="1"/>
    <col min="8726" max="8726" width="1" style="1" customWidth="1"/>
    <col min="8727" max="8727" width="12.109375" style="1" customWidth="1"/>
    <col min="8728" max="8728" width="1" style="1" customWidth="1"/>
    <col min="8729" max="8729" width="12.21875" style="1" customWidth="1"/>
    <col min="8730" max="8730" width="1" style="1" customWidth="1"/>
    <col min="8731" max="8731" width="11.21875" style="1" customWidth="1"/>
    <col min="8732" max="8960" width="10" style="1"/>
    <col min="8961" max="8961" width="2.88671875" style="1" customWidth="1"/>
    <col min="8962" max="8962" width="4.88671875" style="1" customWidth="1"/>
    <col min="8963" max="8963" width="30.5546875" style="1" customWidth="1"/>
    <col min="8964" max="8964" width="1" style="1" customWidth="1"/>
    <col min="8965" max="8965" width="5.6640625" style="1" customWidth="1"/>
    <col min="8966" max="8966" width="1.33203125" style="1" customWidth="1"/>
    <col min="8967" max="8967" width="11.109375" style="1" customWidth="1"/>
    <col min="8968" max="8968" width="1" style="1" customWidth="1"/>
    <col min="8969" max="8969" width="12.21875" style="1" customWidth="1"/>
    <col min="8970" max="8970" width="1" style="1" customWidth="1"/>
    <col min="8971" max="8971" width="10.21875" style="1" customWidth="1"/>
    <col min="8972" max="8972" width="1" style="1" customWidth="1"/>
    <col min="8973" max="8973" width="11.77734375" style="1" customWidth="1"/>
    <col min="8974" max="8974" width="1" style="1" customWidth="1"/>
    <col min="8975" max="8975" width="15.109375" style="1" customWidth="1"/>
    <col min="8976" max="8976" width="1" style="1" customWidth="1"/>
    <col min="8977" max="8977" width="9.6640625" style="1" customWidth="1"/>
    <col min="8978" max="8978" width="1" style="1" customWidth="1"/>
    <col min="8979" max="8979" width="11.77734375" style="1" customWidth="1"/>
    <col min="8980" max="8980" width="1" style="1" customWidth="1"/>
    <col min="8981" max="8981" width="10.6640625" style="1" customWidth="1"/>
    <col min="8982" max="8982" width="1" style="1" customWidth="1"/>
    <col min="8983" max="8983" width="12.109375" style="1" customWidth="1"/>
    <col min="8984" max="8984" width="1" style="1" customWidth="1"/>
    <col min="8985" max="8985" width="12.21875" style="1" customWidth="1"/>
    <col min="8986" max="8986" width="1" style="1" customWidth="1"/>
    <col min="8987" max="8987" width="11.21875" style="1" customWidth="1"/>
    <col min="8988" max="9216" width="10" style="1"/>
    <col min="9217" max="9217" width="2.88671875" style="1" customWidth="1"/>
    <col min="9218" max="9218" width="4.88671875" style="1" customWidth="1"/>
    <col min="9219" max="9219" width="30.5546875" style="1" customWidth="1"/>
    <col min="9220" max="9220" width="1" style="1" customWidth="1"/>
    <col min="9221" max="9221" width="5.6640625" style="1" customWidth="1"/>
    <col min="9222" max="9222" width="1.33203125" style="1" customWidth="1"/>
    <col min="9223" max="9223" width="11.109375" style="1" customWidth="1"/>
    <col min="9224" max="9224" width="1" style="1" customWidth="1"/>
    <col min="9225" max="9225" width="12.21875" style="1" customWidth="1"/>
    <col min="9226" max="9226" width="1" style="1" customWidth="1"/>
    <col min="9227" max="9227" width="10.21875" style="1" customWidth="1"/>
    <col min="9228" max="9228" width="1" style="1" customWidth="1"/>
    <col min="9229" max="9229" width="11.77734375" style="1" customWidth="1"/>
    <col min="9230" max="9230" width="1" style="1" customWidth="1"/>
    <col min="9231" max="9231" width="15.109375" style="1" customWidth="1"/>
    <col min="9232" max="9232" width="1" style="1" customWidth="1"/>
    <col min="9233" max="9233" width="9.6640625" style="1" customWidth="1"/>
    <col min="9234" max="9234" width="1" style="1" customWidth="1"/>
    <col min="9235" max="9235" width="11.77734375" style="1" customWidth="1"/>
    <col min="9236" max="9236" width="1" style="1" customWidth="1"/>
    <col min="9237" max="9237" width="10.6640625" style="1" customWidth="1"/>
    <col min="9238" max="9238" width="1" style="1" customWidth="1"/>
    <col min="9239" max="9239" width="12.109375" style="1" customWidth="1"/>
    <col min="9240" max="9240" width="1" style="1" customWidth="1"/>
    <col min="9241" max="9241" width="12.21875" style="1" customWidth="1"/>
    <col min="9242" max="9242" width="1" style="1" customWidth="1"/>
    <col min="9243" max="9243" width="11.21875" style="1" customWidth="1"/>
    <col min="9244" max="9472" width="10" style="1"/>
    <col min="9473" max="9473" width="2.88671875" style="1" customWidth="1"/>
    <col min="9474" max="9474" width="4.88671875" style="1" customWidth="1"/>
    <col min="9475" max="9475" width="30.5546875" style="1" customWidth="1"/>
    <col min="9476" max="9476" width="1" style="1" customWidth="1"/>
    <col min="9477" max="9477" width="5.6640625" style="1" customWidth="1"/>
    <col min="9478" max="9478" width="1.33203125" style="1" customWidth="1"/>
    <col min="9479" max="9479" width="11.109375" style="1" customWidth="1"/>
    <col min="9480" max="9480" width="1" style="1" customWidth="1"/>
    <col min="9481" max="9481" width="12.21875" style="1" customWidth="1"/>
    <col min="9482" max="9482" width="1" style="1" customWidth="1"/>
    <col min="9483" max="9483" width="10.21875" style="1" customWidth="1"/>
    <col min="9484" max="9484" width="1" style="1" customWidth="1"/>
    <col min="9485" max="9485" width="11.77734375" style="1" customWidth="1"/>
    <col min="9486" max="9486" width="1" style="1" customWidth="1"/>
    <col min="9487" max="9487" width="15.109375" style="1" customWidth="1"/>
    <col min="9488" max="9488" width="1" style="1" customWidth="1"/>
    <col min="9489" max="9489" width="9.6640625" style="1" customWidth="1"/>
    <col min="9490" max="9490" width="1" style="1" customWidth="1"/>
    <col min="9491" max="9491" width="11.77734375" style="1" customWidth="1"/>
    <col min="9492" max="9492" width="1" style="1" customWidth="1"/>
    <col min="9493" max="9493" width="10.6640625" style="1" customWidth="1"/>
    <col min="9494" max="9494" width="1" style="1" customWidth="1"/>
    <col min="9495" max="9495" width="12.109375" style="1" customWidth="1"/>
    <col min="9496" max="9496" width="1" style="1" customWidth="1"/>
    <col min="9497" max="9497" width="12.21875" style="1" customWidth="1"/>
    <col min="9498" max="9498" width="1" style="1" customWidth="1"/>
    <col min="9499" max="9499" width="11.21875" style="1" customWidth="1"/>
    <col min="9500" max="9728" width="10" style="1"/>
    <col min="9729" max="9729" width="2.88671875" style="1" customWidth="1"/>
    <col min="9730" max="9730" width="4.88671875" style="1" customWidth="1"/>
    <col min="9731" max="9731" width="30.5546875" style="1" customWidth="1"/>
    <col min="9732" max="9732" width="1" style="1" customWidth="1"/>
    <col min="9733" max="9733" width="5.6640625" style="1" customWidth="1"/>
    <col min="9734" max="9734" width="1.33203125" style="1" customWidth="1"/>
    <col min="9735" max="9735" width="11.109375" style="1" customWidth="1"/>
    <col min="9736" max="9736" width="1" style="1" customWidth="1"/>
    <col min="9737" max="9737" width="12.21875" style="1" customWidth="1"/>
    <col min="9738" max="9738" width="1" style="1" customWidth="1"/>
    <col min="9739" max="9739" width="10.21875" style="1" customWidth="1"/>
    <col min="9740" max="9740" width="1" style="1" customWidth="1"/>
    <col min="9741" max="9741" width="11.77734375" style="1" customWidth="1"/>
    <col min="9742" max="9742" width="1" style="1" customWidth="1"/>
    <col min="9743" max="9743" width="15.109375" style="1" customWidth="1"/>
    <col min="9744" max="9744" width="1" style="1" customWidth="1"/>
    <col min="9745" max="9745" width="9.6640625" style="1" customWidth="1"/>
    <col min="9746" max="9746" width="1" style="1" customWidth="1"/>
    <col min="9747" max="9747" width="11.77734375" style="1" customWidth="1"/>
    <col min="9748" max="9748" width="1" style="1" customWidth="1"/>
    <col min="9749" max="9749" width="10.6640625" style="1" customWidth="1"/>
    <col min="9750" max="9750" width="1" style="1" customWidth="1"/>
    <col min="9751" max="9751" width="12.109375" style="1" customWidth="1"/>
    <col min="9752" max="9752" width="1" style="1" customWidth="1"/>
    <col min="9753" max="9753" width="12.21875" style="1" customWidth="1"/>
    <col min="9754" max="9754" width="1" style="1" customWidth="1"/>
    <col min="9755" max="9755" width="11.21875" style="1" customWidth="1"/>
    <col min="9756" max="9984" width="10" style="1"/>
    <col min="9985" max="9985" width="2.88671875" style="1" customWidth="1"/>
    <col min="9986" max="9986" width="4.88671875" style="1" customWidth="1"/>
    <col min="9987" max="9987" width="30.5546875" style="1" customWidth="1"/>
    <col min="9988" max="9988" width="1" style="1" customWidth="1"/>
    <col min="9989" max="9989" width="5.6640625" style="1" customWidth="1"/>
    <col min="9990" max="9990" width="1.33203125" style="1" customWidth="1"/>
    <col min="9991" max="9991" width="11.109375" style="1" customWidth="1"/>
    <col min="9992" max="9992" width="1" style="1" customWidth="1"/>
    <col min="9993" max="9993" width="12.21875" style="1" customWidth="1"/>
    <col min="9994" max="9994" width="1" style="1" customWidth="1"/>
    <col min="9995" max="9995" width="10.21875" style="1" customWidth="1"/>
    <col min="9996" max="9996" width="1" style="1" customWidth="1"/>
    <col min="9997" max="9997" width="11.77734375" style="1" customWidth="1"/>
    <col min="9998" max="9998" width="1" style="1" customWidth="1"/>
    <col min="9999" max="9999" width="15.109375" style="1" customWidth="1"/>
    <col min="10000" max="10000" width="1" style="1" customWidth="1"/>
    <col min="10001" max="10001" width="9.6640625" style="1" customWidth="1"/>
    <col min="10002" max="10002" width="1" style="1" customWidth="1"/>
    <col min="10003" max="10003" width="11.77734375" style="1" customWidth="1"/>
    <col min="10004" max="10004" width="1" style="1" customWidth="1"/>
    <col min="10005" max="10005" width="10.6640625" style="1" customWidth="1"/>
    <col min="10006" max="10006" width="1" style="1" customWidth="1"/>
    <col min="10007" max="10007" width="12.109375" style="1" customWidth="1"/>
    <col min="10008" max="10008" width="1" style="1" customWidth="1"/>
    <col min="10009" max="10009" width="12.21875" style="1" customWidth="1"/>
    <col min="10010" max="10010" width="1" style="1" customWidth="1"/>
    <col min="10011" max="10011" width="11.21875" style="1" customWidth="1"/>
    <col min="10012" max="10240" width="10" style="1"/>
    <col min="10241" max="10241" width="2.88671875" style="1" customWidth="1"/>
    <col min="10242" max="10242" width="4.88671875" style="1" customWidth="1"/>
    <col min="10243" max="10243" width="30.5546875" style="1" customWidth="1"/>
    <col min="10244" max="10244" width="1" style="1" customWidth="1"/>
    <col min="10245" max="10245" width="5.6640625" style="1" customWidth="1"/>
    <col min="10246" max="10246" width="1.33203125" style="1" customWidth="1"/>
    <col min="10247" max="10247" width="11.109375" style="1" customWidth="1"/>
    <col min="10248" max="10248" width="1" style="1" customWidth="1"/>
    <col min="10249" max="10249" width="12.21875" style="1" customWidth="1"/>
    <col min="10250" max="10250" width="1" style="1" customWidth="1"/>
    <col min="10251" max="10251" width="10.21875" style="1" customWidth="1"/>
    <col min="10252" max="10252" width="1" style="1" customWidth="1"/>
    <col min="10253" max="10253" width="11.77734375" style="1" customWidth="1"/>
    <col min="10254" max="10254" width="1" style="1" customWidth="1"/>
    <col min="10255" max="10255" width="15.109375" style="1" customWidth="1"/>
    <col min="10256" max="10256" width="1" style="1" customWidth="1"/>
    <col min="10257" max="10257" width="9.6640625" style="1" customWidth="1"/>
    <col min="10258" max="10258" width="1" style="1" customWidth="1"/>
    <col min="10259" max="10259" width="11.77734375" style="1" customWidth="1"/>
    <col min="10260" max="10260" width="1" style="1" customWidth="1"/>
    <col min="10261" max="10261" width="10.6640625" style="1" customWidth="1"/>
    <col min="10262" max="10262" width="1" style="1" customWidth="1"/>
    <col min="10263" max="10263" width="12.109375" style="1" customWidth="1"/>
    <col min="10264" max="10264" width="1" style="1" customWidth="1"/>
    <col min="10265" max="10265" width="12.21875" style="1" customWidth="1"/>
    <col min="10266" max="10266" width="1" style="1" customWidth="1"/>
    <col min="10267" max="10267" width="11.21875" style="1" customWidth="1"/>
    <col min="10268" max="10496" width="10" style="1"/>
    <col min="10497" max="10497" width="2.88671875" style="1" customWidth="1"/>
    <col min="10498" max="10498" width="4.88671875" style="1" customWidth="1"/>
    <col min="10499" max="10499" width="30.5546875" style="1" customWidth="1"/>
    <col min="10500" max="10500" width="1" style="1" customWidth="1"/>
    <col min="10501" max="10501" width="5.6640625" style="1" customWidth="1"/>
    <col min="10502" max="10502" width="1.33203125" style="1" customWidth="1"/>
    <col min="10503" max="10503" width="11.109375" style="1" customWidth="1"/>
    <col min="10504" max="10504" width="1" style="1" customWidth="1"/>
    <col min="10505" max="10505" width="12.21875" style="1" customWidth="1"/>
    <col min="10506" max="10506" width="1" style="1" customWidth="1"/>
    <col min="10507" max="10507" width="10.21875" style="1" customWidth="1"/>
    <col min="10508" max="10508" width="1" style="1" customWidth="1"/>
    <col min="10509" max="10509" width="11.77734375" style="1" customWidth="1"/>
    <col min="10510" max="10510" width="1" style="1" customWidth="1"/>
    <col min="10511" max="10511" width="15.109375" style="1" customWidth="1"/>
    <col min="10512" max="10512" width="1" style="1" customWidth="1"/>
    <col min="10513" max="10513" width="9.6640625" style="1" customWidth="1"/>
    <col min="10514" max="10514" width="1" style="1" customWidth="1"/>
    <col min="10515" max="10515" width="11.77734375" style="1" customWidth="1"/>
    <col min="10516" max="10516" width="1" style="1" customWidth="1"/>
    <col min="10517" max="10517" width="10.6640625" style="1" customWidth="1"/>
    <col min="10518" max="10518" width="1" style="1" customWidth="1"/>
    <col min="10519" max="10519" width="12.109375" style="1" customWidth="1"/>
    <col min="10520" max="10520" width="1" style="1" customWidth="1"/>
    <col min="10521" max="10521" width="12.21875" style="1" customWidth="1"/>
    <col min="10522" max="10522" width="1" style="1" customWidth="1"/>
    <col min="10523" max="10523" width="11.21875" style="1" customWidth="1"/>
    <col min="10524" max="10752" width="10" style="1"/>
    <col min="10753" max="10753" width="2.88671875" style="1" customWidth="1"/>
    <col min="10754" max="10754" width="4.88671875" style="1" customWidth="1"/>
    <col min="10755" max="10755" width="30.5546875" style="1" customWidth="1"/>
    <col min="10756" max="10756" width="1" style="1" customWidth="1"/>
    <col min="10757" max="10757" width="5.6640625" style="1" customWidth="1"/>
    <col min="10758" max="10758" width="1.33203125" style="1" customWidth="1"/>
    <col min="10759" max="10759" width="11.109375" style="1" customWidth="1"/>
    <col min="10760" max="10760" width="1" style="1" customWidth="1"/>
    <col min="10761" max="10761" width="12.21875" style="1" customWidth="1"/>
    <col min="10762" max="10762" width="1" style="1" customWidth="1"/>
    <col min="10763" max="10763" width="10.21875" style="1" customWidth="1"/>
    <col min="10764" max="10764" width="1" style="1" customWidth="1"/>
    <col min="10765" max="10765" width="11.77734375" style="1" customWidth="1"/>
    <col min="10766" max="10766" width="1" style="1" customWidth="1"/>
    <col min="10767" max="10767" width="15.109375" style="1" customWidth="1"/>
    <col min="10768" max="10768" width="1" style="1" customWidth="1"/>
    <col min="10769" max="10769" width="9.6640625" style="1" customWidth="1"/>
    <col min="10770" max="10770" width="1" style="1" customWidth="1"/>
    <col min="10771" max="10771" width="11.77734375" style="1" customWidth="1"/>
    <col min="10772" max="10772" width="1" style="1" customWidth="1"/>
    <col min="10773" max="10773" width="10.6640625" style="1" customWidth="1"/>
    <col min="10774" max="10774" width="1" style="1" customWidth="1"/>
    <col min="10775" max="10775" width="12.109375" style="1" customWidth="1"/>
    <col min="10776" max="10776" width="1" style="1" customWidth="1"/>
    <col min="10777" max="10777" width="12.21875" style="1" customWidth="1"/>
    <col min="10778" max="10778" width="1" style="1" customWidth="1"/>
    <col min="10779" max="10779" width="11.21875" style="1" customWidth="1"/>
    <col min="10780" max="11008" width="10" style="1"/>
    <col min="11009" max="11009" width="2.88671875" style="1" customWidth="1"/>
    <col min="11010" max="11010" width="4.88671875" style="1" customWidth="1"/>
    <col min="11011" max="11011" width="30.5546875" style="1" customWidth="1"/>
    <col min="11012" max="11012" width="1" style="1" customWidth="1"/>
    <col min="11013" max="11013" width="5.6640625" style="1" customWidth="1"/>
    <col min="11014" max="11014" width="1.33203125" style="1" customWidth="1"/>
    <col min="11015" max="11015" width="11.109375" style="1" customWidth="1"/>
    <col min="11016" max="11016" width="1" style="1" customWidth="1"/>
    <col min="11017" max="11017" width="12.21875" style="1" customWidth="1"/>
    <col min="11018" max="11018" width="1" style="1" customWidth="1"/>
    <col min="11019" max="11019" width="10.21875" style="1" customWidth="1"/>
    <col min="11020" max="11020" width="1" style="1" customWidth="1"/>
    <col min="11021" max="11021" width="11.77734375" style="1" customWidth="1"/>
    <col min="11022" max="11022" width="1" style="1" customWidth="1"/>
    <col min="11023" max="11023" width="15.109375" style="1" customWidth="1"/>
    <col min="11024" max="11024" width="1" style="1" customWidth="1"/>
    <col min="11025" max="11025" width="9.6640625" style="1" customWidth="1"/>
    <col min="11026" max="11026" width="1" style="1" customWidth="1"/>
    <col min="11027" max="11027" width="11.77734375" style="1" customWidth="1"/>
    <col min="11028" max="11028" width="1" style="1" customWidth="1"/>
    <col min="11029" max="11029" width="10.6640625" style="1" customWidth="1"/>
    <col min="11030" max="11030" width="1" style="1" customWidth="1"/>
    <col min="11031" max="11031" width="12.109375" style="1" customWidth="1"/>
    <col min="11032" max="11032" width="1" style="1" customWidth="1"/>
    <col min="11033" max="11033" width="12.21875" style="1" customWidth="1"/>
    <col min="11034" max="11034" width="1" style="1" customWidth="1"/>
    <col min="11035" max="11035" width="11.21875" style="1" customWidth="1"/>
    <col min="11036" max="11264" width="10" style="1"/>
    <col min="11265" max="11265" width="2.88671875" style="1" customWidth="1"/>
    <col min="11266" max="11266" width="4.88671875" style="1" customWidth="1"/>
    <col min="11267" max="11267" width="30.5546875" style="1" customWidth="1"/>
    <col min="11268" max="11268" width="1" style="1" customWidth="1"/>
    <col min="11269" max="11269" width="5.6640625" style="1" customWidth="1"/>
    <col min="11270" max="11270" width="1.33203125" style="1" customWidth="1"/>
    <col min="11271" max="11271" width="11.109375" style="1" customWidth="1"/>
    <col min="11272" max="11272" width="1" style="1" customWidth="1"/>
    <col min="11273" max="11273" width="12.21875" style="1" customWidth="1"/>
    <col min="11274" max="11274" width="1" style="1" customWidth="1"/>
    <col min="11275" max="11275" width="10.21875" style="1" customWidth="1"/>
    <col min="11276" max="11276" width="1" style="1" customWidth="1"/>
    <col min="11277" max="11277" width="11.77734375" style="1" customWidth="1"/>
    <col min="11278" max="11278" width="1" style="1" customWidth="1"/>
    <col min="11279" max="11279" width="15.109375" style="1" customWidth="1"/>
    <col min="11280" max="11280" width="1" style="1" customWidth="1"/>
    <col min="11281" max="11281" width="9.6640625" style="1" customWidth="1"/>
    <col min="11282" max="11282" width="1" style="1" customWidth="1"/>
    <col min="11283" max="11283" width="11.77734375" style="1" customWidth="1"/>
    <col min="11284" max="11284" width="1" style="1" customWidth="1"/>
    <col min="11285" max="11285" width="10.6640625" style="1" customWidth="1"/>
    <col min="11286" max="11286" width="1" style="1" customWidth="1"/>
    <col min="11287" max="11287" width="12.109375" style="1" customWidth="1"/>
    <col min="11288" max="11288" width="1" style="1" customWidth="1"/>
    <col min="11289" max="11289" width="12.21875" style="1" customWidth="1"/>
    <col min="11290" max="11290" width="1" style="1" customWidth="1"/>
    <col min="11291" max="11291" width="11.21875" style="1" customWidth="1"/>
    <col min="11292" max="11520" width="10" style="1"/>
    <col min="11521" max="11521" width="2.88671875" style="1" customWidth="1"/>
    <col min="11522" max="11522" width="4.88671875" style="1" customWidth="1"/>
    <col min="11523" max="11523" width="30.5546875" style="1" customWidth="1"/>
    <col min="11524" max="11524" width="1" style="1" customWidth="1"/>
    <col min="11525" max="11525" width="5.6640625" style="1" customWidth="1"/>
    <col min="11526" max="11526" width="1.33203125" style="1" customWidth="1"/>
    <col min="11527" max="11527" width="11.109375" style="1" customWidth="1"/>
    <col min="11528" max="11528" width="1" style="1" customWidth="1"/>
    <col min="11529" max="11529" width="12.21875" style="1" customWidth="1"/>
    <col min="11530" max="11530" width="1" style="1" customWidth="1"/>
    <col min="11531" max="11531" width="10.21875" style="1" customWidth="1"/>
    <col min="11532" max="11532" width="1" style="1" customWidth="1"/>
    <col min="11533" max="11533" width="11.77734375" style="1" customWidth="1"/>
    <col min="11534" max="11534" width="1" style="1" customWidth="1"/>
    <col min="11535" max="11535" width="15.109375" style="1" customWidth="1"/>
    <col min="11536" max="11536" width="1" style="1" customWidth="1"/>
    <col min="11537" max="11537" width="9.6640625" style="1" customWidth="1"/>
    <col min="11538" max="11538" width="1" style="1" customWidth="1"/>
    <col min="11539" max="11539" width="11.77734375" style="1" customWidth="1"/>
    <col min="11540" max="11540" width="1" style="1" customWidth="1"/>
    <col min="11541" max="11541" width="10.6640625" style="1" customWidth="1"/>
    <col min="11542" max="11542" width="1" style="1" customWidth="1"/>
    <col min="11543" max="11543" width="12.109375" style="1" customWidth="1"/>
    <col min="11544" max="11544" width="1" style="1" customWidth="1"/>
    <col min="11545" max="11545" width="12.21875" style="1" customWidth="1"/>
    <col min="11546" max="11546" width="1" style="1" customWidth="1"/>
    <col min="11547" max="11547" width="11.21875" style="1" customWidth="1"/>
    <col min="11548" max="11776" width="10" style="1"/>
    <col min="11777" max="11777" width="2.88671875" style="1" customWidth="1"/>
    <col min="11778" max="11778" width="4.88671875" style="1" customWidth="1"/>
    <col min="11779" max="11779" width="30.5546875" style="1" customWidth="1"/>
    <col min="11780" max="11780" width="1" style="1" customWidth="1"/>
    <col min="11781" max="11781" width="5.6640625" style="1" customWidth="1"/>
    <col min="11782" max="11782" width="1.33203125" style="1" customWidth="1"/>
    <col min="11783" max="11783" width="11.109375" style="1" customWidth="1"/>
    <col min="11784" max="11784" width="1" style="1" customWidth="1"/>
    <col min="11785" max="11785" width="12.21875" style="1" customWidth="1"/>
    <col min="11786" max="11786" width="1" style="1" customWidth="1"/>
    <col min="11787" max="11787" width="10.21875" style="1" customWidth="1"/>
    <col min="11788" max="11788" width="1" style="1" customWidth="1"/>
    <col min="11789" max="11789" width="11.77734375" style="1" customWidth="1"/>
    <col min="11790" max="11790" width="1" style="1" customWidth="1"/>
    <col min="11791" max="11791" width="15.109375" style="1" customWidth="1"/>
    <col min="11792" max="11792" width="1" style="1" customWidth="1"/>
    <col min="11793" max="11793" width="9.6640625" style="1" customWidth="1"/>
    <col min="11794" max="11794" width="1" style="1" customWidth="1"/>
    <col min="11795" max="11795" width="11.77734375" style="1" customWidth="1"/>
    <col min="11796" max="11796" width="1" style="1" customWidth="1"/>
    <col min="11797" max="11797" width="10.6640625" style="1" customWidth="1"/>
    <col min="11798" max="11798" width="1" style="1" customWidth="1"/>
    <col min="11799" max="11799" width="12.109375" style="1" customWidth="1"/>
    <col min="11800" max="11800" width="1" style="1" customWidth="1"/>
    <col min="11801" max="11801" width="12.21875" style="1" customWidth="1"/>
    <col min="11802" max="11802" width="1" style="1" customWidth="1"/>
    <col min="11803" max="11803" width="11.21875" style="1" customWidth="1"/>
    <col min="11804" max="12032" width="10" style="1"/>
    <col min="12033" max="12033" width="2.88671875" style="1" customWidth="1"/>
    <col min="12034" max="12034" width="4.88671875" style="1" customWidth="1"/>
    <col min="12035" max="12035" width="30.5546875" style="1" customWidth="1"/>
    <col min="12036" max="12036" width="1" style="1" customWidth="1"/>
    <col min="12037" max="12037" width="5.6640625" style="1" customWidth="1"/>
    <col min="12038" max="12038" width="1.33203125" style="1" customWidth="1"/>
    <col min="12039" max="12039" width="11.109375" style="1" customWidth="1"/>
    <col min="12040" max="12040" width="1" style="1" customWidth="1"/>
    <col min="12041" max="12041" width="12.21875" style="1" customWidth="1"/>
    <col min="12042" max="12042" width="1" style="1" customWidth="1"/>
    <col min="12043" max="12043" width="10.21875" style="1" customWidth="1"/>
    <col min="12044" max="12044" width="1" style="1" customWidth="1"/>
    <col min="12045" max="12045" width="11.77734375" style="1" customWidth="1"/>
    <col min="12046" max="12046" width="1" style="1" customWidth="1"/>
    <col min="12047" max="12047" width="15.109375" style="1" customWidth="1"/>
    <col min="12048" max="12048" width="1" style="1" customWidth="1"/>
    <col min="12049" max="12049" width="9.6640625" style="1" customWidth="1"/>
    <col min="12050" max="12050" width="1" style="1" customWidth="1"/>
    <col min="12051" max="12051" width="11.77734375" style="1" customWidth="1"/>
    <col min="12052" max="12052" width="1" style="1" customWidth="1"/>
    <col min="12053" max="12053" width="10.6640625" style="1" customWidth="1"/>
    <col min="12054" max="12054" width="1" style="1" customWidth="1"/>
    <col min="12055" max="12055" width="12.109375" style="1" customWidth="1"/>
    <col min="12056" max="12056" width="1" style="1" customWidth="1"/>
    <col min="12057" max="12057" width="12.21875" style="1" customWidth="1"/>
    <col min="12058" max="12058" width="1" style="1" customWidth="1"/>
    <col min="12059" max="12059" width="11.21875" style="1" customWidth="1"/>
    <col min="12060" max="12288" width="10" style="1"/>
    <col min="12289" max="12289" width="2.88671875" style="1" customWidth="1"/>
    <col min="12290" max="12290" width="4.88671875" style="1" customWidth="1"/>
    <col min="12291" max="12291" width="30.5546875" style="1" customWidth="1"/>
    <col min="12292" max="12292" width="1" style="1" customWidth="1"/>
    <col min="12293" max="12293" width="5.6640625" style="1" customWidth="1"/>
    <col min="12294" max="12294" width="1.33203125" style="1" customWidth="1"/>
    <col min="12295" max="12295" width="11.109375" style="1" customWidth="1"/>
    <col min="12296" max="12296" width="1" style="1" customWidth="1"/>
    <col min="12297" max="12297" width="12.21875" style="1" customWidth="1"/>
    <col min="12298" max="12298" width="1" style="1" customWidth="1"/>
    <col min="12299" max="12299" width="10.21875" style="1" customWidth="1"/>
    <col min="12300" max="12300" width="1" style="1" customWidth="1"/>
    <col min="12301" max="12301" width="11.77734375" style="1" customWidth="1"/>
    <col min="12302" max="12302" width="1" style="1" customWidth="1"/>
    <col min="12303" max="12303" width="15.109375" style="1" customWidth="1"/>
    <col min="12304" max="12304" width="1" style="1" customWidth="1"/>
    <col min="12305" max="12305" width="9.6640625" style="1" customWidth="1"/>
    <col min="12306" max="12306" width="1" style="1" customWidth="1"/>
    <col min="12307" max="12307" width="11.77734375" style="1" customWidth="1"/>
    <col min="12308" max="12308" width="1" style="1" customWidth="1"/>
    <col min="12309" max="12309" width="10.6640625" style="1" customWidth="1"/>
    <col min="12310" max="12310" width="1" style="1" customWidth="1"/>
    <col min="12311" max="12311" width="12.109375" style="1" customWidth="1"/>
    <col min="12312" max="12312" width="1" style="1" customWidth="1"/>
    <col min="12313" max="12313" width="12.21875" style="1" customWidth="1"/>
    <col min="12314" max="12314" width="1" style="1" customWidth="1"/>
    <col min="12315" max="12315" width="11.21875" style="1" customWidth="1"/>
    <col min="12316" max="12544" width="10" style="1"/>
    <col min="12545" max="12545" width="2.88671875" style="1" customWidth="1"/>
    <col min="12546" max="12546" width="4.88671875" style="1" customWidth="1"/>
    <col min="12547" max="12547" width="30.5546875" style="1" customWidth="1"/>
    <col min="12548" max="12548" width="1" style="1" customWidth="1"/>
    <col min="12549" max="12549" width="5.6640625" style="1" customWidth="1"/>
    <col min="12550" max="12550" width="1.33203125" style="1" customWidth="1"/>
    <col min="12551" max="12551" width="11.109375" style="1" customWidth="1"/>
    <col min="12552" max="12552" width="1" style="1" customWidth="1"/>
    <col min="12553" max="12553" width="12.21875" style="1" customWidth="1"/>
    <col min="12554" max="12554" width="1" style="1" customWidth="1"/>
    <col min="12555" max="12555" width="10.21875" style="1" customWidth="1"/>
    <col min="12556" max="12556" width="1" style="1" customWidth="1"/>
    <col min="12557" max="12557" width="11.77734375" style="1" customWidth="1"/>
    <col min="12558" max="12558" width="1" style="1" customWidth="1"/>
    <col min="12559" max="12559" width="15.109375" style="1" customWidth="1"/>
    <col min="12560" max="12560" width="1" style="1" customWidth="1"/>
    <col min="12561" max="12561" width="9.6640625" style="1" customWidth="1"/>
    <col min="12562" max="12562" width="1" style="1" customWidth="1"/>
    <col min="12563" max="12563" width="11.77734375" style="1" customWidth="1"/>
    <col min="12564" max="12564" width="1" style="1" customWidth="1"/>
    <col min="12565" max="12565" width="10.6640625" style="1" customWidth="1"/>
    <col min="12566" max="12566" width="1" style="1" customWidth="1"/>
    <col min="12567" max="12567" width="12.109375" style="1" customWidth="1"/>
    <col min="12568" max="12568" width="1" style="1" customWidth="1"/>
    <col min="12569" max="12569" width="12.21875" style="1" customWidth="1"/>
    <col min="12570" max="12570" width="1" style="1" customWidth="1"/>
    <col min="12571" max="12571" width="11.21875" style="1" customWidth="1"/>
    <col min="12572" max="12800" width="10" style="1"/>
    <col min="12801" max="12801" width="2.88671875" style="1" customWidth="1"/>
    <col min="12802" max="12802" width="4.88671875" style="1" customWidth="1"/>
    <col min="12803" max="12803" width="30.5546875" style="1" customWidth="1"/>
    <col min="12804" max="12804" width="1" style="1" customWidth="1"/>
    <col min="12805" max="12805" width="5.6640625" style="1" customWidth="1"/>
    <col min="12806" max="12806" width="1.33203125" style="1" customWidth="1"/>
    <col min="12807" max="12807" width="11.109375" style="1" customWidth="1"/>
    <col min="12808" max="12808" width="1" style="1" customWidth="1"/>
    <col min="12809" max="12809" width="12.21875" style="1" customWidth="1"/>
    <col min="12810" max="12810" width="1" style="1" customWidth="1"/>
    <col min="12811" max="12811" width="10.21875" style="1" customWidth="1"/>
    <col min="12812" max="12812" width="1" style="1" customWidth="1"/>
    <col min="12813" max="12813" width="11.77734375" style="1" customWidth="1"/>
    <col min="12814" max="12814" width="1" style="1" customWidth="1"/>
    <col min="12815" max="12815" width="15.109375" style="1" customWidth="1"/>
    <col min="12816" max="12816" width="1" style="1" customWidth="1"/>
    <col min="12817" max="12817" width="9.6640625" style="1" customWidth="1"/>
    <col min="12818" max="12818" width="1" style="1" customWidth="1"/>
    <col min="12819" max="12819" width="11.77734375" style="1" customWidth="1"/>
    <col min="12820" max="12820" width="1" style="1" customWidth="1"/>
    <col min="12821" max="12821" width="10.6640625" style="1" customWidth="1"/>
    <col min="12822" max="12822" width="1" style="1" customWidth="1"/>
    <col min="12823" max="12823" width="12.109375" style="1" customWidth="1"/>
    <col min="12824" max="12824" width="1" style="1" customWidth="1"/>
    <col min="12825" max="12825" width="12.21875" style="1" customWidth="1"/>
    <col min="12826" max="12826" width="1" style="1" customWidth="1"/>
    <col min="12827" max="12827" width="11.21875" style="1" customWidth="1"/>
    <col min="12828" max="13056" width="10" style="1"/>
    <col min="13057" max="13057" width="2.88671875" style="1" customWidth="1"/>
    <col min="13058" max="13058" width="4.88671875" style="1" customWidth="1"/>
    <col min="13059" max="13059" width="30.5546875" style="1" customWidth="1"/>
    <col min="13060" max="13060" width="1" style="1" customWidth="1"/>
    <col min="13061" max="13061" width="5.6640625" style="1" customWidth="1"/>
    <col min="13062" max="13062" width="1.33203125" style="1" customWidth="1"/>
    <col min="13063" max="13063" width="11.109375" style="1" customWidth="1"/>
    <col min="13064" max="13064" width="1" style="1" customWidth="1"/>
    <col min="13065" max="13065" width="12.21875" style="1" customWidth="1"/>
    <col min="13066" max="13066" width="1" style="1" customWidth="1"/>
    <col min="13067" max="13067" width="10.21875" style="1" customWidth="1"/>
    <col min="13068" max="13068" width="1" style="1" customWidth="1"/>
    <col min="13069" max="13069" width="11.77734375" style="1" customWidth="1"/>
    <col min="13070" max="13070" width="1" style="1" customWidth="1"/>
    <col min="13071" max="13071" width="15.109375" style="1" customWidth="1"/>
    <col min="13072" max="13072" width="1" style="1" customWidth="1"/>
    <col min="13073" max="13073" width="9.6640625" style="1" customWidth="1"/>
    <col min="13074" max="13074" width="1" style="1" customWidth="1"/>
    <col min="13075" max="13075" width="11.77734375" style="1" customWidth="1"/>
    <col min="13076" max="13076" width="1" style="1" customWidth="1"/>
    <col min="13077" max="13077" width="10.6640625" style="1" customWidth="1"/>
    <col min="13078" max="13078" width="1" style="1" customWidth="1"/>
    <col min="13079" max="13079" width="12.109375" style="1" customWidth="1"/>
    <col min="13080" max="13080" width="1" style="1" customWidth="1"/>
    <col min="13081" max="13081" width="12.21875" style="1" customWidth="1"/>
    <col min="13082" max="13082" width="1" style="1" customWidth="1"/>
    <col min="13083" max="13083" width="11.21875" style="1" customWidth="1"/>
    <col min="13084" max="13312" width="10" style="1"/>
    <col min="13313" max="13313" width="2.88671875" style="1" customWidth="1"/>
    <col min="13314" max="13314" width="4.88671875" style="1" customWidth="1"/>
    <col min="13315" max="13315" width="30.5546875" style="1" customWidth="1"/>
    <col min="13316" max="13316" width="1" style="1" customWidth="1"/>
    <col min="13317" max="13317" width="5.6640625" style="1" customWidth="1"/>
    <col min="13318" max="13318" width="1.33203125" style="1" customWidth="1"/>
    <col min="13319" max="13319" width="11.109375" style="1" customWidth="1"/>
    <col min="13320" max="13320" width="1" style="1" customWidth="1"/>
    <col min="13321" max="13321" width="12.21875" style="1" customWidth="1"/>
    <col min="13322" max="13322" width="1" style="1" customWidth="1"/>
    <col min="13323" max="13323" width="10.21875" style="1" customWidth="1"/>
    <col min="13324" max="13324" width="1" style="1" customWidth="1"/>
    <col min="13325" max="13325" width="11.77734375" style="1" customWidth="1"/>
    <col min="13326" max="13326" width="1" style="1" customWidth="1"/>
    <col min="13327" max="13327" width="15.109375" style="1" customWidth="1"/>
    <col min="13328" max="13328" width="1" style="1" customWidth="1"/>
    <col min="13329" max="13329" width="9.6640625" style="1" customWidth="1"/>
    <col min="13330" max="13330" width="1" style="1" customWidth="1"/>
    <col min="13331" max="13331" width="11.77734375" style="1" customWidth="1"/>
    <col min="13332" max="13332" width="1" style="1" customWidth="1"/>
    <col min="13333" max="13333" width="10.6640625" style="1" customWidth="1"/>
    <col min="13334" max="13334" width="1" style="1" customWidth="1"/>
    <col min="13335" max="13335" width="12.109375" style="1" customWidth="1"/>
    <col min="13336" max="13336" width="1" style="1" customWidth="1"/>
    <col min="13337" max="13337" width="12.21875" style="1" customWidth="1"/>
    <col min="13338" max="13338" width="1" style="1" customWidth="1"/>
    <col min="13339" max="13339" width="11.21875" style="1" customWidth="1"/>
    <col min="13340" max="13568" width="10" style="1"/>
    <col min="13569" max="13569" width="2.88671875" style="1" customWidth="1"/>
    <col min="13570" max="13570" width="4.88671875" style="1" customWidth="1"/>
    <col min="13571" max="13571" width="30.5546875" style="1" customWidth="1"/>
    <col min="13572" max="13572" width="1" style="1" customWidth="1"/>
    <col min="13573" max="13573" width="5.6640625" style="1" customWidth="1"/>
    <col min="13574" max="13574" width="1.33203125" style="1" customWidth="1"/>
    <col min="13575" max="13575" width="11.109375" style="1" customWidth="1"/>
    <col min="13576" max="13576" width="1" style="1" customWidth="1"/>
    <col min="13577" max="13577" width="12.21875" style="1" customWidth="1"/>
    <col min="13578" max="13578" width="1" style="1" customWidth="1"/>
    <col min="13579" max="13579" width="10.21875" style="1" customWidth="1"/>
    <col min="13580" max="13580" width="1" style="1" customWidth="1"/>
    <col min="13581" max="13581" width="11.77734375" style="1" customWidth="1"/>
    <col min="13582" max="13582" width="1" style="1" customWidth="1"/>
    <col min="13583" max="13583" width="15.109375" style="1" customWidth="1"/>
    <col min="13584" max="13584" width="1" style="1" customWidth="1"/>
    <col min="13585" max="13585" width="9.6640625" style="1" customWidth="1"/>
    <col min="13586" max="13586" width="1" style="1" customWidth="1"/>
    <col min="13587" max="13587" width="11.77734375" style="1" customWidth="1"/>
    <col min="13588" max="13588" width="1" style="1" customWidth="1"/>
    <col min="13589" max="13589" width="10.6640625" style="1" customWidth="1"/>
    <col min="13590" max="13590" width="1" style="1" customWidth="1"/>
    <col min="13591" max="13591" width="12.109375" style="1" customWidth="1"/>
    <col min="13592" max="13592" width="1" style="1" customWidth="1"/>
    <col min="13593" max="13593" width="12.21875" style="1" customWidth="1"/>
    <col min="13594" max="13594" width="1" style="1" customWidth="1"/>
    <col min="13595" max="13595" width="11.21875" style="1" customWidth="1"/>
    <col min="13596" max="13824" width="10" style="1"/>
    <col min="13825" max="13825" width="2.88671875" style="1" customWidth="1"/>
    <col min="13826" max="13826" width="4.88671875" style="1" customWidth="1"/>
    <col min="13827" max="13827" width="30.5546875" style="1" customWidth="1"/>
    <col min="13828" max="13828" width="1" style="1" customWidth="1"/>
    <col min="13829" max="13829" width="5.6640625" style="1" customWidth="1"/>
    <col min="13830" max="13830" width="1.33203125" style="1" customWidth="1"/>
    <col min="13831" max="13831" width="11.109375" style="1" customWidth="1"/>
    <col min="13832" max="13832" width="1" style="1" customWidth="1"/>
    <col min="13833" max="13833" width="12.21875" style="1" customWidth="1"/>
    <col min="13834" max="13834" width="1" style="1" customWidth="1"/>
    <col min="13835" max="13835" width="10.21875" style="1" customWidth="1"/>
    <col min="13836" max="13836" width="1" style="1" customWidth="1"/>
    <col min="13837" max="13837" width="11.77734375" style="1" customWidth="1"/>
    <col min="13838" max="13838" width="1" style="1" customWidth="1"/>
    <col min="13839" max="13839" width="15.109375" style="1" customWidth="1"/>
    <col min="13840" max="13840" width="1" style="1" customWidth="1"/>
    <col min="13841" max="13841" width="9.6640625" style="1" customWidth="1"/>
    <col min="13842" max="13842" width="1" style="1" customWidth="1"/>
    <col min="13843" max="13843" width="11.77734375" style="1" customWidth="1"/>
    <col min="13844" max="13844" width="1" style="1" customWidth="1"/>
    <col min="13845" max="13845" width="10.6640625" style="1" customWidth="1"/>
    <col min="13846" max="13846" width="1" style="1" customWidth="1"/>
    <col min="13847" max="13847" width="12.109375" style="1" customWidth="1"/>
    <col min="13848" max="13848" width="1" style="1" customWidth="1"/>
    <col min="13849" max="13849" width="12.21875" style="1" customWidth="1"/>
    <col min="13850" max="13850" width="1" style="1" customWidth="1"/>
    <col min="13851" max="13851" width="11.21875" style="1" customWidth="1"/>
    <col min="13852" max="14080" width="10" style="1"/>
    <col min="14081" max="14081" width="2.88671875" style="1" customWidth="1"/>
    <col min="14082" max="14082" width="4.88671875" style="1" customWidth="1"/>
    <col min="14083" max="14083" width="30.5546875" style="1" customWidth="1"/>
    <col min="14084" max="14084" width="1" style="1" customWidth="1"/>
    <col min="14085" max="14085" width="5.6640625" style="1" customWidth="1"/>
    <col min="14086" max="14086" width="1.33203125" style="1" customWidth="1"/>
    <col min="14087" max="14087" width="11.109375" style="1" customWidth="1"/>
    <col min="14088" max="14088" width="1" style="1" customWidth="1"/>
    <col min="14089" max="14089" width="12.21875" style="1" customWidth="1"/>
    <col min="14090" max="14090" width="1" style="1" customWidth="1"/>
    <col min="14091" max="14091" width="10.21875" style="1" customWidth="1"/>
    <col min="14092" max="14092" width="1" style="1" customWidth="1"/>
    <col min="14093" max="14093" width="11.77734375" style="1" customWidth="1"/>
    <col min="14094" max="14094" width="1" style="1" customWidth="1"/>
    <col min="14095" max="14095" width="15.109375" style="1" customWidth="1"/>
    <col min="14096" max="14096" width="1" style="1" customWidth="1"/>
    <col min="14097" max="14097" width="9.6640625" style="1" customWidth="1"/>
    <col min="14098" max="14098" width="1" style="1" customWidth="1"/>
    <col min="14099" max="14099" width="11.77734375" style="1" customWidth="1"/>
    <col min="14100" max="14100" width="1" style="1" customWidth="1"/>
    <col min="14101" max="14101" width="10.6640625" style="1" customWidth="1"/>
    <col min="14102" max="14102" width="1" style="1" customWidth="1"/>
    <col min="14103" max="14103" width="12.109375" style="1" customWidth="1"/>
    <col min="14104" max="14104" width="1" style="1" customWidth="1"/>
    <col min="14105" max="14105" width="12.21875" style="1" customWidth="1"/>
    <col min="14106" max="14106" width="1" style="1" customWidth="1"/>
    <col min="14107" max="14107" width="11.21875" style="1" customWidth="1"/>
    <col min="14108" max="14336" width="10" style="1"/>
    <col min="14337" max="14337" width="2.88671875" style="1" customWidth="1"/>
    <col min="14338" max="14338" width="4.88671875" style="1" customWidth="1"/>
    <col min="14339" max="14339" width="30.5546875" style="1" customWidth="1"/>
    <col min="14340" max="14340" width="1" style="1" customWidth="1"/>
    <col min="14341" max="14341" width="5.6640625" style="1" customWidth="1"/>
    <col min="14342" max="14342" width="1.33203125" style="1" customWidth="1"/>
    <col min="14343" max="14343" width="11.109375" style="1" customWidth="1"/>
    <col min="14344" max="14344" width="1" style="1" customWidth="1"/>
    <col min="14345" max="14345" width="12.21875" style="1" customWidth="1"/>
    <col min="14346" max="14346" width="1" style="1" customWidth="1"/>
    <col min="14347" max="14347" width="10.21875" style="1" customWidth="1"/>
    <col min="14348" max="14348" width="1" style="1" customWidth="1"/>
    <col min="14349" max="14349" width="11.77734375" style="1" customWidth="1"/>
    <col min="14350" max="14350" width="1" style="1" customWidth="1"/>
    <col min="14351" max="14351" width="15.109375" style="1" customWidth="1"/>
    <col min="14352" max="14352" width="1" style="1" customWidth="1"/>
    <col min="14353" max="14353" width="9.6640625" style="1" customWidth="1"/>
    <col min="14354" max="14354" width="1" style="1" customWidth="1"/>
    <col min="14355" max="14355" width="11.77734375" style="1" customWidth="1"/>
    <col min="14356" max="14356" width="1" style="1" customWidth="1"/>
    <col min="14357" max="14357" width="10.6640625" style="1" customWidth="1"/>
    <col min="14358" max="14358" width="1" style="1" customWidth="1"/>
    <col min="14359" max="14359" width="12.109375" style="1" customWidth="1"/>
    <col min="14360" max="14360" width="1" style="1" customWidth="1"/>
    <col min="14361" max="14361" width="12.21875" style="1" customWidth="1"/>
    <col min="14362" max="14362" width="1" style="1" customWidth="1"/>
    <col min="14363" max="14363" width="11.21875" style="1" customWidth="1"/>
    <col min="14364" max="14592" width="10" style="1"/>
    <col min="14593" max="14593" width="2.88671875" style="1" customWidth="1"/>
    <col min="14594" max="14594" width="4.88671875" style="1" customWidth="1"/>
    <col min="14595" max="14595" width="30.5546875" style="1" customWidth="1"/>
    <col min="14596" max="14596" width="1" style="1" customWidth="1"/>
    <col min="14597" max="14597" width="5.6640625" style="1" customWidth="1"/>
    <col min="14598" max="14598" width="1.33203125" style="1" customWidth="1"/>
    <col min="14599" max="14599" width="11.109375" style="1" customWidth="1"/>
    <col min="14600" max="14600" width="1" style="1" customWidth="1"/>
    <col min="14601" max="14601" width="12.21875" style="1" customWidth="1"/>
    <col min="14602" max="14602" width="1" style="1" customWidth="1"/>
    <col min="14603" max="14603" width="10.21875" style="1" customWidth="1"/>
    <col min="14604" max="14604" width="1" style="1" customWidth="1"/>
    <col min="14605" max="14605" width="11.77734375" style="1" customWidth="1"/>
    <col min="14606" max="14606" width="1" style="1" customWidth="1"/>
    <col min="14607" max="14607" width="15.109375" style="1" customWidth="1"/>
    <col min="14608" max="14608" width="1" style="1" customWidth="1"/>
    <col min="14609" max="14609" width="9.6640625" style="1" customWidth="1"/>
    <col min="14610" max="14610" width="1" style="1" customWidth="1"/>
    <col min="14611" max="14611" width="11.77734375" style="1" customWidth="1"/>
    <col min="14612" max="14612" width="1" style="1" customWidth="1"/>
    <col min="14613" max="14613" width="10.6640625" style="1" customWidth="1"/>
    <col min="14614" max="14614" width="1" style="1" customWidth="1"/>
    <col min="14615" max="14615" width="12.109375" style="1" customWidth="1"/>
    <col min="14616" max="14616" width="1" style="1" customWidth="1"/>
    <col min="14617" max="14617" width="12.21875" style="1" customWidth="1"/>
    <col min="14618" max="14618" width="1" style="1" customWidth="1"/>
    <col min="14619" max="14619" width="11.21875" style="1" customWidth="1"/>
    <col min="14620" max="14848" width="10" style="1"/>
    <col min="14849" max="14849" width="2.88671875" style="1" customWidth="1"/>
    <col min="14850" max="14850" width="4.88671875" style="1" customWidth="1"/>
    <col min="14851" max="14851" width="30.5546875" style="1" customWidth="1"/>
    <col min="14852" max="14852" width="1" style="1" customWidth="1"/>
    <col min="14853" max="14853" width="5.6640625" style="1" customWidth="1"/>
    <col min="14854" max="14854" width="1.33203125" style="1" customWidth="1"/>
    <col min="14855" max="14855" width="11.109375" style="1" customWidth="1"/>
    <col min="14856" max="14856" width="1" style="1" customWidth="1"/>
    <col min="14857" max="14857" width="12.21875" style="1" customWidth="1"/>
    <col min="14858" max="14858" width="1" style="1" customWidth="1"/>
    <col min="14859" max="14859" width="10.21875" style="1" customWidth="1"/>
    <col min="14860" max="14860" width="1" style="1" customWidth="1"/>
    <col min="14861" max="14861" width="11.77734375" style="1" customWidth="1"/>
    <col min="14862" max="14862" width="1" style="1" customWidth="1"/>
    <col min="14863" max="14863" width="15.109375" style="1" customWidth="1"/>
    <col min="14864" max="14864" width="1" style="1" customWidth="1"/>
    <col min="14865" max="14865" width="9.6640625" style="1" customWidth="1"/>
    <col min="14866" max="14866" width="1" style="1" customWidth="1"/>
    <col min="14867" max="14867" width="11.77734375" style="1" customWidth="1"/>
    <col min="14868" max="14868" width="1" style="1" customWidth="1"/>
    <col min="14869" max="14869" width="10.6640625" style="1" customWidth="1"/>
    <col min="14870" max="14870" width="1" style="1" customWidth="1"/>
    <col min="14871" max="14871" width="12.109375" style="1" customWidth="1"/>
    <col min="14872" max="14872" width="1" style="1" customWidth="1"/>
    <col min="14873" max="14873" width="12.21875" style="1" customWidth="1"/>
    <col min="14874" max="14874" width="1" style="1" customWidth="1"/>
    <col min="14875" max="14875" width="11.21875" style="1" customWidth="1"/>
    <col min="14876" max="15104" width="10" style="1"/>
    <col min="15105" max="15105" width="2.88671875" style="1" customWidth="1"/>
    <col min="15106" max="15106" width="4.88671875" style="1" customWidth="1"/>
    <col min="15107" max="15107" width="30.5546875" style="1" customWidth="1"/>
    <col min="15108" max="15108" width="1" style="1" customWidth="1"/>
    <col min="15109" max="15109" width="5.6640625" style="1" customWidth="1"/>
    <col min="15110" max="15110" width="1.33203125" style="1" customWidth="1"/>
    <col min="15111" max="15111" width="11.109375" style="1" customWidth="1"/>
    <col min="15112" max="15112" width="1" style="1" customWidth="1"/>
    <col min="15113" max="15113" width="12.21875" style="1" customWidth="1"/>
    <col min="15114" max="15114" width="1" style="1" customWidth="1"/>
    <col min="15115" max="15115" width="10.21875" style="1" customWidth="1"/>
    <col min="15116" max="15116" width="1" style="1" customWidth="1"/>
    <col min="15117" max="15117" width="11.77734375" style="1" customWidth="1"/>
    <col min="15118" max="15118" width="1" style="1" customWidth="1"/>
    <col min="15119" max="15119" width="15.109375" style="1" customWidth="1"/>
    <col min="15120" max="15120" width="1" style="1" customWidth="1"/>
    <col min="15121" max="15121" width="9.6640625" style="1" customWidth="1"/>
    <col min="15122" max="15122" width="1" style="1" customWidth="1"/>
    <col min="15123" max="15123" width="11.77734375" style="1" customWidth="1"/>
    <col min="15124" max="15124" width="1" style="1" customWidth="1"/>
    <col min="15125" max="15125" width="10.6640625" style="1" customWidth="1"/>
    <col min="15126" max="15126" width="1" style="1" customWidth="1"/>
    <col min="15127" max="15127" width="12.109375" style="1" customWidth="1"/>
    <col min="15128" max="15128" width="1" style="1" customWidth="1"/>
    <col min="15129" max="15129" width="12.21875" style="1" customWidth="1"/>
    <col min="15130" max="15130" width="1" style="1" customWidth="1"/>
    <col min="15131" max="15131" width="11.21875" style="1" customWidth="1"/>
    <col min="15132" max="15360" width="10" style="1"/>
    <col min="15361" max="15361" width="2.88671875" style="1" customWidth="1"/>
    <col min="15362" max="15362" width="4.88671875" style="1" customWidth="1"/>
    <col min="15363" max="15363" width="30.5546875" style="1" customWidth="1"/>
    <col min="15364" max="15364" width="1" style="1" customWidth="1"/>
    <col min="15365" max="15365" width="5.6640625" style="1" customWidth="1"/>
    <col min="15366" max="15366" width="1.33203125" style="1" customWidth="1"/>
    <col min="15367" max="15367" width="11.109375" style="1" customWidth="1"/>
    <col min="15368" max="15368" width="1" style="1" customWidth="1"/>
    <col min="15369" max="15369" width="12.21875" style="1" customWidth="1"/>
    <col min="15370" max="15370" width="1" style="1" customWidth="1"/>
    <col min="15371" max="15371" width="10.21875" style="1" customWidth="1"/>
    <col min="15372" max="15372" width="1" style="1" customWidth="1"/>
    <col min="15373" max="15373" width="11.77734375" style="1" customWidth="1"/>
    <col min="15374" max="15374" width="1" style="1" customWidth="1"/>
    <col min="15375" max="15375" width="15.109375" style="1" customWidth="1"/>
    <col min="15376" max="15376" width="1" style="1" customWidth="1"/>
    <col min="15377" max="15377" width="9.6640625" style="1" customWidth="1"/>
    <col min="15378" max="15378" width="1" style="1" customWidth="1"/>
    <col min="15379" max="15379" width="11.77734375" style="1" customWidth="1"/>
    <col min="15380" max="15380" width="1" style="1" customWidth="1"/>
    <col min="15381" max="15381" width="10.6640625" style="1" customWidth="1"/>
    <col min="15382" max="15382" width="1" style="1" customWidth="1"/>
    <col min="15383" max="15383" width="12.109375" style="1" customWidth="1"/>
    <col min="15384" max="15384" width="1" style="1" customWidth="1"/>
    <col min="15385" max="15385" width="12.21875" style="1" customWidth="1"/>
    <col min="15386" max="15386" width="1" style="1" customWidth="1"/>
    <col min="15387" max="15387" width="11.21875" style="1" customWidth="1"/>
    <col min="15388" max="15616" width="10" style="1"/>
    <col min="15617" max="15617" width="2.88671875" style="1" customWidth="1"/>
    <col min="15618" max="15618" width="4.88671875" style="1" customWidth="1"/>
    <col min="15619" max="15619" width="30.5546875" style="1" customWidth="1"/>
    <col min="15620" max="15620" width="1" style="1" customWidth="1"/>
    <col min="15621" max="15621" width="5.6640625" style="1" customWidth="1"/>
    <col min="15622" max="15622" width="1.33203125" style="1" customWidth="1"/>
    <col min="15623" max="15623" width="11.109375" style="1" customWidth="1"/>
    <col min="15624" max="15624" width="1" style="1" customWidth="1"/>
    <col min="15625" max="15625" width="12.21875" style="1" customWidth="1"/>
    <col min="15626" max="15626" width="1" style="1" customWidth="1"/>
    <col min="15627" max="15627" width="10.21875" style="1" customWidth="1"/>
    <col min="15628" max="15628" width="1" style="1" customWidth="1"/>
    <col min="15629" max="15629" width="11.77734375" style="1" customWidth="1"/>
    <col min="15630" max="15630" width="1" style="1" customWidth="1"/>
    <col min="15631" max="15631" width="15.109375" style="1" customWidth="1"/>
    <col min="15632" max="15632" width="1" style="1" customWidth="1"/>
    <col min="15633" max="15633" width="9.6640625" style="1" customWidth="1"/>
    <col min="15634" max="15634" width="1" style="1" customWidth="1"/>
    <col min="15635" max="15635" width="11.77734375" style="1" customWidth="1"/>
    <col min="15636" max="15636" width="1" style="1" customWidth="1"/>
    <col min="15637" max="15637" width="10.6640625" style="1" customWidth="1"/>
    <col min="15638" max="15638" width="1" style="1" customWidth="1"/>
    <col min="15639" max="15639" width="12.109375" style="1" customWidth="1"/>
    <col min="15640" max="15640" width="1" style="1" customWidth="1"/>
    <col min="15641" max="15641" width="12.21875" style="1" customWidth="1"/>
    <col min="15642" max="15642" width="1" style="1" customWidth="1"/>
    <col min="15643" max="15643" width="11.21875" style="1" customWidth="1"/>
    <col min="15644" max="15872" width="10" style="1"/>
    <col min="15873" max="15873" width="2.88671875" style="1" customWidth="1"/>
    <col min="15874" max="15874" width="4.88671875" style="1" customWidth="1"/>
    <col min="15875" max="15875" width="30.5546875" style="1" customWidth="1"/>
    <col min="15876" max="15876" width="1" style="1" customWidth="1"/>
    <col min="15877" max="15877" width="5.6640625" style="1" customWidth="1"/>
    <col min="15878" max="15878" width="1.33203125" style="1" customWidth="1"/>
    <col min="15879" max="15879" width="11.109375" style="1" customWidth="1"/>
    <col min="15880" max="15880" width="1" style="1" customWidth="1"/>
    <col min="15881" max="15881" width="12.21875" style="1" customWidth="1"/>
    <col min="15882" max="15882" width="1" style="1" customWidth="1"/>
    <col min="15883" max="15883" width="10.21875" style="1" customWidth="1"/>
    <col min="15884" max="15884" width="1" style="1" customWidth="1"/>
    <col min="15885" max="15885" width="11.77734375" style="1" customWidth="1"/>
    <col min="15886" max="15886" width="1" style="1" customWidth="1"/>
    <col min="15887" max="15887" width="15.109375" style="1" customWidth="1"/>
    <col min="15888" max="15888" width="1" style="1" customWidth="1"/>
    <col min="15889" max="15889" width="9.6640625" style="1" customWidth="1"/>
    <col min="15890" max="15890" width="1" style="1" customWidth="1"/>
    <col min="15891" max="15891" width="11.77734375" style="1" customWidth="1"/>
    <col min="15892" max="15892" width="1" style="1" customWidth="1"/>
    <col min="15893" max="15893" width="10.6640625" style="1" customWidth="1"/>
    <col min="15894" max="15894" width="1" style="1" customWidth="1"/>
    <col min="15895" max="15895" width="12.109375" style="1" customWidth="1"/>
    <col min="15896" max="15896" width="1" style="1" customWidth="1"/>
    <col min="15897" max="15897" width="12.21875" style="1" customWidth="1"/>
    <col min="15898" max="15898" width="1" style="1" customWidth="1"/>
    <col min="15899" max="15899" width="11.21875" style="1" customWidth="1"/>
    <col min="15900" max="16128" width="10" style="1"/>
    <col min="16129" max="16129" width="2.88671875" style="1" customWidth="1"/>
    <col min="16130" max="16130" width="4.88671875" style="1" customWidth="1"/>
    <col min="16131" max="16131" width="30.5546875" style="1" customWidth="1"/>
    <col min="16132" max="16132" width="1" style="1" customWidth="1"/>
    <col min="16133" max="16133" width="5.6640625" style="1" customWidth="1"/>
    <col min="16134" max="16134" width="1.33203125" style="1" customWidth="1"/>
    <col min="16135" max="16135" width="11.109375" style="1" customWidth="1"/>
    <col min="16136" max="16136" width="1" style="1" customWidth="1"/>
    <col min="16137" max="16137" width="12.21875" style="1" customWidth="1"/>
    <col min="16138" max="16138" width="1" style="1" customWidth="1"/>
    <col min="16139" max="16139" width="10.21875" style="1" customWidth="1"/>
    <col min="16140" max="16140" width="1" style="1" customWidth="1"/>
    <col min="16141" max="16141" width="11.77734375" style="1" customWidth="1"/>
    <col min="16142" max="16142" width="1" style="1" customWidth="1"/>
    <col min="16143" max="16143" width="15.109375" style="1" customWidth="1"/>
    <col min="16144" max="16144" width="1" style="1" customWidth="1"/>
    <col min="16145" max="16145" width="9.6640625" style="1" customWidth="1"/>
    <col min="16146" max="16146" width="1" style="1" customWidth="1"/>
    <col min="16147" max="16147" width="11.77734375" style="1" customWidth="1"/>
    <col min="16148" max="16148" width="1" style="1" customWidth="1"/>
    <col min="16149" max="16149" width="10.6640625" style="1" customWidth="1"/>
    <col min="16150" max="16150" width="1" style="1" customWidth="1"/>
    <col min="16151" max="16151" width="12.109375" style="1" customWidth="1"/>
    <col min="16152" max="16152" width="1" style="1" customWidth="1"/>
    <col min="16153" max="16153" width="12.21875" style="1" customWidth="1"/>
    <col min="16154" max="16154" width="1" style="1" customWidth="1"/>
    <col min="16155" max="16155" width="11.21875" style="1" customWidth="1"/>
    <col min="16156" max="16384" width="10" style="1"/>
  </cols>
  <sheetData>
    <row r="1" spans="1:27" x14ac:dyDescent="0.3">
      <c r="AA1" s="147"/>
    </row>
    <row r="2" spans="1:27" ht="22.2" x14ac:dyDescent="0.5">
      <c r="A2" s="148" t="s">
        <v>0</v>
      </c>
      <c r="B2" s="148"/>
      <c r="C2" s="148"/>
      <c r="D2" s="148"/>
      <c r="E2" s="149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76" t="s">
        <v>10</v>
      </c>
    </row>
    <row r="3" spans="1:27" ht="22.2" x14ac:dyDescent="0.3">
      <c r="A3" s="148" t="s">
        <v>120</v>
      </c>
      <c r="B3" s="148"/>
      <c r="C3" s="148"/>
      <c r="D3" s="148"/>
      <c r="E3" s="149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77" t="s">
        <v>12</v>
      </c>
    </row>
    <row r="4" spans="1:27" ht="22.2" x14ac:dyDescent="0.3">
      <c r="A4" s="148" t="s">
        <v>119</v>
      </c>
      <c r="B4" s="148"/>
      <c r="C4" s="148"/>
      <c r="D4" s="148"/>
      <c r="E4" s="149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</row>
    <row r="5" spans="1:27" ht="22.2" x14ac:dyDescent="0.5">
      <c r="A5" s="148"/>
      <c r="B5" s="148"/>
      <c r="C5" s="148"/>
      <c r="D5" s="148"/>
      <c r="E5" s="149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76"/>
    </row>
    <row r="6" spans="1:27" ht="22.2" x14ac:dyDescent="0.3">
      <c r="A6" s="148"/>
      <c r="B6" s="148"/>
      <c r="C6" s="148"/>
      <c r="D6" s="148"/>
      <c r="E6" s="149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77"/>
    </row>
    <row r="7" spans="1:27" ht="19.5" customHeight="1" x14ac:dyDescent="0.3">
      <c r="A7" s="150"/>
      <c r="B7" s="150"/>
      <c r="C7" s="150"/>
      <c r="D7" s="150"/>
      <c r="F7" s="150"/>
      <c r="G7" s="249" t="s">
        <v>3</v>
      </c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27" ht="19.5" customHeight="1" x14ac:dyDescent="0.5">
      <c r="A8" s="151"/>
      <c r="B8" s="151"/>
      <c r="C8" s="151"/>
      <c r="D8" s="151"/>
      <c r="E8" s="152"/>
      <c r="F8" s="151"/>
      <c r="G8" s="253" t="s">
        <v>4</v>
      </c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</row>
    <row r="9" spans="1:27" ht="19.5" customHeight="1" x14ac:dyDescent="0.3">
      <c r="A9" s="151"/>
      <c r="B9" s="151"/>
      <c r="C9" s="151"/>
      <c r="D9" s="151"/>
      <c r="E9" s="152"/>
      <c r="F9" s="151"/>
      <c r="G9" s="254" t="s">
        <v>121</v>
      </c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153"/>
      <c r="U9" s="153"/>
      <c r="V9" s="108"/>
      <c r="W9" s="108"/>
      <c r="X9" s="154"/>
      <c r="Y9" s="154"/>
      <c r="Z9" s="154"/>
      <c r="AA9" s="154"/>
    </row>
    <row r="10" spans="1:27" ht="19.5" customHeight="1" x14ac:dyDescent="0.3">
      <c r="A10" s="151"/>
      <c r="B10" s="151"/>
      <c r="C10" s="151"/>
      <c r="D10" s="151"/>
      <c r="E10" s="152"/>
      <c r="F10" s="151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 t="s">
        <v>122</v>
      </c>
      <c r="V10" s="108"/>
      <c r="W10" s="108"/>
      <c r="X10" s="154"/>
      <c r="Y10" s="154"/>
      <c r="Z10" s="154"/>
      <c r="AA10" s="154"/>
    </row>
    <row r="11" spans="1:27" ht="19.5" customHeight="1" x14ac:dyDescent="0.3">
      <c r="A11" s="151"/>
      <c r="B11" s="151"/>
      <c r="C11" s="151"/>
      <c r="D11" s="151"/>
      <c r="E11" s="152"/>
      <c r="F11" s="151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08"/>
      <c r="U11" s="155" t="s">
        <v>123</v>
      </c>
      <c r="V11" s="108"/>
      <c r="W11" s="108"/>
      <c r="X11" s="154"/>
      <c r="Y11" s="154"/>
      <c r="Z11" s="154"/>
      <c r="AA11" s="154"/>
    </row>
    <row r="12" spans="1:27" ht="18.75" customHeight="1" x14ac:dyDescent="0.3">
      <c r="A12" s="151"/>
      <c r="B12" s="151"/>
      <c r="C12" s="151"/>
      <c r="D12" s="151"/>
      <c r="E12" s="152"/>
      <c r="F12" s="151"/>
      <c r="G12" s="108"/>
      <c r="H12" s="108"/>
      <c r="I12" s="108"/>
      <c r="J12" s="108"/>
      <c r="K12" s="108"/>
      <c r="L12" s="108"/>
      <c r="M12" s="108"/>
      <c r="N12" s="108"/>
      <c r="O12" s="108" t="s">
        <v>124</v>
      </c>
      <c r="P12" s="108"/>
      <c r="Q12" s="108"/>
      <c r="R12" s="108"/>
      <c r="S12" s="108"/>
      <c r="T12" s="108"/>
      <c r="U12" s="108"/>
      <c r="V12" s="108"/>
      <c r="W12" s="108"/>
      <c r="X12" s="154"/>
      <c r="Y12" s="154"/>
      <c r="Z12" s="154"/>
      <c r="AA12" s="154"/>
    </row>
    <row r="13" spans="1:27" ht="18.75" customHeight="1" x14ac:dyDescent="0.3">
      <c r="A13" s="151"/>
      <c r="B13" s="151"/>
      <c r="C13" s="151"/>
      <c r="D13" s="151"/>
      <c r="E13" s="152"/>
      <c r="F13" s="151"/>
      <c r="G13" s="78"/>
      <c r="H13" s="78"/>
      <c r="I13" s="78"/>
      <c r="J13" s="78"/>
      <c r="K13" s="37" t="s">
        <v>125</v>
      </c>
      <c r="L13" s="37"/>
      <c r="M13" s="37"/>
      <c r="N13" s="78"/>
      <c r="O13" s="156" t="s">
        <v>126</v>
      </c>
      <c r="P13" s="78"/>
      <c r="Q13" s="255" t="s">
        <v>76</v>
      </c>
      <c r="R13" s="255"/>
      <c r="S13" s="255"/>
      <c r="T13" s="14"/>
      <c r="U13" s="14" t="s">
        <v>127</v>
      </c>
      <c r="V13" s="14"/>
      <c r="W13" s="14" t="s">
        <v>128</v>
      </c>
      <c r="X13" s="4"/>
      <c r="Y13" s="14"/>
      <c r="Z13" s="4"/>
      <c r="AA13" s="4"/>
    </row>
    <row r="14" spans="1:27" ht="18.75" customHeight="1" x14ac:dyDescent="0.3">
      <c r="G14" s="37" t="s">
        <v>129</v>
      </c>
      <c r="H14" s="37"/>
      <c r="I14" s="37" t="s">
        <v>130</v>
      </c>
      <c r="J14" s="37"/>
      <c r="K14" s="14" t="s">
        <v>131</v>
      </c>
      <c r="L14" s="14"/>
      <c r="M14" s="14" t="s">
        <v>132</v>
      </c>
      <c r="N14" s="37"/>
      <c r="O14" s="37" t="s">
        <v>133</v>
      </c>
      <c r="P14" s="14"/>
      <c r="Q14" s="37" t="s">
        <v>134</v>
      </c>
      <c r="S14" s="37"/>
      <c r="T14" s="37"/>
      <c r="U14" s="37" t="s">
        <v>135</v>
      </c>
      <c r="V14" s="37"/>
      <c r="W14" s="22" t="s">
        <v>136</v>
      </c>
      <c r="Y14" s="37" t="s">
        <v>137</v>
      </c>
      <c r="AA14" s="22"/>
    </row>
    <row r="15" spans="1:27" ht="18.75" customHeight="1" x14ac:dyDescent="0.3">
      <c r="E15" s="13" t="s">
        <v>11</v>
      </c>
      <c r="G15" s="13" t="s">
        <v>138</v>
      </c>
      <c r="H15" s="14"/>
      <c r="I15" s="13" t="s">
        <v>139</v>
      </c>
      <c r="J15" s="14"/>
      <c r="K15" s="13" t="s">
        <v>140</v>
      </c>
      <c r="L15" s="14"/>
      <c r="M15" s="13" t="s">
        <v>141</v>
      </c>
      <c r="N15" s="14"/>
      <c r="O15" s="13" t="s">
        <v>142</v>
      </c>
      <c r="P15" s="14"/>
      <c r="Q15" s="13" t="s">
        <v>143</v>
      </c>
      <c r="S15" s="13" t="s">
        <v>79</v>
      </c>
      <c r="T15" s="14"/>
      <c r="U15" s="13" t="s">
        <v>144</v>
      </c>
      <c r="V15" s="14"/>
      <c r="W15" s="157" t="s">
        <v>145</v>
      </c>
      <c r="Y15" s="13" t="s">
        <v>146</v>
      </c>
      <c r="AA15" s="157" t="s">
        <v>147</v>
      </c>
    </row>
    <row r="16" spans="1:27" ht="6" customHeight="1" x14ac:dyDescent="0.3">
      <c r="A16" s="158"/>
      <c r="E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"/>
      <c r="R16" s="14"/>
      <c r="S16" s="14"/>
      <c r="T16" s="14"/>
      <c r="U16" s="14"/>
      <c r="V16" s="14"/>
      <c r="W16" s="14"/>
      <c r="X16" s="14"/>
      <c r="Y16" s="14"/>
      <c r="Z16" s="14"/>
      <c r="AA16" s="159"/>
    </row>
    <row r="17" spans="1:28" s="113" customFormat="1" ht="18.75" customHeight="1" x14ac:dyDescent="0.3">
      <c r="A17" s="160" t="s">
        <v>148</v>
      </c>
      <c r="E17" s="72"/>
      <c r="G17" s="137">
        <f>[1]เปลี่ยนแปลง!G16</f>
        <v>394139</v>
      </c>
      <c r="H17" s="137"/>
      <c r="I17" s="137">
        <f>[1]เปลี่ยนแปลง!I16</f>
        <v>307234</v>
      </c>
      <c r="J17" s="137"/>
      <c r="K17" s="137">
        <f>[1]เปลี่ยนแปลง!K16</f>
        <v>2614</v>
      </c>
      <c r="L17" s="137"/>
      <c r="M17" s="137">
        <f>[1]เปลี่ยนแปลง!M16</f>
        <v>0</v>
      </c>
      <c r="N17" s="137"/>
      <c r="O17" s="137">
        <f>[1]เปลี่ยนแปลง!O16</f>
        <v>-2314</v>
      </c>
      <c r="P17" s="137"/>
      <c r="Q17" s="137">
        <f>[1]เปลี่ยนแปลง!Q16</f>
        <v>15141</v>
      </c>
      <c r="R17" s="137"/>
      <c r="S17" s="137">
        <f>[1]เปลี่ยนแปลง!S16</f>
        <v>-54758</v>
      </c>
      <c r="T17" s="137"/>
      <c r="U17" s="137">
        <f>[1]เปลี่ยนแปลง!U16</f>
        <v>-7317</v>
      </c>
      <c r="V17" s="137"/>
      <c r="W17" s="137">
        <f>SUM(G17:U17)</f>
        <v>654739</v>
      </c>
      <c r="X17" s="137"/>
      <c r="Y17" s="137">
        <f>[1]เปลี่ยนแปลง!Y16</f>
        <v>33607</v>
      </c>
      <c r="Z17" s="137"/>
      <c r="AA17" s="137">
        <f>SUM(W17:Y17)</f>
        <v>688346</v>
      </c>
      <c r="AB17" s="161"/>
    </row>
    <row r="18" spans="1:28" ht="18.75" customHeight="1" x14ac:dyDescent="0.5">
      <c r="A18" s="39" t="s">
        <v>149</v>
      </c>
      <c r="E18" s="162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63"/>
      <c r="R18" s="124"/>
      <c r="S18" s="163"/>
      <c r="T18" s="124"/>
      <c r="U18" s="163"/>
      <c r="V18" s="124"/>
      <c r="W18" s="124"/>
      <c r="X18" s="124"/>
      <c r="Y18" s="124"/>
      <c r="Z18" s="124"/>
      <c r="AA18" s="163"/>
    </row>
    <row r="19" spans="1:28" ht="18.75" hidden="1" customHeight="1" x14ac:dyDescent="0.5">
      <c r="A19" s="1" t="s">
        <v>150</v>
      </c>
      <c r="E19" s="162"/>
      <c r="G19" s="124">
        <v>0</v>
      </c>
      <c r="H19" s="124"/>
      <c r="I19" s="124">
        <v>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  <c r="O19" s="124">
        <v>0</v>
      </c>
      <c r="P19" s="124">
        <v>0</v>
      </c>
      <c r="Q19" s="124">
        <v>0</v>
      </c>
      <c r="R19" s="124"/>
      <c r="S19" s="124">
        <v>0</v>
      </c>
      <c r="T19" s="124"/>
      <c r="U19" s="124">
        <v>0</v>
      </c>
      <c r="V19" s="124"/>
      <c r="W19" s="124">
        <v>0</v>
      </c>
      <c r="X19" s="124"/>
      <c r="Y19" s="124">
        <v>0</v>
      </c>
      <c r="Z19" s="124"/>
      <c r="AA19" s="124">
        <v>0</v>
      </c>
    </row>
    <row r="20" spans="1:28" ht="18.75" customHeight="1" x14ac:dyDescent="0.5">
      <c r="A20" s="1" t="s">
        <v>151</v>
      </c>
      <c r="E20" s="162">
        <f>[1]เปลี่ยนแปลง!E19</f>
        <v>25</v>
      </c>
      <c r="G20" s="124">
        <v>0</v>
      </c>
      <c r="H20" s="124"/>
      <c r="I20" s="124">
        <v>0</v>
      </c>
      <c r="J20" s="124">
        <v>0</v>
      </c>
      <c r="K20" s="124">
        <v>607</v>
      </c>
      <c r="L20" s="124">
        <v>0</v>
      </c>
      <c r="M20" s="124">
        <v>0</v>
      </c>
      <c r="N20" s="124">
        <v>0</v>
      </c>
      <c r="O20" s="124">
        <v>0</v>
      </c>
      <c r="P20" s="124">
        <v>0</v>
      </c>
      <c r="Q20" s="124">
        <v>0</v>
      </c>
      <c r="R20" s="124"/>
      <c r="S20" s="124">
        <v>0</v>
      </c>
      <c r="T20" s="124"/>
      <c r="U20" s="124">
        <v>0</v>
      </c>
      <c r="V20" s="124"/>
      <c r="W20" s="124">
        <v>607</v>
      </c>
      <c r="X20" s="124"/>
      <c r="Y20" s="124">
        <v>0</v>
      </c>
      <c r="Z20" s="124"/>
      <c r="AA20" s="124">
        <v>607</v>
      </c>
    </row>
    <row r="21" spans="1:28" ht="18.75" customHeight="1" x14ac:dyDescent="0.5">
      <c r="A21" s="1" t="s">
        <v>152</v>
      </c>
      <c r="E21" s="162"/>
      <c r="G21" s="124">
        <v>1603</v>
      </c>
      <c r="H21" s="124"/>
      <c r="I21" s="124">
        <v>1629</v>
      </c>
      <c r="J21" s="124">
        <v>0</v>
      </c>
      <c r="K21" s="124">
        <v>-1443</v>
      </c>
      <c r="L21" s="124">
        <v>0</v>
      </c>
      <c r="M21" s="124">
        <v>0</v>
      </c>
      <c r="N21" s="124">
        <v>0</v>
      </c>
      <c r="O21" s="124">
        <v>0</v>
      </c>
      <c r="P21" s="124">
        <v>0</v>
      </c>
      <c r="Q21" s="124">
        <v>0</v>
      </c>
      <c r="R21" s="124"/>
      <c r="S21" s="124">
        <v>0</v>
      </c>
      <c r="T21" s="124"/>
      <c r="U21" s="124">
        <v>0</v>
      </c>
      <c r="V21" s="124"/>
      <c r="W21" s="124">
        <v>1789</v>
      </c>
      <c r="X21" s="124"/>
      <c r="Y21" s="124">
        <v>0</v>
      </c>
      <c r="Z21" s="124"/>
      <c r="AA21" s="124">
        <v>1789</v>
      </c>
    </row>
    <row r="22" spans="1:28" ht="18.75" hidden="1" customHeight="1" x14ac:dyDescent="0.5">
      <c r="A22" s="1" t="s">
        <v>153</v>
      </c>
      <c r="E22" s="162"/>
      <c r="G22" s="124">
        <v>0</v>
      </c>
      <c r="H22" s="124"/>
      <c r="I22" s="124">
        <v>0</v>
      </c>
      <c r="J22" s="124">
        <v>0</v>
      </c>
      <c r="K22" s="124">
        <v>0</v>
      </c>
      <c r="L22" s="124">
        <v>0</v>
      </c>
      <c r="M22" s="124">
        <v>0</v>
      </c>
      <c r="N22" s="124">
        <v>0</v>
      </c>
      <c r="O22" s="124">
        <v>0</v>
      </c>
      <c r="P22" s="124">
        <v>0</v>
      </c>
      <c r="Q22" s="124">
        <v>0</v>
      </c>
      <c r="R22" s="124"/>
      <c r="S22" s="124">
        <v>0</v>
      </c>
      <c r="T22" s="124"/>
      <c r="U22" s="124">
        <v>0</v>
      </c>
      <c r="V22" s="124"/>
      <c r="W22" s="124">
        <v>0</v>
      </c>
      <c r="X22" s="124"/>
      <c r="Y22" s="124">
        <v>0</v>
      </c>
      <c r="Z22" s="124"/>
      <c r="AA22" s="124">
        <v>0</v>
      </c>
    </row>
    <row r="23" spans="1:28" hidden="1" x14ac:dyDescent="0.3">
      <c r="A23" s="1" t="s">
        <v>154</v>
      </c>
      <c r="G23" s="124">
        <v>0</v>
      </c>
      <c r="H23" s="124"/>
      <c r="I23" s="124">
        <v>0</v>
      </c>
      <c r="J23" s="124"/>
      <c r="K23" s="124">
        <v>0</v>
      </c>
      <c r="L23" s="124"/>
      <c r="M23" s="124">
        <v>0</v>
      </c>
      <c r="N23" s="124"/>
      <c r="O23" s="124">
        <v>0</v>
      </c>
      <c r="P23" s="124"/>
      <c r="Q23" s="124">
        <v>0</v>
      </c>
      <c r="R23" s="124"/>
      <c r="S23" s="124">
        <v>0</v>
      </c>
      <c r="T23" s="124"/>
      <c r="U23" s="124">
        <v>0</v>
      </c>
      <c r="V23" s="124"/>
      <c r="W23" s="124">
        <v>0</v>
      </c>
      <c r="Y23" s="124">
        <v>0</v>
      </c>
      <c r="AA23" s="124">
        <v>0</v>
      </c>
    </row>
    <row r="24" spans="1:28" ht="18.75" hidden="1" customHeight="1" x14ac:dyDescent="0.5">
      <c r="A24" s="1" t="s">
        <v>155</v>
      </c>
      <c r="E24" s="162"/>
      <c r="G24" s="124">
        <v>0</v>
      </c>
      <c r="H24" s="124"/>
      <c r="I24" s="124">
        <v>0</v>
      </c>
      <c r="J24" s="124">
        <v>0</v>
      </c>
      <c r="K24" s="124">
        <v>0</v>
      </c>
      <c r="L24" s="124">
        <v>0</v>
      </c>
      <c r="M24" s="124">
        <v>0</v>
      </c>
      <c r="N24" s="124">
        <v>0</v>
      </c>
      <c r="O24" s="124">
        <v>0</v>
      </c>
      <c r="P24" s="124">
        <v>0</v>
      </c>
      <c r="Q24" s="124">
        <v>0</v>
      </c>
      <c r="R24" s="124"/>
      <c r="S24" s="124">
        <v>-33435</v>
      </c>
      <c r="T24" s="124"/>
      <c r="U24" s="124">
        <v>743</v>
      </c>
      <c r="V24" s="124"/>
      <c r="W24" s="124">
        <v>-32692</v>
      </c>
      <c r="X24" s="124"/>
      <c r="Y24" s="124">
        <v>3447</v>
      </c>
      <c r="Z24" s="124"/>
      <c r="AA24" s="124">
        <v>-29245</v>
      </c>
    </row>
    <row r="25" spans="1:28" ht="18.75" hidden="1" customHeight="1" x14ac:dyDescent="0.5">
      <c r="A25" s="1" t="s">
        <v>156</v>
      </c>
      <c r="E25" s="162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</row>
    <row r="26" spans="1:28" ht="18.75" customHeight="1" x14ac:dyDescent="0.3">
      <c r="A26" s="1" t="s">
        <v>157</v>
      </c>
      <c r="E26" s="14"/>
      <c r="G26" s="124">
        <v>0</v>
      </c>
      <c r="H26" s="124"/>
      <c r="I26" s="124">
        <v>0</v>
      </c>
      <c r="J26" s="124"/>
      <c r="K26" s="124">
        <v>0</v>
      </c>
      <c r="L26" s="124"/>
      <c r="M26" s="124">
        <v>0</v>
      </c>
      <c r="N26" s="124"/>
      <c r="O26" s="124">
        <v>0</v>
      </c>
      <c r="P26" s="124"/>
      <c r="Q26" s="124">
        <v>0</v>
      </c>
      <c r="R26" s="124"/>
      <c r="S26" s="124">
        <v>-33435</v>
      </c>
      <c r="T26" s="124"/>
      <c r="U26" s="124">
        <v>743</v>
      </c>
      <c r="V26" s="124"/>
      <c r="W26" s="124">
        <v>-32692</v>
      </c>
      <c r="X26" s="124"/>
      <c r="Y26" s="124">
        <v>3447</v>
      </c>
      <c r="Z26" s="124"/>
      <c r="AA26" s="124">
        <v>-29245</v>
      </c>
      <c r="AB26" s="60"/>
    </row>
    <row r="27" spans="1:28" ht="18.75" customHeight="1" thickBot="1" x14ac:dyDescent="0.35">
      <c r="A27" s="39" t="s">
        <v>158</v>
      </c>
      <c r="B27" s="39"/>
      <c r="G27" s="164">
        <v>395742</v>
      </c>
      <c r="H27" s="124"/>
      <c r="I27" s="164">
        <v>308863</v>
      </c>
      <c r="J27" s="124"/>
      <c r="K27" s="164">
        <v>1778</v>
      </c>
      <c r="L27" s="124"/>
      <c r="M27" s="164">
        <v>0</v>
      </c>
      <c r="N27" s="124"/>
      <c r="O27" s="164">
        <v>-2314</v>
      </c>
      <c r="P27" s="124"/>
      <c r="Q27" s="164">
        <v>15141</v>
      </c>
      <c r="R27" s="124"/>
      <c r="S27" s="164">
        <v>-88193</v>
      </c>
      <c r="T27" s="124"/>
      <c r="U27" s="164">
        <v>-6574</v>
      </c>
      <c r="V27" s="124"/>
      <c r="W27" s="164">
        <v>624443</v>
      </c>
      <c r="X27" s="124"/>
      <c r="Y27" s="164">
        <v>37054</v>
      </c>
      <c r="Z27" s="124"/>
      <c r="AA27" s="164">
        <v>661497</v>
      </c>
    </row>
    <row r="28" spans="1:28" ht="18.75" customHeight="1" thickTop="1" x14ac:dyDescent="0.3">
      <c r="A28" s="39"/>
      <c r="B28" s="39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</row>
    <row r="29" spans="1:28" s="25" customFormat="1" ht="18.75" customHeight="1" x14ac:dyDescent="0.5">
      <c r="A29" s="165" t="s">
        <v>159</v>
      </c>
      <c r="E29" s="166"/>
      <c r="G29" s="137">
        <f>[1]เปลี่ยนแปลง!G28</f>
        <v>395742</v>
      </c>
      <c r="H29" s="137"/>
      <c r="I29" s="137">
        <f>[1]เปลี่ยนแปลง!I28</f>
        <v>308863</v>
      </c>
      <c r="J29" s="137">
        <f>[1]เปลี่ยนแปลง!J28</f>
        <v>0</v>
      </c>
      <c r="K29" s="137">
        <f>[1]เปลี่ยนแปลง!K28</f>
        <v>2228</v>
      </c>
      <c r="L29" s="137">
        <f>[1]เปลี่ยนแปลง!L28</f>
        <v>0</v>
      </c>
      <c r="M29" s="137">
        <f>[1]เปลี่ยนแปลง!M28</f>
        <v>0</v>
      </c>
      <c r="N29" s="137">
        <f>[1]เปลี่ยนแปลง!N28</f>
        <v>0</v>
      </c>
      <c r="O29" s="137">
        <f>[1]เปลี่ยนแปลง!O28</f>
        <v>-2314</v>
      </c>
      <c r="P29" s="137">
        <f>[1]เปลี่ยนแปลง!P28</f>
        <v>0</v>
      </c>
      <c r="Q29" s="137">
        <f>[1]เปลี่ยนแปลง!Q28</f>
        <v>15141</v>
      </c>
      <c r="R29" s="137"/>
      <c r="S29" s="137">
        <f>[1]เปลี่ยนแปลง!S28</f>
        <v>-65737</v>
      </c>
      <c r="T29" s="137"/>
      <c r="U29" s="137">
        <f>[1]เปลี่ยนแปลง!U28</f>
        <v>-9436</v>
      </c>
      <c r="V29" s="137"/>
      <c r="W29" s="137">
        <f>SUM(G29:U29)</f>
        <v>644487</v>
      </c>
      <c r="X29" s="137"/>
      <c r="Y29" s="137">
        <f>[1]เปลี่ยนแปลง!Y28</f>
        <v>33008</v>
      </c>
      <c r="Z29" s="137"/>
      <c r="AA29" s="167">
        <f>SUM(W29:Z29)</f>
        <v>677495</v>
      </c>
    </row>
    <row r="30" spans="1:28" ht="18.75" customHeight="1" x14ac:dyDescent="0.5">
      <c r="A30" s="39" t="s">
        <v>149</v>
      </c>
      <c r="E30" s="162"/>
    </row>
    <row r="31" spans="1:28" ht="18.75" hidden="1" customHeight="1" x14ac:dyDescent="0.5">
      <c r="A31" s="1" t="s">
        <v>150</v>
      </c>
      <c r="E31" s="162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63"/>
    </row>
    <row r="32" spans="1:28" ht="18.75" customHeight="1" x14ac:dyDescent="0.5">
      <c r="A32" s="1" t="s">
        <v>151</v>
      </c>
      <c r="B32" s="26"/>
      <c r="E32" s="162">
        <f>[1]เปลี่ยนแปลง!E31</f>
        <v>25</v>
      </c>
      <c r="G32" s="124">
        <f>[1]เปลี่ยนแปลง!G31</f>
        <v>0</v>
      </c>
      <c r="H32" s="124">
        <f>[1]เปลี่ยนแปลง!H31</f>
        <v>0</v>
      </c>
      <c r="I32" s="124">
        <f>[1]เปลี่ยนแปลง!I31</f>
        <v>0</v>
      </c>
      <c r="J32" s="124">
        <f>[1]เปลี่ยนแปลง!J31</f>
        <v>0</v>
      </c>
      <c r="K32" s="124">
        <f>[1]เปลี่ยนแปลง!K31</f>
        <v>776</v>
      </c>
      <c r="L32" s="124">
        <f>[1]เปลี่ยนแปลง!L31</f>
        <v>0</v>
      </c>
      <c r="M32" s="124">
        <f>[1]เปลี่ยนแปลง!M31</f>
        <v>0</v>
      </c>
      <c r="N32" s="124">
        <f>[1]เปลี่ยนแปลง!N31</f>
        <v>0</v>
      </c>
      <c r="O32" s="124">
        <f>[1]เปลี่ยนแปลง!O31</f>
        <v>0</v>
      </c>
      <c r="P32" s="124">
        <f>[1]เปลี่ยนแปลง!P31</f>
        <v>0</v>
      </c>
      <c r="Q32" s="124">
        <f>[1]เปลี่ยนแปลง!Q31</f>
        <v>0</v>
      </c>
      <c r="R32" s="124">
        <f>[1]เปลี่ยนแปลง!R31</f>
        <v>0</v>
      </c>
      <c r="S32" s="124">
        <f>[1]เปลี่ยนแปลง!S31</f>
        <v>0</v>
      </c>
      <c r="T32" s="124">
        <f>[1]เปลี่ยนแปลง!T31</f>
        <v>0</v>
      </c>
      <c r="U32" s="124">
        <f>[1]เปลี่ยนแปลง!U31</f>
        <v>0</v>
      </c>
      <c r="V32" s="124">
        <f>[1]เปลี่ยนแปลง!V31</f>
        <v>0</v>
      </c>
      <c r="W32" s="124">
        <f>[1]เปลี่ยนแปลง!W31</f>
        <v>776</v>
      </c>
      <c r="X32" s="124">
        <f>[1]เปลี่ยนแปลง!X31</f>
        <v>0</v>
      </c>
      <c r="Y32" s="124">
        <f>[1]เปลี่ยนแปลง!Y31</f>
        <v>0</v>
      </c>
      <c r="Z32" s="124">
        <f>[1]เปลี่ยนแปลง!Z31</f>
        <v>0</v>
      </c>
      <c r="AA32" s="124">
        <f>[1]เปลี่ยนแปลง!AA31</f>
        <v>776</v>
      </c>
    </row>
    <row r="33" spans="1:28" ht="18.75" customHeight="1" x14ac:dyDescent="0.5">
      <c r="A33" s="1" t="s">
        <v>152</v>
      </c>
      <c r="E33" s="162"/>
      <c r="G33" s="124">
        <f>[1]เปลี่ยนแปลง!G32</f>
        <v>1462</v>
      </c>
      <c r="H33" s="124">
        <f>[1]เปลี่ยนแปลง!H32</f>
        <v>0</v>
      </c>
      <c r="I33" s="124">
        <f>[1]เปลี่ยนแปลง!I32</f>
        <v>1484</v>
      </c>
      <c r="J33" s="124">
        <f>[1]เปลี่ยนแปลง!J32</f>
        <v>0</v>
      </c>
      <c r="K33" s="124">
        <f>[1]เปลี่ยนแปลง!K32</f>
        <v>-1315</v>
      </c>
      <c r="L33" s="124">
        <f>[1]เปลี่ยนแปลง!L32</f>
        <v>0</v>
      </c>
      <c r="M33" s="124">
        <f>[1]เปลี่ยนแปลง!M32</f>
        <v>0</v>
      </c>
      <c r="N33" s="124">
        <f>[1]เปลี่ยนแปลง!N32</f>
        <v>0</v>
      </c>
      <c r="O33" s="124">
        <f>[1]เปลี่ยนแปลง!O32</f>
        <v>0</v>
      </c>
      <c r="P33" s="124">
        <f>[1]เปลี่ยนแปลง!P32</f>
        <v>0</v>
      </c>
      <c r="Q33" s="124">
        <f>[1]เปลี่ยนแปลง!Q32</f>
        <v>0</v>
      </c>
      <c r="R33" s="124">
        <f>[1]เปลี่ยนแปลง!R32</f>
        <v>0</v>
      </c>
      <c r="S33" s="124">
        <f>[1]เปลี่ยนแปลง!S32</f>
        <v>0</v>
      </c>
      <c r="T33" s="124">
        <f>[1]เปลี่ยนแปลง!T32</f>
        <v>0</v>
      </c>
      <c r="U33" s="124">
        <f>[1]เปลี่ยนแปลง!U32</f>
        <v>0</v>
      </c>
      <c r="V33" s="124">
        <f>[1]เปลี่ยนแปลง!V32</f>
        <v>0</v>
      </c>
      <c r="W33" s="124">
        <f>[1]เปลี่ยนแปลง!W32</f>
        <v>1631</v>
      </c>
      <c r="X33" s="124">
        <f>[1]เปลี่ยนแปลง!X32</f>
        <v>0</v>
      </c>
      <c r="Y33" s="124">
        <f>[1]เปลี่ยนแปลง!Y32</f>
        <v>0</v>
      </c>
      <c r="Z33" s="124">
        <f>[1]เปลี่ยนแปลง!Z32</f>
        <v>0</v>
      </c>
      <c r="AA33" s="124">
        <f>[1]เปลี่ยนแปลง!AA32</f>
        <v>1631</v>
      </c>
    </row>
    <row r="34" spans="1:28" ht="18.75" hidden="1" customHeight="1" x14ac:dyDescent="0.5">
      <c r="A34" s="1" t="s">
        <v>160</v>
      </c>
      <c r="E34" s="162">
        <f>[1]เปลี่ยนแปลง!E33</f>
        <v>11</v>
      </c>
      <c r="G34" s="124">
        <f>[1]เปลี่ยนแปลง!G33</f>
        <v>0</v>
      </c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63"/>
    </row>
    <row r="35" spans="1:28" s="25" customFormat="1" ht="18.75" hidden="1" customHeight="1" x14ac:dyDescent="0.5">
      <c r="A35" s="1" t="s">
        <v>161</v>
      </c>
      <c r="B35" s="1"/>
      <c r="C35" s="1"/>
      <c r="D35" s="1"/>
      <c r="E35" s="162"/>
      <c r="F35" s="1"/>
      <c r="G35" s="124">
        <f>[1]เปลี่ยนแปลง!G34</f>
        <v>0</v>
      </c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63"/>
    </row>
    <row r="36" spans="1:28" ht="18.75" customHeight="1" x14ac:dyDescent="0.3">
      <c r="A36" s="1" t="s">
        <v>157</v>
      </c>
      <c r="E36" s="14"/>
      <c r="G36" s="124">
        <f>[1]เปลี่ยนแปลง!G35</f>
        <v>0</v>
      </c>
      <c r="H36" s="124">
        <f>[1]เปลี่ยนแปลง!H35</f>
        <v>0</v>
      </c>
      <c r="I36" s="124">
        <f>[1]เปลี่ยนแปลง!I35</f>
        <v>0</v>
      </c>
      <c r="J36" s="124">
        <f>[1]เปลี่ยนแปลง!J35</f>
        <v>0</v>
      </c>
      <c r="K36" s="124">
        <f>[1]เปลี่ยนแปลง!K35</f>
        <v>0</v>
      </c>
      <c r="L36" s="124">
        <f>[1]เปลี่ยนแปลง!L35</f>
        <v>0</v>
      </c>
      <c r="M36" s="124">
        <f>[1]เปลี่ยนแปลง!M35</f>
        <v>0</v>
      </c>
      <c r="N36" s="124">
        <f>[1]เปลี่ยนแปลง!N35</f>
        <v>0</v>
      </c>
      <c r="O36" s="124">
        <f>[1]เปลี่ยนแปลง!O35</f>
        <v>0</v>
      </c>
      <c r="P36" s="124">
        <f>[1]เปลี่ยนแปลง!P35</f>
        <v>0</v>
      </c>
      <c r="Q36" s="124">
        <f>[1]เปลี่ยนแปลง!Q35</f>
        <v>0</v>
      </c>
      <c r="R36" s="124">
        <f>[1]เปลี่ยนแปลง!R35</f>
        <v>0</v>
      </c>
      <c r="S36" s="124">
        <f>[1]เปลี่ยนแปลง!S35</f>
        <v>17485</v>
      </c>
      <c r="T36" s="124">
        <f>[1]เปลี่ยนแปลง!T35</f>
        <v>0</v>
      </c>
      <c r="U36" s="124">
        <f>[1]เปลี่ยนแปลง!U35</f>
        <v>-333</v>
      </c>
      <c r="V36" s="124">
        <f>[1]เปลี่ยนแปลง!V35</f>
        <v>0</v>
      </c>
      <c r="W36" s="124">
        <f>[1]เปลี่ยนแปลง!W35</f>
        <v>17152</v>
      </c>
      <c r="X36" s="124">
        <f>[1]เปลี่ยนแปลง!X35</f>
        <v>0</v>
      </c>
      <c r="Y36" s="124">
        <f>[1]เปลี่ยนแปลง!Y35</f>
        <v>1546</v>
      </c>
      <c r="Z36" s="124">
        <f>[1]เปลี่ยนแปลง!Z35</f>
        <v>0</v>
      </c>
      <c r="AA36" s="124">
        <f>[1]เปลี่ยนแปลง!AA35</f>
        <v>18698</v>
      </c>
      <c r="AB36" s="60"/>
    </row>
    <row r="37" spans="1:28" ht="18.75" customHeight="1" thickBot="1" x14ac:dyDescent="0.35">
      <c r="A37" s="39" t="s">
        <v>162</v>
      </c>
      <c r="E37" s="14"/>
      <c r="G37" s="164">
        <f>[1]เปลี่ยนแปลง!G36</f>
        <v>397204</v>
      </c>
      <c r="H37" s="124">
        <f>[1]เปลี่ยนแปลง!H36</f>
        <v>0</v>
      </c>
      <c r="I37" s="164">
        <f>[1]เปลี่ยนแปลง!I36</f>
        <v>310347</v>
      </c>
      <c r="J37" s="124">
        <f>[1]เปลี่ยนแปลง!J36</f>
        <v>0</v>
      </c>
      <c r="K37" s="164">
        <f>[1]เปลี่ยนแปลง!K36</f>
        <v>1689</v>
      </c>
      <c r="L37" s="124">
        <f>[1]เปลี่ยนแปลง!L36</f>
        <v>0</v>
      </c>
      <c r="M37" s="164">
        <f>[1]เปลี่ยนแปลง!M36</f>
        <v>0</v>
      </c>
      <c r="N37" s="124">
        <f>[1]เปลี่ยนแปลง!N36</f>
        <v>0</v>
      </c>
      <c r="O37" s="164">
        <f>[1]เปลี่ยนแปลง!O36</f>
        <v>-2314</v>
      </c>
      <c r="P37" s="124">
        <f>[1]เปลี่ยนแปลง!P36</f>
        <v>0</v>
      </c>
      <c r="Q37" s="164">
        <f>[1]เปลี่ยนแปลง!Q36</f>
        <v>15141</v>
      </c>
      <c r="R37" s="124">
        <f>[1]เปลี่ยนแปลง!R36</f>
        <v>0</v>
      </c>
      <c r="S37" s="164">
        <f>[1]เปลี่ยนแปลง!S36</f>
        <v>-48252</v>
      </c>
      <c r="T37" s="124">
        <f>[1]เปลี่ยนแปลง!T36</f>
        <v>0</v>
      </c>
      <c r="U37" s="164">
        <f>[1]เปลี่ยนแปลง!U36</f>
        <v>-9769</v>
      </c>
      <c r="V37" s="124">
        <f>[1]เปลี่ยนแปลง!V36</f>
        <v>0</v>
      </c>
      <c r="W37" s="164">
        <f>[1]เปลี่ยนแปลง!W36</f>
        <v>664046</v>
      </c>
      <c r="X37" s="124">
        <f>[1]เปลี่ยนแปลง!X36</f>
        <v>0</v>
      </c>
      <c r="Y37" s="164">
        <f>[1]เปลี่ยนแปลง!Y36</f>
        <v>34554</v>
      </c>
      <c r="Z37" s="124">
        <f>[1]เปลี่ยนแปลง!Z36</f>
        <v>0</v>
      </c>
      <c r="AA37" s="164">
        <f>[1]เปลี่ยนแปลง!AA36</f>
        <v>698600</v>
      </c>
      <c r="AB37" s="168"/>
    </row>
    <row r="38" spans="1:28" ht="18.75" customHeight="1" thickTop="1" x14ac:dyDescent="0.3">
      <c r="E38" s="1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63"/>
      <c r="V38" s="124"/>
      <c r="W38" s="124"/>
      <c r="X38" s="124"/>
      <c r="Y38" s="124"/>
      <c r="Z38" s="124"/>
      <c r="AA38" s="124"/>
      <c r="AB38" s="60"/>
    </row>
    <row r="39" spans="1:28" x14ac:dyDescent="0.3">
      <c r="A39" s="158"/>
      <c r="E39" s="14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35"/>
      <c r="R39" s="35"/>
      <c r="S39" s="169"/>
      <c r="T39" s="169"/>
      <c r="U39" s="169"/>
      <c r="V39" s="169"/>
      <c r="W39" s="169"/>
      <c r="X39" s="35"/>
      <c r="Y39" s="169"/>
      <c r="Z39" s="35"/>
      <c r="AA39" s="170"/>
    </row>
    <row r="40" spans="1:28" x14ac:dyDescent="0.3">
      <c r="A40" s="158"/>
      <c r="E40" s="14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35"/>
      <c r="R40" s="35"/>
      <c r="S40" s="169"/>
      <c r="T40" s="169"/>
      <c r="U40" s="169"/>
      <c r="V40" s="169"/>
      <c r="W40" s="169"/>
      <c r="X40" s="35"/>
      <c r="Y40" s="169"/>
      <c r="Z40" s="35"/>
      <c r="AA40" s="170"/>
    </row>
    <row r="41" spans="1:28" x14ac:dyDescent="0.3">
      <c r="A41" s="158"/>
      <c r="E41" s="14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35"/>
      <c r="R41" s="35"/>
      <c r="S41" s="169"/>
      <c r="T41" s="169"/>
      <c r="U41" s="169"/>
      <c r="V41" s="169"/>
      <c r="W41" s="169"/>
      <c r="X41" s="35"/>
      <c r="Y41" s="169"/>
      <c r="Z41" s="35"/>
      <c r="AA41" s="170"/>
    </row>
    <row r="42" spans="1:28" x14ac:dyDescent="0.3">
      <c r="A42" s="158"/>
      <c r="E42" s="14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35"/>
      <c r="R42" s="35"/>
      <c r="S42" s="169"/>
      <c r="T42" s="169"/>
      <c r="U42" s="169"/>
      <c r="V42" s="169"/>
      <c r="W42" s="169"/>
      <c r="X42" s="35"/>
      <c r="Y42" s="169"/>
      <c r="Z42" s="35"/>
      <c r="AA42" s="170"/>
    </row>
    <row r="43" spans="1:28" x14ac:dyDescent="0.3">
      <c r="A43" s="158"/>
      <c r="E43" s="14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35"/>
      <c r="R43" s="35"/>
      <c r="S43" s="169"/>
      <c r="T43" s="169"/>
      <c r="U43" s="169"/>
      <c r="V43" s="169"/>
      <c r="W43" s="169"/>
      <c r="X43" s="35"/>
      <c r="Y43" s="169"/>
      <c r="Z43" s="35"/>
      <c r="AA43" s="170"/>
    </row>
    <row r="44" spans="1:28" ht="14.25" customHeight="1" x14ac:dyDescent="0.3">
      <c r="A44" s="158"/>
      <c r="E44" s="14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35"/>
      <c r="R44" s="35"/>
      <c r="S44" s="169"/>
      <c r="T44" s="169"/>
      <c r="U44" s="169"/>
      <c r="V44" s="169"/>
      <c r="W44" s="169"/>
      <c r="X44" s="35"/>
      <c r="Y44" s="169"/>
      <c r="Z44" s="35"/>
      <c r="AA44" s="170"/>
    </row>
    <row r="45" spans="1:28" ht="14.25" customHeight="1" x14ac:dyDescent="0.3">
      <c r="A45" s="158"/>
      <c r="E45" s="14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35"/>
      <c r="R45" s="35"/>
      <c r="S45" s="169"/>
      <c r="T45" s="169"/>
      <c r="U45" s="169"/>
      <c r="V45" s="169"/>
      <c r="W45" s="169"/>
      <c r="X45" s="35"/>
      <c r="Y45" s="169"/>
      <c r="Z45" s="35"/>
      <c r="AA45" s="170"/>
    </row>
    <row r="46" spans="1:28" ht="14.25" customHeight="1" x14ac:dyDescent="0.3">
      <c r="A46" s="158"/>
      <c r="E46" s="14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35"/>
      <c r="R46" s="35"/>
      <c r="S46" s="169"/>
      <c r="T46" s="169"/>
      <c r="U46" s="169"/>
      <c r="V46" s="169"/>
      <c r="W46" s="169"/>
      <c r="X46" s="35"/>
      <c r="Y46" s="169"/>
      <c r="Z46" s="35"/>
      <c r="AA46" s="170"/>
    </row>
    <row r="47" spans="1:28" ht="14.25" customHeight="1" x14ac:dyDescent="0.3">
      <c r="A47" s="158"/>
      <c r="E47" s="14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35"/>
      <c r="R47" s="35"/>
      <c r="S47" s="169"/>
      <c r="T47" s="169"/>
      <c r="U47" s="169"/>
      <c r="V47" s="169"/>
      <c r="W47" s="169"/>
      <c r="X47" s="35"/>
      <c r="Y47" s="169"/>
      <c r="Z47" s="35"/>
      <c r="AA47" s="170"/>
    </row>
    <row r="48" spans="1:28" ht="14.25" customHeight="1" x14ac:dyDescent="0.3">
      <c r="A48" s="158"/>
      <c r="E48" s="14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35"/>
      <c r="R48" s="35"/>
      <c r="S48" s="169"/>
      <c r="T48" s="169"/>
      <c r="U48" s="169"/>
      <c r="V48" s="169"/>
      <c r="W48" s="169"/>
      <c r="X48" s="35"/>
      <c r="Y48" s="169"/>
      <c r="Z48" s="35"/>
      <c r="AA48" s="170"/>
    </row>
    <row r="51" spans="5:27" x14ac:dyDescent="0.3">
      <c r="E51" s="1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</row>
    <row r="52" spans="5:27" x14ac:dyDescent="0.3"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63"/>
      <c r="S52" s="124"/>
      <c r="T52" s="124"/>
      <c r="U52" s="124"/>
      <c r="V52" s="124"/>
      <c r="W52" s="124"/>
      <c r="X52" s="163"/>
      <c r="Y52" s="124"/>
      <c r="Z52" s="163"/>
      <c r="AA52" s="124"/>
    </row>
    <row r="53" spans="5:27" x14ac:dyDescent="0.3">
      <c r="O53" s="124"/>
      <c r="AA53" s="35"/>
    </row>
    <row r="54" spans="5:27" x14ac:dyDescent="0.3">
      <c r="O54" s="124"/>
      <c r="S54" s="33"/>
      <c r="AA54" s="33"/>
    </row>
    <row r="55" spans="5:27" x14ac:dyDescent="0.3">
      <c r="O55" s="124"/>
      <c r="AA55" s="33"/>
    </row>
    <row r="56" spans="5:27" x14ac:dyDescent="0.3">
      <c r="O56" s="124"/>
      <c r="AA56" s="33"/>
    </row>
    <row r="57" spans="5:27" x14ac:dyDescent="0.3">
      <c r="O57" s="124"/>
      <c r="AA57" s="33"/>
    </row>
    <row r="58" spans="5:27" x14ac:dyDescent="0.3">
      <c r="O58" s="124"/>
      <c r="AA58" s="33"/>
    </row>
    <row r="59" spans="5:27" x14ac:dyDescent="0.3">
      <c r="O59" s="124"/>
      <c r="AA59" s="33"/>
    </row>
    <row r="60" spans="5:27" x14ac:dyDescent="0.3">
      <c r="O60" s="124"/>
      <c r="AA60" s="33"/>
    </row>
    <row r="61" spans="5:27" x14ac:dyDescent="0.3">
      <c r="O61" s="124"/>
      <c r="AA61" s="33"/>
    </row>
    <row r="62" spans="5:27" x14ac:dyDescent="0.3">
      <c r="O62" s="124"/>
      <c r="AA62" s="33"/>
    </row>
    <row r="63" spans="5:27" x14ac:dyDescent="0.3">
      <c r="O63" s="124"/>
      <c r="AA63" s="33"/>
    </row>
    <row r="64" spans="5:27" x14ac:dyDescent="0.3">
      <c r="O64" s="124"/>
      <c r="AA64" s="33"/>
    </row>
    <row r="65" spans="1:27" x14ac:dyDescent="0.3">
      <c r="O65" s="124"/>
      <c r="AA65" s="33"/>
    </row>
    <row r="66" spans="1:27" x14ac:dyDescent="0.3">
      <c r="O66" s="124"/>
    </row>
    <row r="72" spans="1:27" x14ac:dyDescent="0.3">
      <c r="A72" s="38"/>
      <c r="B72" s="51"/>
      <c r="C72" s="51"/>
      <c r="D72" s="51"/>
      <c r="E72" s="17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1"/>
      <c r="AA72" s="172"/>
    </row>
  </sheetData>
  <mergeCells count="4">
    <mergeCell ref="G7:AA7"/>
    <mergeCell ref="G8:AA8"/>
    <mergeCell ref="G9:S9"/>
    <mergeCell ref="Q13:S13"/>
  </mergeCells>
  <printOptions horizontalCentered="1"/>
  <pageMargins left="0.66929133858267698" right="0.511811023622047" top="0.47244094488188998" bottom="0.511811023622047" header="0" footer="0.23622047244094499"/>
  <pageSetup paperSize="9" scale="72" firstPageNumber="1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"/>
  <sheetViews>
    <sheetView showGridLines="0" view="pageBreakPreview" topLeftCell="A3" zoomScale="85" zoomScaleNormal="100" zoomScaleSheetLayoutView="85" workbookViewId="0">
      <selection activeCell="A4" sqref="A1:XFD1048576"/>
    </sheetView>
  </sheetViews>
  <sheetFormatPr defaultColWidth="10" defaultRowHeight="19.8" x14ac:dyDescent="0.3"/>
  <cols>
    <col min="1" max="1" width="2.88671875" style="25" customWidth="1"/>
    <col min="2" max="2" width="6.5546875" style="25" customWidth="1"/>
    <col min="3" max="3" width="32.33203125" style="25" customWidth="1"/>
    <col min="4" max="4" width="1.77734375" style="25" customWidth="1"/>
    <col min="5" max="5" width="6.109375" style="42" customWidth="1"/>
    <col min="6" max="6" width="1.109375" style="25" customWidth="1"/>
    <col min="7" max="7" width="13.21875" style="25" customWidth="1"/>
    <col min="8" max="8" width="1" style="25" customWidth="1"/>
    <col min="9" max="9" width="13.21875" style="25" customWidth="1"/>
    <col min="10" max="10" width="1" style="25" customWidth="1"/>
    <col min="11" max="11" width="13.21875" style="25" customWidth="1"/>
    <col min="12" max="12" width="0.77734375" style="25" customWidth="1"/>
    <col min="13" max="13" width="13.21875" style="25" customWidth="1"/>
    <col min="14" max="14" width="1" style="25" customWidth="1"/>
    <col min="15" max="15" width="13.21875" style="173" customWidth="1"/>
    <col min="16" max="16" width="1" style="25" customWidth="1"/>
    <col min="17" max="17" width="13.21875" style="25" customWidth="1"/>
    <col min="18" max="18" width="1" style="25" customWidth="1"/>
    <col min="19" max="19" width="13.21875" style="25" customWidth="1"/>
    <col min="20" max="20" width="1" style="25" customWidth="1"/>
    <col min="21" max="21" width="13.21875" style="25" customWidth="1"/>
    <col min="22" max="22" width="10.6640625" style="25" bestFit="1" customWidth="1"/>
    <col min="23" max="256" width="10" style="25"/>
    <col min="257" max="257" width="2.88671875" style="25" customWidth="1"/>
    <col min="258" max="258" width="6.5546875" style="25" customWidth="1"/>
    <col min="259" max="259" width="32.33203125" style="25" customWidth="1"/>
    <col min="260" max="260" width="1.77734375" style="25" customWidth="1"/>
    <col min="261" max="261" width="6.109375" style="25" customWidth="1"/>
    <col min="262" max="262" width="1.109375" style="25" customWidth="1"/>
    <col min="263" max="263" width="13.21875" style="25" customWidth="1"/>
    <col min="264" max="264" width="1" style="25" customWidth="1"/>
    <col min="265" max="265" width="13.21875" style="25" customWidth="1"/>
    <col min="266" max="266" width="1" style="25" customWidth="1"/>
    <col min="267" max="267" width="13.21875" style="25" customWidth="1"/>
    <col min="268" max="268" width="0.77734375" style="25" customWidth="1"/>
    <col min="269" max="269" width="13.21875" style="25" customWidth="1"/>
    <col min="270" max="270" width="1" style="25" customWidth="1"/>
    <col min="271" max="271" width="13.21875" style="25" customWidth="1"/>
    <col min="272" max="272" width="1" style="25" customWidth="1"/>
    <col min="273" max="273" width="13.21875" style="25" customWidth="1"/>
    <col min="274" max="274" width="1" style="25" customWidth="1"/>
    <col min="275" max="275" width="13.21875" style="25" customWidth="1"/>
    <col min="276" max="276" width="1" style="25" customWidth="1"/>
    <col min="277" max="277" width="13.21875" style="25" customWidth="1"/>
    <col min="278" max="278" width="10.6640625" style="25" bestFit="1" customWidth="1"/>
    <col min="279" max="512" width="10" style="25"/>
    <col min="513" max="513" width="2.88671875" style="25" customWidth="1"/>
    <col min="514" max="514" width="6.5546875" style="25" customWidth="1"/>
    <col min="515" max="515" width="32.33203125" style="25" customWidth="1"/>
    <col min="516" max="516" width="1.77734375" style="25" customWidth="1"/>
    <col min="517" max="517" width="6.109375" style="25" customWidth="1"/>
    <col min="518" max="518" width="1.109375" style="25" customWidth="1"/>
    <col min="519" max="519" width="13.21875" style="25" customWidth="1"/>
    <col min="520" max="520" width="1" style="25" customWidth="1"/>
    <col min="521" max="521" width="13.21875" style="25" customWidth="1"/>
    <col min="522" max="522" width="1" style="25" customWidth="1"/>
    <col min="523" max="523" width="13.21875" style="25" customWidth="1"/>
    <col min="524" max="524" width="0.77734375" style="25" customWidth="1"/>
    <col min="525" max="525" width="13.21875" style="25" customWidth="1"/>
    <col min="526" max="526" width="1" style="25" customWidth="1"/>
    <col min="527" max="527" width="13.21875" style="25" customWidth="1"/>
    <col min="528" max="528" width="1" style="25" customWidth="1"/>
    <col min="529" max="529" width="13.21875" style="25" customWidth="1"/>
    <col min="530" max="530" width="1" style="25" customWidth="1"/>
    <col min="531" max="531" width="13.21875" style="25" customWidth="1"/>
    <col min="532" max="532" width="1" style="25" customWidth="1"/>
    <col min="533" max="533" width="13.21875" style="25" customWidth="1"/>
    <col min="534" max="534" width="10.6640625" style="25" bestFit="1" customWidth="1"/>
    <col min="535" max="768" width="10" style="25"/>
    <col min="769" max="769" width="2.88671875" style="25" customWidth="1"/>
    <col min="770" max="770" width="6.5546875" style="25" customWidth="1"/>
    <col min="771" max="771" width="32.33203125" style="25" customWidth="1"/>
    <col min="772" max="772" width="1.77734375" style="25" customWidth="1"/>
    <col min="773" max="773" width="6.109375" style="25" customWidth="1"/>
    <col min="774" max="774" width="1.109375" style="25" customWidth="1"/>
    <col min="775" max="775" width="13.21875" style="25" customWidth="1"/>
    <col min="776" max="776" width="1" style="25" customWidth="1"/>
    <col min="777" max="777" width="13.21875" style="25" customWidth="1"/>
    <col min="778" max="778" width="1" style="25" customWidth="1"/>
    <col min="779" max="779" width="13.21875" style="25" customWidth="1"/>
    <col min="780" max="780" width="0.77734375" style="25" customWidth="1"/>
    <col min="781" max="781" width="13.21875" style="25" customWidth="1"/>
    <col min="782" max="782" width="1" style="25" customWidth="1"/>
    <col min="783" max="783" width="13.21875" style="25" customWidth="1"/>
    <col min="784" max="784" width="1" style="25" customWidth="1"/>
    <col min="785" max="785" width="13.21875" style="25" customWidth="1"/>
    <col min="786" max="786" width="1" style="25" customWidth="1"/>
    <col min="787" max="787" width="13.21875" style="25" customWidth="1"/>
    <col min="788" max="788" width="1" style="25" customWidth="1"/>
    <col min="789" max="789" width="13.21875" style="25" customWidth="1"/>
    <col min="790" max="790" width="10.6640625" style="25" bestFit="1" customWidth="1"/>
    <col min="791" max="1024" width="10" style="25"/>
    <col min="1025" max="1025" width="2.88671875" style="25" customWidth="1"/>
    <col min="1026" max="1026" width="6.5546875" style="25" customWidth="1"/>
    <col min="1027" max="1027" width="32.33203125" style="25" customWidth="1"/>
    <col min="1028" max="1028" width="1.77734375" style="25" customWidth="1"/>
    <col min="1029" max="1029" width="6.109375" style="25" customWidth="1"/>
    <col min="1030" max="1030" width="1.109375" style="25" customWidth="1"/>
    <col min="1031" max="1031" width="13.21875" style="25" customWidth="1"/>
    <col min="1032" max="1032" width="1" style="25" customWidth="1"/>
    <col min="1033" max="1033" width="13.21875" style="25" customWidth="1"/>
    <col min="1034" max="1034" width="1" style="25" customWidth="1"/>
    <col min="1035" max="1035" width="13.21875" style="25" customWidth="1"/>
    <col min="1036" max="1036" width="0.77734375" style="25" customWidth="1"/>
    <col min="1037" max="1037" width="13.21875" style="25" customWidth="1"/>
    <col min="1038" max="1038" width="1" style="25" customWidth="1"/>
    <col min="1039" max="1039" width="13.21875" style="25" customWidth="1"/>
    <col min="1040" max="1040" width="1" style="25" customWidth="1"/>
    <col min="1041" max="1041" width="13.21875" style="25" customWidth="1"/>
    <col min="1042" max="1042" width="1" style="25" customWidth="1"/>
    <col min="1043" max="1043" width="13.21875" style="25" customWidth="1"/>
    <col min="1044" max="1044" width="1" style="25" customWidth="1"/>
    <col min="1045" max="1045" width="13.21875" style="25" customWidth="1"/>
    <col min="1046" max="1046" width="10.6640625" style="25" bestFit="1" customWidth="1"/>
    <col min="1047" max="1280" width="10" style="25"/>
    <col min="1281" max="1281" width="2.88671875" style="25" customWidth="1"/>
    <col min="1282" max="1282" width="6.5546875" style="25" customWidth="1"/>
    <col min="1283" max="1283" width="32.33203125" style="25" customWidth="1"/>
    <col min="1284" max="1284" width="1.77734375" style="25" customWidth="1"/>
    <col min="1285" max="1285" width="6.109375" style="25" customWidth="1"/>
    <col min="1286" max="1286" width="1.109375" style="25" customWidth="1"/>
    <col min="1287" max="1287" width="13.21875" style="25" customWidth="1"/>
    <col min="1288" max="1288" width="1" style="25" customWidth="1"/>
    <col min="1289" max="1289" width="13.21875" style="25" customWidth="1"/>
    <col min="1290" max="1290" width="1" style="25" customWidth="1"/>
    <col min="1291" max="1291" width="13.21875" style="25" customWidth="1"/>
    <col min="1292" max="1292" width="0.77734375" style="25" customWidth="1"/>
    <col min="1293" max="1293" width="13.21875" style="25" customWidth="1"/>
    <col min="1294" max="1294" width="1" style="25" customWidth="1"/>
    <col min="1295" max="1295" width="13.21875" style="25" customWidth="1"/>
    <col min="1296" max="1296" width="1" style="25" customWidth="1"/>
    <col min="1297" max="1297" width="13.21875" style="25" customWidth="1"/>
    <col min="1298" max="1298" width="1" style="25" customWidth="1"/>
    <col min="1299" max="1299" width="13.21875" style="25" customWidth="1"/>
    <col min="1300" max="1300" width="1" style="25" customWidth="1"/>
    <col min="1301" max="1301" width="13.21875" style="25" customWidth="1"/>
    <col min="1302" max="1302" width="10.6640625" style="25" bestFit="1" customWidth="1"/>
    <col min="1303" max="1536" width="10" style="25"/>
    <col min="1537" max="1537" width="2.88671875" style="25" customWidth="1"/>
    <col min="1538" max="1538" width="6.5546875" style="25" customWidth="1"/>
    <col min="1539" max="1539" width="32.33203125" style="25" customWidth="1"/>
    <col min="1540" max="1540" width="1.77734375" style="25" customWidth="1"/>
    <col min="1541" max="1541" width="6.109375" style="25" customWidth="1"/>
    <col min="1542" max="1542" width="1.109375" style="25" customWidth="1"/>
    <col min="1543" max="1543" width="13.21875" style="25" customWidth="1"/>
    <col min="1544" max="1544" width="1" style="25" customWidth="1"/>
    <col min="1545" max="1545" width="13.21875" style="25" customWidth="1"/>
    <col min="1546" max="1546" width="1" style="25" customWidth="1"/>
    <col min="1547" max="1547" width="13.21875" style="25" customWidth="1"/>
    <col min="1548" max="1548" width="0.77734375" style="25" customWidth="1"/>
    <col min="1549" max="1549" width="13.21875" style="25" customWidth="1"/>
    <col min="1550" max="1550" width="1" style="25" customWidth="1"/>
    <col min="1551" max="1551" width="13.21875" style="25" customWidth="1"/>
    <col min="1552" max="1552" width="1" style="25" customWidth="1"/>
    <col min="1553" max="1553" width="13.21875" style="25" customWidth="1"/>
    <col min="1554" max="1554" width="1" style="25" customWidth="1"/>
    <col min="1555" max="1555" width="13.21875" style="25" customWidth="1"/>
    <col min="1556" max="1556" width="1" style="25" customWidth="1"/>
    <col min="1557" max="1557" width="13.21875" style="25" customWidth="1"/>
    <col min="1558" max="1558" width="10.6640625" style="25" bestFit="1" customWidth="1"/>
    <col min="1559" max="1792" width="10" style="25"/>
    <col min="1793" max="1793" width="2.88671875" style="25" customWidth="1"/>
    <col min="1794" max="1794" width="6.5546875" style="25" customWidth="1"/>
    <col min="1795" max="1795" width="32.33203125" style="25" customWidth="1"/>
    <col min="1796" max="1796" width="1.77734375" style="25" customWidth="1"/>
    <col min="1797" max="1797" width="6.109375" style="25" customWidth="1"/>
    <col min="1798" max="1798" width="1.109375" style="25" customWidth="1"/>
    <col min="1799" max="1799" width="13.21875" style="25" customWidth="1"/>
    <col min="1800" max="1800" width="1" style="25" customWidth="1"/>
    <col min="1801" max="1801" width="13.21875" style="25" customWidth="1"/>
    <col min="1802" max="1802" width="1" style="25" customWidth="1"/>
    <col min="1803" max="1803" width="13.21875" style="25" customWidth="1"/>
    <col min="1804" max="1804" width="0.77734375" style="25" customWidth="1"/>
    <col min="1805" max="1805" width="13.21875" style="25" customWidth="1"/>
    <col min="1806" max="1806" width="1" style="25" customWidth="1"/>
    <col min="1807" max="1807" width="13.21875" style="25" customWidth="1"/>
    <col min="1808" max="1808" width="1" style="25" customWidth="1"/>
    <col min="1809" max="1809" width="13.21875" style="25" customWidth="1"/>
    <col min="1810" max="1810" width="1" style="25" customWidth="1"/>
    <col min="1811" max="1811" width="13.21875" style="25" customWidth="1"/>
    <col min="1812" max="1812" width="1" style="25" customWidth="1"/>
    <col min="1813" max="1813" width="13.21875" style="25" customWidth="1"/>
    <col min="1814" max="1814" width="10.6640625" style="25" bestFit="1" customWidth="1"/>
    <col min="1815" max="2048" width="10" style="25"/>
    <col min="2049" max="2049" width="2.88671875" style="25" customWidth="1"/>
    <col min="2050" max="2050" width="6.5546875" style="25" customWidth="1"/>
    <col min="2051" max="2051" width="32.33203125" style="25" customWidth="1"/>
    <col min="2052" max="2052" width="1.77734375" style="25" customWidth="1"/>
    <col min="2053" max="2053" width="6.109375" style="25" customWidth="1"/>
    <col min="2054" max="2054" width="1.109375" style="25" customWidth="1"/>
    <col min="2055" max="2055" width="13.21875" style="25" customWidth="1"/>
    <col min="2056" max="2056" width="1" style="25" customWidth="1"/>
    <col min="2057" max="2057" width="13.21875" style="25" customWidth="1"/>
    <col min="2058" max="2058" width="1" style="25" customWidth="1"/>
    <col min="2059" max="2059" width="13.21875" style="25" customWidth="1"/>
    <col min="2060" max="2060" width="0.77734375" style="25" customWidth="1"/>
    <col min="2061" max="2061" width="13.21875" style="25" customWidth="1"/>
    <col min="2062" max="2062" width="1" style="25" customWidth="1"/>
    <col min="2063" max="2063" width="13.21875" style="25" customWidth="1"/>
    <col min="2064" max="2064" width="1" style="25" customWidth="1"/>
    <col min="2065" max="2065" width="13.21875" style="25" customWidth="1"/>
    <col min="2066" max="2066" width="1" style="25" customWidth="1"/>
    <col min="2067" max="2067" width="13.21875" style="25" customWidth="1"/>
    <col min="2068" max="2068" width="1" style="25" customWidth="1"/>
    <col min="2069" max="2069" width="13.21875" style="25" customWidth="1"/>
    <col min="2070" max="2070" width="10.6640625" style="25" bestFit="1" customWidth="1"/>
    <col min="2071" max="2304" width="10" style="25"/>
    <col min="2305" max="2305" width="2.88671875" style="25" customWidth="1"/>
    <col min="2306" max="2306" width="6.5546875" style="25" customWidth="1"/>
    <col min="2307" max="2307" width="32.33203125" style="25" customWidth="1"/>
    <col min="2308" max="2308" width="1.77734375" style="25" customWidth="1"/>
    <col min="2309" max="2309" width="6.109375" style="25" customWidth="1"/>
    <col min="2310" max="2310" width="1.109375" style="25" customWidth="1"/>
    <col min="2311" max="2311" width="13.21875" style="25" customWidth="1"/>
    <col min="2312" max="2312" width="1" style="25" customWidth="1"/>
    <col min="2313" max="2313" width="13.21875" style="25" customWidth="1"/>
    <col min="2314" max="2314" width="1" style="25" customWidth="1"/>
    <col min="2315" max="2315" width="13.21875" style="25" customWidth="1"/>
    <col min="2316" max="2316" width="0.77734375" style="25" customWidth="1"/>
    <col min="2317" max="2317" width="13.21875" style="25" customWidth="1"/>
    <col min="2318" max="2318" width="1" style="25" customWidth="1"/>
    <col min="2319" max="2319" width="13.21875" style="25" customWidth="1"/>
    <col min="2320" max="2320" width="1" style="25" customWidth="1"/>
    <col min="2321" max="2321" width="13.21875" style="25" customWidth="1"/>
    <col min="2322" max="2322" width="1" style="25" customWidth="1"/>
    <col min="2323" max="2323" width="13.21875" style="25" customWidth="1"/>
    <col min="2324" max="2324" width="1" style="25" customWidth="1"/>
    <col min="2325" max="2325" width="13.21875" style="25" customWidth="1"/>
    <col min="2326" max="2326" width="10.6640625" style="25" bestFit="1" customWidth="1"/>
    <col min="2327" max="2560" width="10" style="25"/>
    <col min="2561" max="2561" width="2.88671875" style="25" customWidth="1"/>
    <col min="2562" max="2562" width="6.5546875" style="25" customWidth="1"/>
    <col min="2563" max="2563" width="32.33203125" style="25" customWidth="1"/>
    <col min="2564" max="2564" width="1.77734375" style="25" customWidth="1"/>
    <col min="2565" max="2565" width="6.109375" style="25" customWidth="1"/>
    <col min="2566" max="2566" width="1.109375" style="25" customWidth="1"/>
    <col min="2567" max="2567" width="13.21875" style="25" customWidth="1"/>
    <col min="2568" max="2568" width="1" style="25" customWidth="1"/>
    <col min="2569" max="2569" width="13.21875" style="25" customWidth="1"/>
    <col min="2570" max="2570" width="1" style="25" customWidth="1"/>
    <col min="2571" max="2571" width="13.21875" style="25" customWidth="1"/>
    <col min="2572" max="2572" width="0.77734375" style="25" customWidth="1"/>
    <col min="2573" max="2573" width="13.21875" style="25" customWidth="1"/>
    <col min="2574" max="2574" width="1" style="25" customWidth="1"/>
    <col min="2575" max="2575" width="13.21875" style="25" customWidth="1"/>
    <col min="2576" max="2576" width="1" style="25" customWidth="1"/>
    <col min="2577" max="2577" width="13.21875" style="25" customWidth="1"/>
    <col min="2578" max="2578" width="1" style="25" customWidth="1"/>
    <col min="2579" max="2579" width="13.21875" style="25" customWidth="1"/>
    <col min="2580" max="2580" width="1" style="25" customWidth="1"/>
    <col min="2581" max="2581" width="13.21875" style="25" customWidth="1"/>
    <col min="2582" max="2582" width="10.6640625" style="25" bestFit="1" customWidth="1"/>
    <col min="2583" max="2816" width="10" style="25"/>
    <col min="2817" max="2817" width="2.88671875" style="25" customWidth="1"/>
    <col min="2818" max="2818" width="6.5546875" style="25" customWidth="1"/>
    <col min="2819" max="2819" width="32.33203125" style="25" customWidth="1"/>
    <col min="2820" max="2820" width="1.77734375" style="25" customWidth="1"/>
    <col min="2821" max="2821" width="6.109375" style="25" customWidth="1"/>
    <col min="2822" max="2822" width="1.109375" style="25" customWidth="1"/>
    <col min="2823" max="2823" width="13.21875" style="25" customWidth="1"/>
    <col min="2824" max="2824" width="1" style="25" customWidth="1"/>
    <col min="2825" max="2825" width="13.21875" style="25" customWidth="1"/>
    <col min="2826" max="2826" width="1" style="25" customWidth="1"/>
    <col min="2827" max="2827" width="13.21875" style="25" customWidth="1"/>
    <col min="2828" max="2828" width="0.77734375" style="25" customWidth="1"/>
    <col min="2829" max="2829" width="13.21875" style="25" customWidth="1"/>
    <col min="2830" max="2830" width="1" style="25" customWidth="1"/>
    <col min="2831" max="2831" width="13.21875" style="25" customWidth="1"/>
    <col min="2832" max="2832" width="1" style="25" customWidth="1"/>
    <col min="2833" max="2833" width="13.21875" style="25" customWidth="1"/>
    <col min="2834" max="2834" width="1" style="25" customWidth="1"/>
    <col min="2835" max="2835" width="13.21875" style="25" customWidth="1"/>
    <col min="2836" max="2836" width="1" style="25" customWidth="1"/>
    <col min="2837" max="2837" width="13.21875" style="25" customWidth="1"/>
    <col min="2838" max="2838" width="10.6640625" style="25" bestFit="1" customWidth="1"/>
    <col min="2839" max="3072" width="10" style="25"/>
    <col min="3073" max="3073" width="2.88671875" style="25" customWidth="1"/>
    <col min="3074" max="3074" width="6.5546875" style="25" customWidth="1"/>
    <col min="3075" max="3075" width="32.33203125" style="25" customWidth="1"/>
    <col min="3076" max="3076" width="1.77734375" style="25" customWidth="1"/>
    <col min="3077" max="3077" width="6.109375" style="25" customWidth="1"/>
    <col min="3078" max="3078" width="1.109375" style="25" customWidth="1"/>
    <col min="3079" max="3079" width="13.21875" style="25" customWidth="1"/>
    <col min="3080" max="3080" width="1" style="25" customWidth="1"/>
    <col min="3081" max="3081" width="13.21875" style="25" customWidth="1"/>
    <col min="3082" max="3082" width="1" style="25" customWidth="1"/>
    <col min="3083" max="3083" width="13.21875" style="25" customWidth="1"/>
    <col min="3084" max="3084" width="0.77734375" style="25" customWidth="1"/>
    <col min="3085" max="3085" width="13.21875" style="25" customWidth="1"/>
    <col min="3086" max="3086" width="1" style="25" customWidth="1"/>
    <col min="3087" max="3087" width="13.21875" style="25" customWidth="1"/>
    <col min="3088" max="3088" width="1" style="25" customWidth="1"/>
    <col min="3089" max="3089" width="13.21875" style="25" customWidth="1"/>
    <col min="3090" max="3090" width="1" style="25" customWidth="1"/>
    <col min="3091" max="3091" width="13.21875" style="25" customWidth="1"/>
    <col min="3092" max="3092" width="1" style="25" customWidth="1"/>
    <col min="3093" max="3093" width="13.21875" style="25" customWidth="1"/>
    <col min="3094" max="3094" width="10.6640625" style="25" bestFit="1" customWidth="1"/>
    <col min="3095" max="3328" width="10" style="25"/>
    <col min="3329" max="3329" width="2.88671875" style="25" customWidth="1"/>
    <col min="3330" max="3330" width="6.5546875" style="25" customWidth="1"/>
    <col min="3331" max="3331" width="32.33203125" style="25" customWidth="1"/>
    <col min="3332" max="3332" width="1.77734375" style="25" customWidth="1"/>
    <col min="3333" max="3333" width="6.109375" style="25" customWidth="1"/>
    <col min="3334" max="3334" width="1.109375" style="25" customWidth="1"/>
    <col min="3335" max="3335" width="13.21875" style="25" customWidth="1"/>
    <col min="3336" max="3336" width="1" style="25" customWidth="1"/>
    <col min="3337" max="3337" width="13.21875" style="25" customWidth="1"/>
    <col min="3338" max="3338" width="1" style="25" customWidth="1"/>
    <col min="3339" max="3339" width="13.21875" style="25" customWidth="1"/>
    <col min="3340" max="3340" width="0.77734375" style="25" customWidth="1"/>
    <col min="3341" max="3341" width="13.21875" style="25" customWidth="1"/>
    <col min="3342" max="3342" width="1" style="25" customWidth="1"/>
    <col min="3343" max="3343" width="13.21875" style="25" customWidth="1"/>
    <col min="3344" max="3344" width="1" style="25" customWidth="1"/>
    <col min="3345" max="3345" width="13.21875" style="25" customWidth="1"/>
    <col min="3346" max="3346" width="1" style="25" customWidth="1"/>
    <col min="3347" max="3347" width="13.21875" style="25" customWidth="1"/>
    <col min="3348" max="3348" width="1" style="25" customWidth="1"/>
    <col min="3349" max="3349" width="13.21875" style="25" customWidth="1"/>
    <col min="3350" max="3350" width="10.6640625" style="25" bestFit="1" customWidth="1"/>
    <col min="3351" max="3584" width="10" style="25"/>
    <col min="3585" max="3585" width="2.88671875" style="25" customWidth="1"/>
    <col min="3586" max="3586" width="6.5546875" style="25" customWidth="1"/>
    <col min="3587" max="3587" width="32.33203125" style="25" customWidth="1"/>
    <col min="3588" max="3588" width="1.77734375" style="25" customWidth="1"/>
    <col min="3589" max="3589" width="6.109375" style="25" customWidth="1"/>
    <col min="3590" max="3590" width="1.109375" style="25" customWidth="1"/>
    <col min="3591" max="3591" width="13.21875" style="25" customWidth="1"/>
    <col min="3592" max="3592" width="1" style="25" customWidth="1"/>
    <col min="3593" max="3593" width="13.21875" style="25" customWidth="1"/>
    <col min="3594" max="3594" width="1" style="25" customWidth="1"/>
    <col min="3595" max="3595" width="13.21875" style="25" customWidth="1"/>
    <col min="3596" max="3596" width="0.77734375" style="25" customWidth="1"/>
    <col min="3597" max="3597" width="13.21875" style="25" customWidth="1"/>
    <col min="3598" max="3598" width="1" style="25" customWidth="1"/>
    <col min="3599" max="3599" width="13.21875" style="25" customWidth="1"/>
    <col min="3600" max="3600" width="1" style="25" customWidth="1"/>
    <col min="3601" max="3601" width="13.21875" style="25" customWidth="1"/>
    <col min="3602" max="3602" width="1" style="25" customWidth="1"/>
    <col min="3603" max="3603" width="13.21875" style="25" customWidth="1"/>
    <col min="3604" max="3604" width="1" style="25" customWidth="1"/>
    <col min="3605" max="3605" width="13.21875" style="25" customWidth="1"/>
    <col min="3606" max="3606" width="10.6640625" style="25" bestFit="1" customWidth="1"/>
    <col min="3607" max="3840" width="10" style="25"/>
    <col min="3841" max="3841" width="2.88671875" style="25" customWidth="1"/>
    <col min="3842" max="3842" width="6.5546875" style="25" customWidth="1"/>
    <col min="3843" max="3843" width="32.33203125" style="25" customWidth="1"/>
    <col min="3844" max="3844" width="1.77734375" style="25" customWidth="1"/>
    <col min="3845" max="3845" width="6.109375" style="25" customWidth="1"/>
    <col min="3846" max="3846" width="1.109375" style="25" customWidth="1"/>
    <col min="3847" max="3847" width="13.21875" style="25" customWidth="1"/>
    <col min="3848" max="3848" width="1" style="25" customWidth="1"/>
    <col min="3849" max="3849" width="13.21875" style="25" customWidth="1"/>
    <col min="3850" max="3850" width="1" style="25" customWidth="1"/>
    <col min="3851" max="3851" width="13.21875" style="25" customWidth="1"/>
    <col min="3852" max="3852" width="0.77734375" style="25" customWidth="1"/>
    <col min="3853" max="3853" width="13.21875" style="25" customWidth="1"/>
    <col min="3854" max="3854" width="1" style="25" customWidth="1"/>
    <col min="3855" max="3855" width="13.21875" style="25" customWidth="1"/>
    <col min="3856" max="3856" width="1" style="25" customWidth="1"/>
    <col min="3857" max="3857" width="13.21875" style="25" customWidth="1"/>
    <col min="3858" max="3858" width="1" style="25" customWidth="1"/>
    <col min="3859" max="3859" width="13.21875" style="25" customWidth="1"/>
    <col min="3860" max="3860" width="1" style="25" customWidth="1"/>
    <col min="3861" max="3861" width="13.21875" style="25" customWidth="1"/>
    <col min="3862" max="3862" width="10.6640625" style="25" bestFit="1" customWidth="1"/>
    <col min="3863" max="4096" width="10" style="25"/>
    <col min="4097" max="4097" width="2.88671875" style="25" customWidth="1"/>
    <col min="4098" max="4098" width="6.5546875" style="25" customWidth="1"/>
    <col min="4099" max="4099" width="32.33203125" style="25" customWidth="1"/>
    <col min="4100" max="4100" width="1.77734375" style="25" customWidth="1"/>
    <col min="4101" max="4101" width="6.109375" style="25" customWidth="1"/>
    <col min="4102" max="4102" width="1.109375" style="25" customWidth="1"/>
    <col min="4103" max="4103" width="13.21875" style="25" customWidth="1"/>
    <col min="4104" max="4104" width="1" style="25" customWidth="1"/>
    <col min="4105" max="4105" width="13.21875" style="25" customWidth="1"/>
    <col min="4106" max="4106" width="1" style="25" customWidth="1"/>
    <col min="4107" max="4107" width="13.21875" style="25" customWidth="1"/>
    <col min="4108" max="4108" width="0.77734375" style="25" customWidth="1"/>
    <col min="4109" max="4109" width="13.21875" style="25" customWidth="1"/>
    <col min="4110" max="4110" width="1" style="25" customWidth="1"/>
    <col min="4111" max="4111" width="13.21875" style="25" customWidth="1"/>
    <col min="4112" max="4112" width="1" style="25" customWidth="1"/>
    <col min="4113" max="4113" width="13.21875" style="25" customWidth="1"/>
    <col min="4114" max="4114" width="1" style="25" customWidth="1"/>
    <col min="4115" max="4115" width="13.21875" style="25" customWidth="1"/>
    <col min="4116" max="4116" width="1" style="25" customWidth="1"/>
    <col min="4117" max="4117" width="13.21875" style="25" customWidth="1"/>
    <col min="4118" max="4118" width="10.6640625" style="25" bestFit="1" customWidth="1"/>
    <col min="4119" max="4352" width="10" style="25"/>
    <col min="4353" max="4353" width="2.88671875" style="25" customWidth="1"/>
    <col min="4354" max="4354" width="6.5546875" style="25" customWidth="1"/>
    <col min="4355" max="4355" width="32.33203125" style="25" customWidth="1"/>
    <col min="4356" max="4356" width="1.77734375" style="25" customWidth="1"/>
    <col min="4357" max="4357" width="6.109375" style="25" customWidth="1"/>
    <col min="4358" max="4358" width="1.109375" style="25" customWidth="1"/>
    <col min="4359" max="4359" width="13.21875" style="25" customWidth="1"/>
    <col min="4360" max="4360" width="1" style="25" customWidth="1"/>
    <col min="4361" max="4361" width="13.21875" style="25" customWidth="1"/>
    <col min="4362" max="4362" width="1" style="25" customWidth="1"/>
    <col min="4363" max="4363" width="13.21875" style="25" customWidth="1"/>
    <col min="4364" max="4364" width="0.77734375" style="25" customWidth="1"/>
    <col min="4365" max="4365" width="13.21875" style="25" customWidth="1"/>
    <col min="4366" max="4366" width="1" style="25" customWidth="1"/>
    <col min="4367" max="4367" width="13.21875" style="25" customWidth="1"/>
    <col min="4368" max="4368" width="1" style="25" customWidth="1"/>
    <col min="4369" max="4369" width="13.21875" style="25" customWidth="1"/>
    <col min="4370" max="4370" width="1" style="25" customWidth="1"/>
    <col min="4371" max="4371" width="13.21875" style="25" customWidth="1"/>
    <col min="4372" max="4372" width="1" style="25" customWidth="1"/>
    <col min="4373" max="4373" width="13.21875" style="25" customWidth="1"/>
    <col min="4374" max="4374" width="10.6640625" style="25" bestFit="1" customWidth="1"/>
    <col min="4375" max="4608" width="10" style="25"/>
    <col min="4609" max="4609" width="2.88671875" style="25" customWidth="1"/>
    <col min="4610" max="4610" width="6.5546875" style="25" customWidth="1"/>
    <col min="4611" max="4611" width="32.33203125" style="25" customWidth="1"/>
    <col min="4612" max="4612" width="1.77734375" style="25" customWidth="1"/>
    <col min="4613" max="4613" width="6.109375" style="25" customWidth="1"/>
    <col min="4614" max="4614" width="1.109375" style="25" customWidth="1"/>
    <col min="4615" max="4615" width="13.21875" style="25" customWidth="1"/>
    <col min="4616" max="4616" width="1" style="25" customWidth="1"/>
    <col min="4617" max="4617" width="13.21875" style="25" customWidth="1"/>
    <col min="4618" max="4618" width="1" style="25" customWidth="1"/>
    <col min="4619" max="4619" width="13.21875" style="25" customWidth="1"/>
    <col min="4620" max="4620" width="0.77734375" style="25" customWidth="1"/>
    <col min="4621" max="4621" width="13.21875" style="25" customWidth="1"/>
    <col min="4622" max="4622" width="1" style="25" customWidth="1"/>
    <col min="4623" max="4623" width="13.21875" style="25" customWidth="1"/>
    <col min="4624" max="4624" width="1" style="25" customWidth="1"/>
    <col min="4625" max="4625" width="13.21875" style="25" customWidth="1"/>
    <col min="4626" max="4626" width="1" style="25" customWidth="1"/>
    <col min="4627" max="4627" width="13.21875" style="25" customWidth="1"/>
    <col min="4628" max="4628" width="1" style="25" customWidth="1"/>
    <col min="4629" max="4629" width="13.21875" style="25" customWidth="1"/>
    <col min="4630" max="4630" width="10.6640625" style="25" bestFit="1" customWidth="1"/>
    <col min="4631" max="4864" width="10" style="25"/>
    <col min="4865" max="4865" width="2.88671875" style="25" customWidth="1"/>
    <col min="4866" max="4866" width="6.5546875" style="25" customWidth="1"/>
    <col min="4867" max="4867" width="32.33203125" style="25" customWidth="1"/>
    <col min="4868" max="4868" width="1.77734375" style="25" customWidth="1"/>
    <col min="4869" max="4869" width="6.109375" style="25" customWidth="1"/>
    <col min="4870" max="4870" width="1.109375" style="25" customWidth="1"/>
    <col min="4871" max="4871" width="13.21875" style="25" customWidth="1"/>
    <col min="4872" max="4872" width="1" style="25" customWidth="1"/>
    <col min="4873" max="4873" width="13.21875" style="25" customWidth="1"/>
    <col min="4874" max="4874" width="1" style="25" customWidth="1"/>
    <col min="4875" max="4875" width="13.21875" style="25" customWidth="1"/>
    <col min="4876" max="4876" width="0.77734375" style="25" customWidth="1"/>
    <col min="4877" max="4877" width="13.21875" style="25" customWidth="1"/>
    <col min="4878" max="4878" width="1" style="25" customWidth="1"/>
    <col min="4879" max="4879" width="13.21875" style="25" customWidth="1"/>
    <col min="4880" max="4880" width="1" style="25" customWidth="1"/>
    <col min="4881" max="4881" width="13.21875" style="25" customWidth="1"/>
    <col min="4882" max="4882" width="1" style="25" customWidth="1"/>
    <col min="4883" max="4883" width="13.21875" style="25" customWidth="1"/>
    <col min="4884" max="4884" width="1" style="25" customWidth="1"/>
    <col min="4885" max="4885" width="13.21875" style="25" customWidth="1"/>
    <col min="4886" max="4886" width="10.6640625" style="25" bestFit="1" customWidth="1"/>
    <col min="4887" max="5120" width="10" style="25"/>
    <col min="5121" max="5121" width="2.88671875" style="25" customWidth="1"/>
    <col min="5122" max="5122" width="6.5546875" style="25" customWidth="1"/>
    <col min="5123" max="5123" width="32.33203125" style="25" customWidth="1"/>
    <col min="5124" max="5124" width="1.77734375" style="25" customWidth="1"/>
    <col min="5125" max="5125" width="6.109375" style="25" customWidth="1"/>
    <col min="5126" max="5126" width="1.109375" style="25" customWidth="1"/>
    <col min="5127" max="5127" width="13.21875" style="25" customWidth="1"/>
    <col min="5128" max="5128" width="1" style="25" customWidth="1"/>
    <col min="5129" max="5129" width="13.21875" style="25" customWidth="1"/>
    <col min="5130" max="5130" width="1" style="25" customWidth="1"/>
    <col min="5131" max="5131" width="13.21875" style="25" customWidth="1"/>
    <col min="5132" max="5132" width="0.77734375" style="25" customWidth="1"/>
    <col min="5133" max="5133" width="13.21875" style="25" customWidth="1"/>
    <col min="5134" max="5134" width="1" style="25" customWidth="1"/>
    <col min="5135" max="5135" width="13.21875" style="25" customWidth="1"/>
    <col min="5136" max="5136" width="1" style="25" customWidth="1"/>
    <col min="5137" max="5137" width="13.21875" style="25" customWidth="1"/>
    <col min="5138" max="5138" width="1" style="25" customWidth="1"/>
    <col min="5139" max="5139" width="13.21875" style="25" customWidth="1"/>
    <col min="5140" max="5140" width="1" style="25" customWidth="1"/>
    <col min="5141" max="5141" width="13.21875" style="25" customWidth="1"/>
    <col min="5142" max="5142" width="10.6640625" style="25" bestFit="1" customWidth="1"/>
    <col min="5143" max="5376" width="10" style="25"/>
    <col min="5377" max="5377" width="2.88671875" style="25" customWidth="1"/>
    <col min="5378" max="5378" width="6.5546875" style="25" customWidth="1"/>
    <col min="5379" max="5379" width="32.33203125" style="25" customWidth="1"/>
    <col min="5380" max="5380" width="1.77734375" style="25" customWidth="1"/>
    <col min="5381" max="5381" width="6.109375" style="25" customWidth="1"/>
    <col min="5382" max="5382" width="1.109375" style="25" customWidth="1"/>
    <col min="5383" max="5383" width="13.21875" style="25" customWidth="1"/>
    <col min="5384" max="5384" width="1" style="25" customWidth="1"/>
    <col min="5385" max="5385" width="13.21875" style="25" customWidth="1"/>
    <col min="5386" max="5386" width="1" style="25" customWidth="1"/>
    <col min="5387" max="5387" width="13.21875" style="25" customWidth="1"/>
    <col min="5388" max="5388" width="0.77734375" style="25" customWidth="1"/>
    <col min="5389" max="5389" width="13.21875" style="25" customWidth="1"/>
    <col min="5390" max="5390" width="1" style="25" customWidth="1"/>
    <col min="5391" max="5391" width="13.21875" style="25" customWidth="1"/>
    <col min="5392" max="5392" width="1" style="25" customWidth="1"/>
    <col min="5393" max="5393" width="13.21875" style="25" customWidth="1"/>
    <col min="5394" max="5394" width="1" style="25" customWidth="1"/>
    <col min="5395" max="5395" width="13.21875" style="25" customWidth="1"/>
    <col min="5396" max="5396" width="1" style="25" customWidth="1"/>
    <col min="5397" max="5397" width="13.21875" style="25" customWidth="1"/>
    <col min="5398" max="5398" width="10.6640625" style="25" bestFit="1" customWidth="1"/>
    <col min="5399" max="5632" width="10" style="25"/>
    <col min="5633" max="5633" width="2.88671875" style="25" customWidth="1"/>
    <col min="5634" max="5634" width="6.5546875" style="25" customWidth="1"/>
    <col min="5635" max="5635" width="32.33203125" style="25" customWidth="1"/>
    <col min="5636" max="5636" width="1.77734375" style="25" customWidth="1"/>
    <col min="5637" max="5637" width="6.109375" style="25" customWidth="1"/>
    <col min="5638" max="5638" width="1.109375" style="25" customWidth="1"/>
    <col min="5639" max="5639" width="13.21875" style="25" customWidth="1"/>
    <col min="5640" max="5640" width="1" style="25" customWidth="1"/>
    <col min="5641" max="5641" width="13.21875" style="25" customWidth="1"/>
    <col min="5642" max="5642" width="1" style="25" customWidth="1"/>
    <col min="5643" max="5643" width="13.21875" style="25" customWidth="1"/>
    <col min="5644" max="5644" width="0.77734375" style="25" customWidth="1"/>
    <col min="5645" max="5645" width="13.21875" style="25" customWidth="1"/>
    <col min="5646" max="5646" width="1" style="25" customWidth="1"/>
    <col min="5647" max="5647" width="13.21875" style="25" customWidth="1"/>
    <col min="5648" max="5648" width="1" style="25" customWidth="1"/>
    <col min="5649" max="5649" width="13.21875" style="25" customWidth="1"/>
    <col min="5650" max="5650" width="1" style="25" customWidth="1"/>
    <col min="5651" max="5651" width="13.21875" style="25" customWidth="1"/>
    <col min="5652" max="5652" width="1" style="25" customWidth="1"/>
    <col min="5653" max="5653" width="13.21875" style="25" customWidth="1"/>
    <col min="5654" max="5654" width="10.6640625" style="25" bestFit="1" customWidth="1"/>
    <col min="5655" max="5888" width="10" style="25"/>
    <col min="5889" max="5889" width="2.88671875" style="25" customWidth="1"/>
    <col min="5890" max="5890" width="6.5546875" style="25" customWidth="1"/>
    <col min="5891" max="5891" width="32.33203125" style="25" customWidth="1"/>
    <col min="5892" max="5892" width="1.77734375" style="25" customWidth="1"/>
    <col min="5893" max="5893" width="6.109375" style="25" customWidth="1"/>
    <col min="5894" max="5894" width="1.109375" style="25" customWidth="1"/>
    <col min="5895" max="5895" width="13.21875" style="25" customWidth="1"/>
    <col min="5896" max="5896" width="1" style="25" customWidth="1"/>
    <col min="5897" max="5897" width="13.21875" style="25" customWidth="1"/>
    <col min="5898" max="5898" width="1" style="25" customWidth="1"/>
    <col min="5899" max="5899" width="13.21875" style="25" customWidth="1"/>
    <col min="5900" max="5900" width="0.77734375" style="25" customWidth="1"/>
    <col min="5901" max="5901" width="13.21875" style="25" customWidth="1"/>
    <col min="5902" max="5902" width="1" style="25" customWidth="1"/>
    <col min="5903" max="5903" width="13.21875" style="25" customWidth="1"/>
    <col min="5904" max="5904" width="1" style="25" customWidth="1"/>
    <col min="5905" max="5905" width="13.21875" style="25" customWidth="1"/>
    <col min="5906" max="5906" width="1" style="25" customWidth="1"/>
    <col min="5907" max="5907" width="13.21875" style="25" customWidth="1"/>
    <col min="5908" max="5908" width="1" style="25" customWidth="1"/>
    <col min="5909" max="5909" width="13.21875" style="25" customWidth="1"/>
    <col min="5910" max="5910" width="10.6640625" style="25" bestFit="1" customWidth="1"/>
    <col min="5911" max="6144" width="10" style="25"/>
    <col min="6145" max="6145" width="2.88671875" style="25" customWidth="1"/>
    <col min="6146" max="6146" width="6.5546875" style="25" customWidth="1"/>
    <col min="6147" max="6147" width="32.33203125" style="25" customWidth="1"/>
    <col min="6148" max="6148" width="1.77734375" style="25" customWidth="1"/>
    <col min="6149" max="6149" width="6.109375" style="25" customWidth="1"/>
    <col min="6150" max="6150" width="1.109375" style="25" customWidth="1"/>
    <col min="6151" max="6151" width="13.21875" style="25" customWidth="1"/>
    <col min="6152" max="6152" width="1" style="25" customWidth="1"/>
    <col min="6153" max="6153" width="13.21875" style="25" customWidth="1"/>
    <col min="6154" max="6154" width="1" style="25" customWidth="1"/>
    <col min="6155" max="6155" width="13.21875" style="25" customWidth="1"/>
    <col min="6156" max="6156" width="0.77734375" style="25" customWidth="1"/>
    <col min="6157" max="6157" width="13.21875" style="25" customWidth="1"/>
    <col min="6158" max="6158" width="1" style="25" customWidth="1"/>
    <col min="6159" max="6159" width="13.21875" style="25" customWidth="1"/>
    <col min="6160" max="6160" width="1" style="25" customWidth="1"/>
    <col min="6161" max="6161" width="13.21875" style="25" customWidth="1"/>
    <col min="6162" max="6162" width="1" style="25" customWidth="1"/>
    <col min="6163" max="6163" width="13.21875" style="25" customWidth="1"/>
    <col min="6164" max="6164" width="1" style="25" customWidth="1"/>
    <col min="6165" max="6165" width="13.21875" style="25" customWidth="1"/>
    <col min="6166" max="6166" width="10.6640625" style="25" bestFit="1" customWidth="1"/>
    <col min="6167" max="6400" width="10" style="25"/>
    <col min="6401" max="6401" width="2.88671875" style="25" customWidth="1"/>
    <col min="6402" max="6402" width="6.5546875" style="25" customWidth="1"/>
    <col min="6403" max="6403" width="32.33203125" style="25" customWidth="1"/>
    <col min="6404" max="6404" width="1.77734375" style="25" customWidth="1"/>
    <col min="6405" max="6405" width="6.109375" style="25" customWidth="1"/>
    <col min="6406" max="6406" width="1.109375" style="25" customWidth="1"/>
    <col min="6407" max="6407" width="13.21875" style="25" customWidth="1"/>
    <col min="6408" max="6408" width="1" style="25" customWidth="1"/>
    <col min="6409" max="6409" width="13.21875" style="25" customWidth="1"/>
    <col min="6410" max="6410" width="1" style="25" customWidth="1"/>
    <col min="6411" max="6411" width="13.21875" style="25" customWidth="1"/>
    <col min="6412" max="6412" width="0.77734375" style="25" customWidth="1"/>
    <col min="6413" max="6413" width="13.21875" style="25" customWidth="1"/>
    <col min="6414" max="6414" width="1" style="25" customWidth="1"/>
    <col min="6415" max="6415" width="13.21875" style="25" customWidth="1"/>
    <col min="6416" max="6416" width="1" style="25" customWidth="1"/>
    <col min="6417" max="6417" width="13.21875" style="25" customWidth="1"/>
    <col min="6418" max="6418" width="1" style="25" customWidth="1"/>
    <col min="6419" max="6419" width="13.21875" style="25" customWidth="1"/>
    <col min="6420" max="6420" width="1" style="25" customWidth="1"/>
    <col min="6421" max="6421" width="13.21875" style="25" customWidth="1"/>
    <col min="6422" max="6422" width="10.6640625" style="25" bestFit="1" customWidth="1"/>
    <col min="6423" max="6656" width="10" style="25"/>
    <col min="6657" max="6657" width="2.88671875" style="25" customWidth="1"/>
    <col min="6658" max="6658" width="6.5546875" style="25" customWidth="1"/>
    <col min="6659" max="6659" width="32.33203125" style="25" customWidth="1"/>
    <col min="6660" max="6660" width="1.77734375" style="25" customWidth="1"/>
    <col min="6661" max="6661" width="6.109375" style="25" customWidth="1"/>
    <col min="6662" max="6662" width="1.109375" style="25" customWidth="1"/>
    <col min="6663" max="6663" width="13.21875" style="25" customWidth="1"/>
    <col min="6664" max="6664" width="1" style="25" customWidth="1"/>
    <col min="6665" max="6665" width="13.21875" style="25" customWidth="1"/>
    <col min="6666" max="6666" width="1" style="25" customWidth="1"/>
    <col min="6667" max="6667" width="13.21875" style="25" customWidth="1"/>
    <col min="6668" max="6668" width="0.77734375" style="25" customWidth="1"/>
    <col min="6669" max="6669" width="13.21875" style="25" customWidth="1"/>
    <col min="6670" max="6670" width="1" style="25" customWidth="1"/>
    <col min="6671" max="6671" width="13.21875" style="25" customWidth="1"/>
    <col min="6672" max="6672" width="1" style="25" customWidth="1"/>
    <col min="6673" max="6673" width="13.21875" style="25" customWidth="1"/>
    <col min="6674" max="6674" width="1" style="25" customWidth="1"/>
    <col min="6675" max="6675" width="13.21875" style="25" customWidth="1"/>
    <col min="6676" max="6676" width="1" style="25" customWidth="1"/>
    <col min="6677" max="6677" width="13.21875" style="25" customWidth="1"/>
    <col min="6678" max="6678" width="10.6640625" style="25" bestFit="1" customWidth="1"/>
    <col min="6679" max="6912" width="10" style="25"/>
    <col min="6913" max="6913" width="2.88671875" style="25" customWidth="1"/>
    <col min="6914" max="6914" width="6.5546875" style="25" customWidth="1"/>
    <col min="6915" max="6915" width="32.33203125" style="25" customWidth="1"/>
    <col min="6916" max="6916" width="1.77734375" style="25" customWidth="1"/>
    <col min="6917" max="6917" width="6.109375" style="25" customWidth="1"/>
    <col min="6918" max="6918" width="1.109375" style="25" customWidth="1"/>
    <col min="6919" max="6919" width="13.21875" style="25" customWidth="1"/>
    <col min="6920" max="6920" width="1" style="25" customWidth="1"/>
    <col min="6921" max="6921" width="13.21875" style="25" customWidth="1"/>
    <col min="6922" max="6922" width="1" style="25" customWidth="1"/>
    <col min="6923" max="6923" width="13.21875" style="25" customWidth="1"/>
    <col min="6924" max="6924" width="0.77734375" style="25" customWidth="1"/>
    <col min="6925" max="6925" width="13.21875" style="25" customWidth="1"/>
    <col min="6926" max="6926" width="1" style="25" customWidth="1"/>
    <col min="6927" max="6927" width="13.21875" style="25" customWidth="1"/>
    <col min="6928" max="6928" width="1" style="25" customWidth="1"/>
    <col min="6929" max="6929" width="13.21875" style="25" customWidth="1"/>
    <col min="6930" max="6930" width="1" style="25" customWidth="1"/>
    <col min="6931" max="6931" width="13.21875" style="25" customWidth="1"/>
    <col min="6932" max="6932" width="1" style="25" customWidth="1"/>
    <col min="6933" max="6933" width="13.21875" style="25" customWidth="1"/>
    <col min="6934" max="6934" width="10.6640625" style="25" bestFit="1" customWidth="1"/>
    <col min="6935" max="7168" width="10" style="25"/>
    <col min="7169" max="7169" width="2.88671875" style="25" customWidth="1"/>
    <col min="7170" max="7170" width="6.5546875" style="25" customWidth="1"/>
    <col min="7171" max="7171" width="32.33203125" style="25" customWidth="1"/>
    <col min="7172" max="7172" width="1.77734375" style="25" customWidth="1"/>
    <col min="7173" max="7173" width="6.109375" style="25" customWidth="1"/>
    <col min="7174" max="7174" width="1.109375" style="25" customWidth="1"/>
    <col min="7175" max="7175" width="13.21875" style="25" customWidth="1"/>
    <col min="7176" max="7176" width="1" style="25" customWidth="1"/>
    <col min="7177" max="7177" width="13.21875" style="25" customWidth="1"/>
    <col min="7178" max="7178" width="1" style="25" customWidth="1"/>
    <col min="7179" max="7179" width="13.21875" style="25" customWidth="1"/>
    <col min="7180" max="7180" width="0.77734375" style="25" customWidth="1"/>
    <col min="7181" max="7181" width="13.21875" style="25" customWidth="1"/>
    <col min="7182" max="7182" width="1" style="25" customWidth="1"/>
    <col min="7183" max="7183" width="13.21875" style="25" customWidth="1"/>
    <col min="7184" max="7184" width="1" style="25" customWidth="1"/>
    <col min="7185" max="7185" width="13.21875" style="25" customWidth="1"/>
    <col min="7186" max="7186" width="1" style="25" customWidth="1"/>
    <col min="7187" max="7187" width="13.21875" style="25" customWidth="1"/>
    <col min="7188" max="7188" width="1" style="25" customWidth="1"/>
    <col min="7189" max="7189" width="13.21875" style="25" customWidth="1"/>
    <col min="7190" max="7190" width="10.6640625" style="25" bestFit="1" customWidth="1"/>
    <col min="7191" max="7424" width="10" style="25"/>
    <col min="7425" max="7425" width="2.88671875" style="25" customWidth="1"/>
    <col min="7426" max="7426" width="6.5546875" style="25" customWidth="1"/>
    <col min="7427" max="7427" width="32.33203125" style="25" customWidth="1"/>
    <col min="7428" max="7428" width="1.77734375" style="25" customWidth="1"/>
    <col min="7429" max="7429" width="6.109375" style="25" customWidth="1"/>
    <col min="7430" max="7430" width="1.109375" style="25" customWidth="1"/>
    <col min="7431" max="7431" width="13.21875" style="25" customWidth="1"/>
    <col min="7432" max="7432" width="1" style="25" customWidth="1"/>
    <col min="7433" max="7433" width="13.21875" style="25" customWidth="1"/>
    <col min="7434" max="7434" width="1" style="25" customWidth="1"/>
    <col min="7435" max="7435" width="13.21875" style="25" customWidth="1"/>
    <col min="7436" max="7436" width="0.77734375" style="25" customWidth="1"/>
    <col min="7437" max="7437" width="13.21875" style="25" customWidth="1"/>
    <col min="7438" max="7438" width="1" style="25" customWidth="1"/>
    <col min="7439" max="7439" width="13.21875" style="25" customWidth="1"/>
    <col min="7440" max="7440" width="1" style="25" customWidth="1"/>
    <col min="7441" max="7441" width="13.21875" style="25" customWidth="1"/>
    <col min="7442" max="7442" width="1" style="25" customWidth="1"/>
    <col min="7443" max="7443" width="13.21875" style="25" customWidth="1"/>
    <col min="7444" max="7444" width="1" style="25" customWidth="1"/>
    <col min="7445" max="7445" width="13.21875" style="25" customWidth="1"/>
    <col min="7446" max="7446" width="10.6640625" style="25" bestFit="1" customWidth="1"/>
    <col min="7447" max="7680" width="10" style="25"/>
    <col min="7681" max="7681" width="2.88671875" style="25" customWidth="1"/>
    <col min="7682" max="7682" width="6.5546875" style="25" customWidth="1"/>
    <col min="7683" max="7683" width="32.33203125" style="25" customWidth="1"/>
    <col min="7684" max="7684" width="1.77734375" style="25" customWidth="1"/>
    <col min="7685" max="7685" width="6.109375" style="25" customWidth="1"/>
    <col min="7686" max="7686" width="1.109375" style="25" customWidth="1"/>
    <col min="7687" max="7687" width="13.21875" style="25" customWidth="1"/>
    <col min="7688" max="7688" width="1" style="25" customWidth="1"/>
    <col min="7689" max="7689" width="13.21875" style="25" customWidth="1"/>
    <col min="7690" max="7690" width="1" style="25" customWidth="1"/>
    <col min="7691" max="7691" width="13.21875" style="25" customWidth="1"/>
    <col min="7692" max="7692" width="0.77734375" style="25" customWidth="1"/>
    <col min="7693" max="7693" width="13.21875" style="25" customWidth="1"/>
    <col min="7694" max="7694" width="1" style="25" customWidth="1"/>
    <col min="7695" max="7695" width="13.21875" style="25" customWidth="1"/>
    <col min="7696" max="7696" width="1" style="25" customWidth="1"/>
    <col min="7697" max="7697" width="13.21875" style="25" customWidth="1"/>
    <col min="7698" max="7698" width="1" style="25" customWidth="1"/>
    <col min="7699" max="7699" width="13.21875" style="25" customWidth="1"/>
    <col min="7700" max="7700" width="1" style="25" customWidth="1"/>
    <col min="7701" max="7701" width="13.21875" style="25" customWidth="1"/>
    <col min="7702" max="7702" width="10.6640625" style="25" bestFit="1" customWidth="1"/>
    <col min="7703" max="7936" width="10" style="25"/>
    <col min="7937" max="7937" width="2.88671875" style="25" customWidth="1"/>
    <col min="7938" max="7938" width="6.5546875" style="25" customWidth="1"/>
    <col min="7939" max="7939" width="32.33203125" style="25" customWidth="1"/>
    <col min="7940" max="7940" width="1.77734375" style="25" customWidth="1"/>
    <col min="7941" max="7941" width="6.109375" style="25" customWidth="1"/>
    <col min="7942" max="7942" width="1.109375" style="25" customWidth="1"/>
    <col min="7943" max="7943" width="13.21875" style="25" customWidth="1"/>
    <col min="7944" max="7944" width="1" style="25" customWidth="1"/>
    <col min="7945" max="7945" width="13.21875" style="25" customWidth="1"/>
    <col min="7946" max="7946" width="1" style="25" customWidth="1"/>
    <col min="7947" max="7947" width="13.21875" style="25" customWidth="1"/>
    <col min="7948" max="7948" width="0.77734375" style="25" customWidth="1"/>
    <col min="7949" max="7949" width="13.21875" style="25" customWidth="1"/>
    <col min="7950" max="7950" width="1" style="25" customWidth="1"/>
    <col min="7951" max="7951" width="13.21875" style="25" customWidth="1"/>
    <col min="7952" max="7952" width="1" style="25" customWidth="1"/>
    <col min="7953" max="7953" width="13.21875" style="25" customWidth="1"/>
    <col min="7954" max="7954" width="1" style="25" customWidth="1"/>
    <col min="7955" max="7955" width="13.21875" style="25" customWidth="1"/>
    <col min="7956" max="7956" width="1" style="25" customWidth="1"/>
    <col min="7957" max="7957" width="13.21875" style="25" customWidth="1"/>
    <col min="7958" max="7958" width="10.6640625" style="25" bestFit="1" customWidth="1"/>
    <col min="7959" max="8192" width="10" style="25"/>
    <col min="8193" max="8193" width="2.88671875" style="25" customWidth="1"/>
    <col min="8194" max="8194" width="6.5546875" style="25" customWidth="1"/>
    <col min="8195" max="8195" width="32.33203125" style="25" customWidth="1"/>
    <col min="8196" max="8196" width="1.77734375" style="25" customWidth="1"/>
    <col min="8197" max="8197" width="6.109375" style="25" customWidth="1"/>
    <col min="8198" max="8198" width="1.109375" style="25" customWidth="1"/>
    <col min="8199" max="8199" width="13.21875" style="25" customWidth="1"/>
    <col min="8200" max="8200" width="1" style="25" customWidth="1"/>
    <col min="8201" max="8201" width="13.21875" style="25" customWidth="1"/>
    <col min="8202" max="8202" width="1" style="25" customWidth="1"/>
    <col min="8203" max="8203" width="13.21875" style="25" customWidth="1"/>
    <col min="8204" max="8204" width="0.77734375" style="25" customWidth="1"/>
    <col min="8205" max="8205" width="13.21875" style="25" customWidth="1"/>
    <col min="8206" max="8206" width="1" style="25" customWidth="1"/>
    <col min="8207" max="8207" width="13.21875" style="25" customWidth="1"/>
    <col min="8208" max="8208" width="1" style="25" customWidth="1"/>
    <col min="8209" max="8209" width="13.21875" style="25" customWidth="1"/>
    <col min="8210" max="8210" width="1" style="25" customWidth="1"/>
    <col min="8211" max="8211" width="13.21875" style="25" customWidth="1"/>
    <col min="8212" max="8212" width="1" style="25" customWidth="1"/>
    <col min="8213" max="8213" width="13.21875" style="25" customWidth="1"/>
    <col min="8214" max="8214" width="10.6640625" style="25" bestFit="1" customWidth="1"/>
    <col min="8215" max="8448" width="10" style="25"/>
    <col min="8449" max="8449" width="2.88671875" style="25" customWidth="1"/>
    <col min="8450" max="8450" width="6.5546875" style="25" customWidth="1"/>
    <col min="8451" max="8451" width="32.33203125" style="25" customWidth="1"/>
    <col min="8452" max="8452" width="1.77734375" style="25" customWidth="1"/>
    <col min="8453" max="8453" width="6.109375" style="25" customWidth="1"/>
    <col min="8454" max="8454" width="1.109375" style="25" customWidth="1"/>
    <col min="8455" max="8455" width="13.21875" style="25" customWidth="1"/>
    <col min="8456" max="8456" width="1" style="25" customWidth="1"/>
    <col min="8457" max="8457" width="13.21875" style="25" customWidth="1"/>
    <col min="8458" max="8458" width="1" style="25" customWidth="1"/>
    <col min="8459" max="8459" width="13.21875" style="25" customWidth="1"/>
    <col min="8460" max="8460" width="0.77734375" style="25" customWidth="1"/>
    <col min="8461" max="8461" width="13.21875" style="25" customWidth="1"/>
    <col min="8462" max="8462" width="1" style="25" customWidth="1"/>
    <col min="8463" max="8463" width="13.21875" style="25" customWidth="1"/>
    <col min="8464" max="8464" width="1" style="25" customWidth="1"/>
    <col min="8465" max="8465" width="13.21875" style="25" customWidth="1"/>
    <col min="8466" max="8466" width="1" style="25" customWidth="1"/>
    <col min="8467" max="8467" width="13.21875" style="25" customWidth="1"/>
    <col min="8468" max="8468" width="1" style="25" customWidth="1"/>
    <col min="8469" max="8469" width="13.21875" style="25" customWidth="1"/>
    <col min="8470" max="8470" width="10.6640625" style="25" bestFit="1" customWidth="1"/>
    <col min="8471" max="8704" width="10" style="25"/>
    <col min="8705" max="8705" width="2.88671875" style="25" customWidth="1"/>
    <col min="8706" max="8706" width="6.5546875" style="25" customWidth="1"/>
    <col min="8707" max="8707" width="32.33203125" style="25" customWidth="1"/>
    <col min="8708" max="8708" width="1.77734375" style="25" customWidth="1"/>
    <col min="8709" max="8709" width="6.109375" style="25" customWidth="1"/>
    <col min="8710" max="8710" width="1.109375" style="25" customWidth="1"/>
    <col min="8711" max="8711" width="13.21875" style="25" customWidth="1"/>
    <col min="8712" max="8712" width="1" style="25" customWidth="1"/>
    <col min="8713" max="8713" width="13.21875" style="25" customWidth="1"/>
    <col min="8714" max="8714" width="1" style="25" customWidth="1"/>
    <col min="8715" max="8715" width="13.21875" style="25" customWidth="1"/>
    <col min="8716" max="8716" width="0.77734375" style="25" customWidth="1"/>
    <col min="8717" max="8717" width="13.21875" style="25" customWidth="1"/>
    <col min="8718" max="8718" width="1" style="25" customWidth="1"/>
    <col min="8719" max="8719" width="13.21875" style="25" customWidth="1"/>
    <col min="8720" max="8720" width="1" style="25" customWidth="1"/>
    <col min="8721" max="8721" width="13.21875" style="25" customWidth="1"/>
    <col min="8722" max="8722" width="1" style="25" customWidth="1"/>
    <col min="8723" max="8723" width="13.21875" style="25" customWidth="1"/>
    <col min="8724" max="8724" width="1" style="25" customWidth="1"/>
    <col min="8725" max="8725" width="13.21875" style="25" customWidth="1"/>
    <col min="8726" max="8726" width="10.6640625" style="25" bestFit="1" customWidth="1"/>
    <col min="8727" max="8960" width="10" style="25"/>
    <col min="8961" max="8961" width="2.88671875" style="25" customWidth="1"/>
    <col min="8962" max="8962" width="6.5546875" style="25" customWidth="1"/>
    <col min="8963" max="8963" width="32.33203125" style="25" customWidth="1"/>
    <col min="8964" max="8964" width="1.77734375" style="25" customWidth="1"/>
    <col min="8965" max="8965" width="6.109375" style="25" customWidth="1"/>
    <col min="8966" max="8966" width="1.109375" style="25" customWidth="1"/>
    <col min="8967" max="8967" width="13.21875" style="25" customWidth="1"/>
    <col min="8968" max="8968" width="1" style="25" customWidth="1"/>
    <col min="8969" max="8969" width="13.21875" style="25" customWidth="1"/>
    <col min="8970" max="8970" width="1" style="25" customWidth="1"/>
    <col min="8971" max="8971" width="13.21875" style="25" customWidth="1"/>
    <col min="8972" max="8972" width="0.77734375" style="25" customWidth="1"/>
    <col min="8973" max="8973" width="13.21875" style="25" customWidth="1"/>
    <col min="8974" max="8974" width="1" style="25" customWidth="1"/>
    <col min="8975" max="8975" width="13.21875" style="25" customWidth="1"/>
    <col min="8976" max="8976" width="1" style="25" customWidth="1"/>
    <col min="8977" max="8977" width="13.21875" style="25" customWidth="1"/>
    <col min="8978" max="8978" width="1" style="25" customWidth="1"/>
    <col min="8979" max="8979" width="13.21875" style="25" customWidth="1"/>
    <col min="8980" max="8980" width="1" style="25" customWidth="1"/>
    <col min="8981" max="8981" width="13.21875" style="25" customWidth="1"/>
    <col min="8982" max="8982" width="10.6640625" style="25" bestFit="1" customWidth="1"/>
    <col min="8983" max="9216" width="10" style="25"/>
    <col min="9217" max="9217" width="2.88671875" style="25" customWidth="1"/>
    <col min="9218" max="9218" width="6.5546875" style="25" customWidth="1"/>
    <col min="9219" max="9219" width="32.33203125" style="25" customWidth="1"/>
    <col min="9220" max="9220" width="1.77734375" style="25" customWidth="1"/>
    <col min="9221" max="9221" width="6.109375" style="25" customWidth="1"/>
    <col min="9222" max="9222" width="1.109375" style="25" customWidth="1"/>
    <col min="9223" max="9223" width="13.21875" style="25" customWidth="1"/>
    <col min="9224" max="9224" width="1" style="25" customWidth="1"/>
    <col min="9225" max="9225" width="13.21875" style="25" customWidth="1"/>
    <col min="9226" max="9226" width="1" style="25" customWidth="1"/>
    <col min="9227" max="9227" width="13.21875" style="25" customWidth="1"/>
    <col min="9228" max="9228" width="0.77734375" style="25" customWidth="1"/>
    <col min="9229" max="9229" width="13.21875" style="25" customWidth="1"/>
    <col min="9230" max="9230" width="1" style="25" customWidth="1"/>
    <col min="9231" max="9231" width="13.21875" style="25" customWidth="1"/>
    <col min="9232" max="9232" width="1" style="25" customWidth="1"/>
    <col min="9233" max="9233" width="13.21875" style="25" customWidth="1"/>
    <col min="9234" max="9234" width="1" style="25" customWidth="1"/>
    <col min="9235" max="9235" width="13.21875" style="25" customWidth="1"/>
    <col min="9236" max="9236" width="1" style="25" customWidth="1"/>
    <col min="9237" max="9237" width="13.21875" style="25" customWidth="1"/>
    <col min="9238" max="9238" width="10.6640625" style="25" bestFit="1" customWidth="1"/>
    <col min="9239" max="9472" width="10" style="25"/>
    <col min="9473" max="9473" width="2.88671875" style="25" customWidth="1"/>
    <col min="9474" max="9474" width="6.5546875" style="25" customWidth="1"/>
    <col min="9475" max="9475" width="32.33203125" style="25" customWidth="1"/>
    <col min="9476" max="9476" width="1.77734375" style="25" customWidth="1"/>
    <col min="9477" max="9477" width="6.109375" style="25" customWidth="1"/>
    <col min="9478" max="9478" width="1.109375" style="25" customWidth="1"/>
    <col min="9479" max="9479" width="13.21875" style="25" customWidth="1"/>
    <col min="9480" max="9480" width="1" style="25" customWidth="1"/>
    <col min="9481" max="9481" width="13.21875" style="25" customWidth="1"/>
    <col min="9482" max="9482" width="1" style="25" customWidth="1"/>
    <col min="9483" max="9483" width="13.21875" style="25" customWidth="1"/>
    <col min="9484" max="9484" width="0.77734375" style="25" customWidth="1"/>
    <col min="9485" max="9485" width="13.21875" style="25" customWidth="1"/>
    <col min="9486" max="9486" width="1" style="25" customWidth="1"/>
    <col min="9487" max="9487" width="13.21875" style="25" customWidth="1"/>
    <col min="9488" max="9488" width="1" style="25" customWidth="1"/>
    <col min="9489" max="9489" width="13.21875" style="25" customWidth="1"/>
    <col min="9490" max="9490" width="1" style="25" customWidth="1"/>
    <col min="9491" max="9491" width="13.21875" style="25" customWidth="1"/>
    <col min="9492" max="9492" width="1" style="25" customWidth="1"/>
    <col min="9493" max="9493" width="13.21875" style="25" customWidth="1"/>
    <col min="9494" max="9494" width="10.6640625" style="25" bestFit="1" customWidth="1"/>
    <col min="9495" max="9728" width="10" style="25"/>
    <col min="9729" max="9729" width="2.88671875" style="25" customWidth="1"/>
    <col min="9730" max="9730" width="6.5546875" style="25" customWidth="1"/>
    <col min="9731" max="9731" width="32.33203125" style="25" customWidth="1"/>
    <col min="9732" max="9732" width="1.77734375" style="25" customWidth="1"/>
    <col min="9733" max="9733" width="6.109375" style="25" customWidth="1"/>
    <col min="9734" max="9734" width="1.109375" style="25" customWidth="1"/>
    <col min="9735" max="9735" width="13.21875" style="25" customWidth="1"/>
    <col min="9736" max="9736" width="1" style="25" customWidth="1"/>
    <col min="9737" max="9737" width="13.21875" style="25" customWidth="1"/>
    <col min="9738" max="9738" width="1" style="25" customWidth="1"/>
    <col min="9739" max="9739" width="13.21875" style="25" customWidth="1"/>
    <col min="9740" max="9740" width="0.77734375" style="25" customWidth="1"/>
    <col min="9741" max="9741" width="13.21875" style="25" customWidth="1"/>
    <col min="9742" max="9742" width="1" style="25" customWidth="1"/>
    <col min="9743" max="9743" width="13.21875" style="25" customWidth="1"/>
    <col min="9744" max="9744" width="1" style="25" customWidth="1"/>
    <col min="9745" max="9745" width="13.21875" style="25" customWidth="1"/>
    <col min="9746" max="9746" width="1" style="25" customWidth="1"/>
    <col min="9747" max="9747" width="13.21875" style="25" customWidth="1"/>
    <col min="9748" max="9748" width="1" style="25" customWidth="1"/>
    <col min="9749" max="9749" width="13.21875" style="25" customWidth="1"/>
    <col min="9750" max="9750" width="10.6640625" style="25" bestFit="1" customWidth="1"/>
    <col min="9751" max="9984" width="10" style="25"/>
    <col min="9985" max="9985" width="2.88671875" style="25" customWidth="1"/>
    <col min="9986" max="9986" width="6.5546875" style="25" customWidth="1"/>
    <col min="9987" max="9987" width="32.33203125" style="25" customWidth="1"/>
    <col min="9988" max="9988" width="1.77734375" style="25" customWidth="1"/>
    <col min="9989" max="9989" width="6.109375" style="25" customWidth="1"/>
    <col min="9990" max="9990" width="1.109375" style="25" customWidth="1"/>
    <col min="9991" max="9991" width="13.21875" style="25" customWidth="1"/>
    <col min="9992" max="9992" width="1" style="25" customWidth="1"/>
    <col min="9993" max="9993" width="13.21875" style="25" customWidth="1"/>
    <col min="9994" max="9994" width="1" style="25" customWidth="1"/>
    <col min="9995" max="9995" width="13.21875" style="25" customWidth="1"/>
    <col min="9996" max="9996" width="0.77734375" style="25" customWidth="1"/>
    <col min="9997" max="9997" width="13.21875" style="25" customWidth="1"/>
    <col min="9998" max="9998" width="1" style="25" customWidth="1"/>
    <col min="9999" max="9999" width="13.21875" style="25" customWidth="1"/>
    <col min="10000" max="10000" width="1" style="25" customWidth="1"/>
    <col min="10001" max="10001" width="13.21875" style="25" customWidth="1"/>
    <col min="10002" max="10002" width="1" style="25" customWidth="1"/>
    <col min="10003" max="10003" width="13.21875" style="25" customWidth="1"/>
    <col min="10004" max="10004" width="1" style="25" customWidth="1"/>
    <col min="10005" max="10005" width="13.21875" style="25" customWidth="1"/>
    <col min="10006" max="10006" width="10.6640625" style="25" bestFit="1" customWidth="1"/>
    <col min="10007" max="10240" width="10" style="25"/>
    <col min="10241" max="10241" width="2.88671875" style="25" customWidth="1"/>
    <col min="10242" max="10242" width="6.5546875" style="25" customWidth="1"/>
    <col min="10243" max="10243" width="32.33203125" style="25" customWidth="1"/>
    <col min="10244" max="10244" width="1.77734375" style="25" customWidth="1"/>
    <col min="10245" max="10245" width="6.109375" style="25" customWidth="1"/>
    <col min="10246" max="10246" width="1.109375" style="25" customWidth="1"/>
    <col min="10247" max="10247" width="13.21875" style="25" customWidth="1"/>
    <col min="10248" max="10248" width="1" style="25" customWidth="1"/>
    <col min="10249" max="10249" width="13.21875" style="25" customWidth="1"/>
    <col min="10250" max="10250" width="1" style="25" customWidth="1"/>
    <col min="10251" max="10251" width="13.21875" style="25" customWidth="1"/>
    <col min="10252" max="10252" width="0.77734375" style="25" customWidth="1"/>
    <col min="10253" max="10253" width="13.21875" style="25" customWidth="1"/>
    <col min="10254" max="10254" width="1" style="25" customWidth="1"/>
    <col min="10255" max="10255" width="13.21875" style="25" customWidth="1"/>
    <col min="10256" max="10256" width="1" style="25" customWidth="1"/>
    <col min="10257" max="10257" width="13.21875" style="25" customWidth="1"/>
    <col min="10258" max="10258" width="1" style="25" customWidth="1"/>
    <col min="10259" max="10259" width="13.21875" style="25" customWidth="1"/>
    <col min="10260" max="10260" width="1" style="25" customWidth="1"/>
    <col min="10261" max="10261" width="13.21875" style="25" customWidth="1"/>
    <col min="10262" max="10262" width="10.6640625" style="25" bestFit="1" customWidth="1"/>
    <col min="10263" max="10496" width="10" style="25"/>
    <col min="10497" max="10497" width="2.88671875" style="25" customWidth="1"/>
    <col min="10498" max="10498" width="6.5546875" style="25" customWidth="1"/>
    <col min="10499" max="10499" width="32.33203125" style="25" customWidth="1"/>
    <col min="10500" max="10500" width="1.77734375" style="25" customWidth="1"/>
    <col min="10501" max="10501" width="6.109375" style="25" customWidth="1"/>
    <col min="10502" max="10502" width="1.109375" style="25" customWidth="1"/>
    <col min="10503" max="10503" width="13.21875" style="25" customWidth="1"/>
    <col min="10504" max="10504" width="1" style="25" customWidth="1"/>
    <col min="10505" max="10505" width="13.21875" style="25" customWidth="1"/>
    <col min="10506" max="10506" width="1" style="25" customWidth="1"/>
    <col min="10507" max="10507" width="13.21875" style="25" customWidth="1"/>
    <col min="10508" max="10508" width="0.77734375" style="25" customWidth="1"/>
    <col min="10509" max="10509" width="13.21875" style="25" customWidth="1"/>
    <col min="10510" max="10510" width="1" style="25" customWidth="1"/>
    <col min="10511" max="10511" width="13.21875" style="25" customWidth="1"/>
    <col min="10512" max="10512" width="1" style="25" customWidth="1"/>
    <col min="10513" max="10513" width="13.21875" style="25" customWidth="1"/>
    <col min="10514" max="10514" width="1" style="25" customWidth="1"/>
    <col min="10515" max="10515" width="13.21875" style="25" customWidth="1"/>
    <col min="10516" max="10516" width="1" style="25" customWidth="1"/>
    <col min="10517" max="10517" width="13.21875" style="25" customWidth="1"/>
    <col min="10518" max="10518" width="10.6640625" style="25" bestFit="1" customWidth="1"/>
    <col min="10519" max="10752" width="10" style="25"/>
    <col min="10753" max="10753" width="2.88671875" style="25" customWidth="1"/>
    <col min="10754" max="10754" width="6.5546875" style="25" customWidth="1"/>
    <col min="10755" max="10755" width="32.33203125" style="25" customWidth="1"/>
    <col min="10756" max="10756" width="1.77734375" style="25" customWidth="1"/>
    <col min="10757" max="10757" width="6.109375" style="25" customWidth="1"/>
    <col min="10758" max="10758" width="1.109375" style="25" customWidth="1"/>
    <col min="10759" max="10759" width="13.21875" style="25" customWidth="1"/>
    <col min="10760" max="10760" width="1" style="25" customWidth="1"/>
    <col min="10761" max="10761" width="13.21875" style="25" customWidth="1"/>
    <col min="10762" max="10762" width="1" style="25" customWidth="1"/>
    <col min="10763" max="10763" width="13.21875" style="25" customWidth="1"/>
    <col min="10764" max="10764" width="0.77734375" style="25" customWidth="1"/>
    <col min="10765" max="10765" width="13.21875" style="25" customWidth="1"/>
    <col min="10766" max="10766" width="1" style="25" customWidth="1"/>
    <col min="10767" max="10767" width="13.21875" style="25" customWidth="1"/>
    <col min="10768" max="10768" width="1" style="25" customWidth="1"/>
    <col min="10769" max="10769" width="13.21875" style="25" customWidth="1"/>
    <col min="10770" max="10770" width="1" style="25" customWidth="1"/>
    <col min="10771" max="10771" width="13.21875" style="25" customWidth="1"/>
    <col min="10772" max="10772" width="1" style="25" customWidth="1"/>
    <col min="10773" max="10773" width="13.21875" style="25" customWidth="1"/>
    <col min="10774" max="10774" width="10.6640625" style="25" bestFit="1" customWidth="1"/>
    <col min="10775" max="11008" width="10" style="25"/>
    <col min="11009" max="11009" width="2.88671875" style="25" customWidth="1"/>
    <col min="11010" max="11010" width="6.5546875" style="25" customWidth="1"/>
    <col min="11011" max="11011" width="32.33203125" style="25" customWidth="1"/>
    <col min="11012" max="11012" width="1.77734375" style="25" customWidth="1"/>
    <col min="11013" max="11013" width="6.109375" style="25" customWidth="1"/>
    <col min="11014" max="11014" width="1.109375" style="25" customWidth="1"/>
    <col min="11015" max="11015" width="13.21875" style="25" customWidth="1"/>
    <col min="11016" max="11016" width="1" style="25" customWidth="1"/>
    <col min="11017" max="11017" width="13.21875" style="25" customWidth="1"/>
    <col min="11018" max="11018" width="1" style="25" customWidth="1"/>
    <col min="11019" max="11019" width="13.21875" style="25" customWidth="1"/>
    <col min="11020" max="11020" width="0.77734375" style="25" customWidth="1"/>
    <col min="11021" max="11021" width="13.21875" style="25" customWidth="1"/>
    <col min="11022" max="11022" width="1" style="25" customWidth="1"/>
    <col min="11023" max="11023" width="13.21875" style="25" customWidth="1"/>
    <col min="11024" max="11024" width="1" style="25" customWidth="1"/>
    <col min="11025" max="11025" width="13.21875" style="25" customWidth="1"/>
    <col min="11026" max="11026" width="1" style="25" customWidth="1"/>
    <col min="11027" max="11027" width="13.21875" style="25" customWidth="1"/>
    <col min="11028" max="11028" width="1" style="25" customWidth="1"/>
    <col min="11029" max="11029" width="13.21875" style="25" customWidth="1"/>
    <col min="11030" max="11030" width="10.6640625" style="25" bestFit="1" customWidth="1"/>
    <col min="11031" max="11264" width="10" style="25"/>
    <col min="11265" max="11265" width="2.88671875" style="25" customWidth="1"/>
    <col min="11266" max="11266" width="6.5546875" style="25" customWidth="1"/>
    <col min="11267" max="11267" width="32.33203125" style="25" customWidth="1"/>
    <col min="11268" max="11268" width="1.77734375" style="25" customWidth="1"/>
    <col min="11269" max="11269" width="6.109375" style="25" customWidth="1"/>
    <col min="11270" max="11270" width="1.109375" style="25" customWidth="1"/>
    <col min="11271" max="11271" width="13.21875" style="25" customWidth="1"/>
    <col min="11272" max="11272" width="1" style="25" customWidth="1"/>
    <col min="11273" max="11273" width="13.21875" style="25" customWidth="1"/>
    <col min="11274" max="11274" width="1" style="25" customWidth="1"/>
    <col min="11275" max="11275" width="13.21875" style="25" customWidth="1"/>
    <col min="11276" max="11276" width="0.77734375" style="25" customWidth="1"/>
    <col min="11277" max="11277" width="13.21875" style="25" customWidth="1"/>
    <col min="11278" max="11278" width="1" style="25" customWidth="1"/>
    <col min="11279" max="11279" width="13.21875" style="25" customWidth="1"/>
    <col min="11280" max="11280" width="1" style="25" customWidth="1"/>
    <col min="11281" max="11281" width="13.21875" style="25" customWidth="1"/>
    <col min="11282" max="11282" width="1" style="25" customWidth="1"/>
    <col min="11283" max="11283" width="13.21875" style="25" customWidth="1"/>
    <col min="11284" max="11284" width="1" style="25" customWidth="1"/>
    <col min="11285" max="11285" width="13.21875" style="25" customWidth="1"/>
    <col min="11286" max="11286" width="10.6640625" style="25" bestFit="1" customWidth="1"/>
    <col min="11287" max="11520" width="10" style="25"/>
    <col min="11521" max="11521" width="2.88671875" style="25" customWidth="1"/>
    <col min="11522" max="11522" width="6.5546875" style="25" customWidth="1"/>
    <col min="11523" max="11523" width="32.33203125" style="25" customWidth="1"/>
    <col min="11524" max="11524" width="1.77734375" style="25" customWidth="1"/>
    <col min="11525" max="11525" width="6.109375" style="25" customWidth="1"/>
    <col min="11526" max="11526" width="1.109375" style="25" customWidth="1"/>
    <col min="11527" max="11527" width="13.21875" style="25" customWidth="1"/>
    <col min="11528" max="11528" width="1" style="25" customWidth="1"/>
    <col min="11529" max="11529" width="13.21875" style="25" customWidth="1"/>
    <col min="11530" max="11530" width="1" style="25" customWidth="1"/>
    <col min="11531" max="11531" width="13.21875" style="25" customWidth="1"/>
    <col min="11532" max="11532" width="0.77734375" style="25" customWidth="1"/>
    <col min="11533" max="11533" width="13.21875" style="25" customWidth="1"/>
    <col min="11534" max="11534" width="1" style="25" customWidth="1"/>
    <col min="11535" max="11535" width="13.21875" style="25" customWidth="1"/>
    <col min="11536" max="11536" width="1" style="25" customWidth="1"/>
    <col min="11537" max="11537" width="13.21875" style="25" customWidth="1"/>
    <col min="11538" max="11538" width="1" style="25" customWidth="1"/>
    <col min="11539" max="11539" width="13.21875" style="25" customWidth="1"/>
    <col min="11540" max="11540" width="1" style="25" customWidth="1"/>
    <col min="11541" max="11541" width="13.21875" style="25" customWidth="1"/>
    <col min="11542" max="11542" width="10.6640625" style="25" bestFit="1" customWidth="1"/>
    <col min="11543" max="11776" width="10" style="25"/>
    <col min="11777" max="11777" width="2.88671875" style="25" customWidth="1"/>
    <col min="11778" max="11778" width="6.5546875" style="25" customWidth="1"/>
    <col min="11779" max="11779" width="32.33203125" style="25" customWidth="1"/>
    <col min="11780" max="11780" width="1.77734375" style="25" customWidth="1"/>
    <col min="11781" max="11781" width="6.109375" style="25" customWidth="1"/>
    <col min="11782" max="11782" width="1.109375" style="25" customWidth="1"/>
    <col min="11783" max="11783" width="13.21875" style="25" customWidth="1"/>
    <col min="11784" max="11784" width="1" style="25" customWidth="1"/>
    <col min="11785" max="11785" width="13.21875" style="25" customWidth="1"/>
    <col min="11786" max="11786" width="1" style="25" customWidth="1"/>
    <col min="11787" max="11787" width="13.21875" style="25" customWidth="1"/>
    <col min="11788" max="11788" width="0.77734375" style="25" customWidth="1"/>
    <col min="11789" max="11789" width="13.21875" style="25" customWidth="1"/>
    <col min="11790" max="11790" width="1" style="25" customWidth="1"/>
    <col min="11791" max="11791" width="13.21875" style="25" customWidth="1"/>
    <col min="11792" max="11792" width="1" style="25" customWidth="1"/>
    <col min="11793" max="11793" width="13.21875" style="25" customWidth="1"/>
    <col min="11794" max="11794" width="1" style="25" customWidth="1"/>
    <col min="11795" max="11795" width="13.21875" style="25" customWidth="1"/>
    <col min="11796" max="11796" width="1" style="25" customWidth="1"/>
    <col min="11797" max="11797" width="13.21875" style="25" customWidth="1"/>
    <col min="11798" max="11798" width="10.6640625" style="25" bestFit="1" customWidth="1"/>
    <col min="11799" max="12032" width="10" style="25"/>
    <col min="12033" max="12033" width="2.88671875" style="25" customWidth="1"/>
    <col min="12034" max="12034" width="6.5546875" style="25" customWidth="1"/>
    <col min="12035" max="12035" width="32.33203125" style="25" customWidth="1"/>
    <col min="12036" max="12036" width="1.77734375" style="25" customWidth="1"/>
    <col min="12037" max="12037" width="6.109375" style="25" customWidth="1"/>
    <col min="12038" max="12038" width="1.109375" style="25" customWidth="1"/>
    <col min="12039" max="12039" width="13.21875" style="25" customWidth="1"/>
    <col min="12040" max="12040" width="1" style="25" customWidth="1"/>
    <col min="12041" max="12041" width="13.21875" style="25" customWidth="1"/>
    <col min="12042" max="12042" width="1" style="25" customWidth="1"/>
    <col min="12043" max="12043" width="13.21875" style="25" customWidth="1"/>
    <col min="12044" max="12044" width="0.77734375" style="25" customWidth="1"/>
    <col min="12045" max="12045" width="13.21875" style="25" customWidth="1"/>
    <col min="12046" max="12046" width="1" style="25" customWidth="1"/>
    <col min="12047" max="12047" width="13.21875" style="25" customWidth="1"/>
    <col min="12048" max="12048" width="1" style="25" customWidth="1"/>
    <col min="12049" max="12049" width="13.21875" style="25" customWidth="1"/>
    <col min="12050" max="12050" width="1" style="25" customWidth="1"/>
    <col min="12051" max="12051" width="13.21875" style="25" customWidth="1"/>
    <col min="12052" max="12052" width="1" style="25" customWidth="1"/>
    <col min="12053" max="12053" width="13.21875" style="25" customWidth="1"/>
    <col min="12054" max="12054" width="10.6640625" style="25" bestFit="1" customWidth="1"/>
    <col min="12055" max="12288" width="10" style="25"/>
    <col min="12289" max="12289" width="2.88671875" style="25" customWidth="1"/>
    <col min="12290" max="12290" width="6.5546875" style="25" customWidth="1"/>
    <col min="12291" max="12291" width="32.33203125" style="25" customWidth="1"/>
    <col min="12292" max="12292" width="1.77734375" style="25" customWidth="1"/>
    <col min="12293" max="12293" width="6.109375" style="25" customWidth="1"/>
    <col min="12294" max="12294" width="1.109375" style="25" customWidth="1"/>
    <col min="12295" max="12295" width="13.21875" style="25" customWidth="1"/>
    <col min="12296" max="12296" width="1" style="25" customWidth="1"/>
    <col min="12297" max="12297" width="13.21875" style="25" customWidth="1"/>
    <col min="12298" max="12298" width="1" style="25" customWidth="1"/>
    <col min="12299" max="12299" width="13.21875" style="25" customWidth="1"/>
    <col min="12300" max="12300" width="0.77734375" style="25" customWidth="1"/>
    <col min="12301" max="12301" width="13.21875" style="25" customWidth="1"/>
    <col min="12302" max="12302" width="1" style="25" customWidth="1"/>
    <col min="12303" max="12303" width="13.21875" style="25" customWidth="1"/>
    <col min="12304" max="12304" width="1" style="25" customWidth="1"/>
    <col min="12305" max="12305" width="13.21875" style="25" customWidth="1"/>
    <col min="12306" max="12306" width="1" style="25" customWidth="1"/>
    <col min="12307" max="12307" width="13.21875" style="25" customWidth="1"/>
    <col min="12308" max="12308" width="1" style="25" customWidth="1"/>
    <col min="12309" max="12309" width="13.21875" style="25" customWidth="1"/>
    <col min="12310" max="12310" width="10.6640625" style="25" bestFit="1" customWidth="1"/>
    <col min="12311" max="12544" width="10" style="25"/>
    <col min="12545" max="12545" width="2.88671875" style="25" customWidth="1"/>
    <col min="12546" max="12546" width="6.5546875" style="25" customWidth="1"/>
    <col min="12547" max="12547" width="32.33203125" style="25" customWidth="1"/>
    <col min="12548" max="12548" width="1.77734375" style="25" customWidth="1"/>
    <col min="12549" max="12549" width="6.109375" style="25" customWidth="1"/>
    <col min="12550" max="12550" width="1.109375" style="25" customWidth="1"/>
    <col min="12551" max="12551" width="13.21875" style="25" customWidth="1"/>
    <col min="12552" max="12552" width="1" style="25" customWidth="1"/>
    <col min="12553" max="12553" width="13.21875" style="25" customWidth="1"/>
    <col min="12554" max="12554" width="1" style="25" customWidth="1"/>
    <col min="12555" max="12555" width="13.21875" style="25" customWidth="1"/>
    <col min="12556" max="12556" width="0.77734375" style="25" customWidth="1"/>
    <col min="12557" max="12557" width="13.21875" style="25" customWidth="1"/>
    <col min="12558" max="12558" width="1" style="25" customWidth="1"/>
    <col min="12559" max="12559" width="13.21875" style="25" customWidth="1"/>
    <col min="12560" max="12560" width="1" style="25" customWidth="1"/>
    <col min="12561" max="12561" width="13.21875" style="25" customWidth="1"/>
    <col min="12562" max="12562" width="1" style="25" customWidth="1"/>
    <col min="12563" max="12563" width="13.21875" style="25" customWidth="1"/>
    <col min="12564" max="12564" width="1" style="25" customWidth="1"/>
    <col min="12565" max="12565" width="13.21875" style="25" customWidth="1"/>
    <col min="12566" max="12566" width="10.6640625" style="25" bestFit="1" customWidth="1"/>
    <col min="12567" max="12800" width="10" style="25"/>
    <col min="12801" max="12801" width="2.88671875" style="25" customWidth="1"/>
    <col min="12802" max="12802" width="6.5546875" style="25" customWidth="1"/>
    <col min="12803" max="12803" width="32.33203125" style="25" customWidth="1"/>
    <col min="12804" max="12804" width="1.77734375" style="25" customWidth="1"/>
    <col min="12805" max="12805" width="6.109375" style="25" customWidth="1"/>
    <col min="12806" max="12806" width="1.109375" style="25" customWidth="1"/>
    <col min="12807" max="12807" width="13.21875" style="25" customWidth="1"/>
    <col min="12808" max="12808" width="1" style="25" customWidth="1"/>
    <col min="12809" max="12809" width="13.21875" style="25" customWidth="1"/>
    <col min="12810" max="12810" width="1" style="25" customWidth="1"/>
    <col min="12811" max="12811" width="13.21875" style="25" customWidth="1"/>
    <col min="12812" max="12812" width="0.77734375" style="25" customWidth="1"/>
    <col min="12813" max="12813" width="13.21875" style="25" customWidth="1"/>
    <col min="12814" max="12814" width="1" style="25" customWidth="1"/>
    <col min="12815" max="12815" width="13.21875" style="25" customWidth="1"/>
    <col min="12816" max="12816" width="1" style="25" customWidth="1"/>
    <col min="12817" max="12817" width="13.21875" style="25" customWidth="1"/>
    <col min="12818" max="12818" width="1" style="25" customWidth="1"/>
    <col min="12819" max="12819" width="13.21875" style="25" customWidth="1"/>
    <col min="12820" max="12820" width="1" style="25" customWidth="1"/>
    <col min="12821" max="12821" width="13.21875" style="25" customWidth="1"/>
    <col min="12822" max="12822" width="10.6640625" style="25" bestFit="1" customWidth="1"/>
    <col min="12823" max="13056" width="10" style="25"/>
    <col min="13057" max="13057" width="2.88671875" style="25" customWidth="1"/>
    <col min="13058" max="13058" width="6.5546875" style="25" customWidth="1"/>
    <col min="13059" max="13059" width="32.33203125" style="25" customWidth="1"/>
    <col min="13060" max="13060" width="1.77734375" style="25" customWidth="1"/>
    <col min="13061" max="13061" width="6.109375" style="25" customWidth="1"/>
    <col min="13062" max="13062" width="1.109375" style="25" customWidth="1"/>
    <col min="13063" max="13063" width="13.21875" style="25" customWidth="1"/>
    <col min="13064" max="13064" width="1" style="25" customWidth="1"/>
    <col min="13065" max="13065" width="13.21875" style="25" customWidth="1"/>
    <col min="13066" max="13066" width="1" style="25" customWidth="1"/>
    <col min="13067" max="13067" width="13.21875" style="25" customWidth="1"/>
    <col min="13068" max="13068" width="0.77734375" style="25" customWidth="1"/>
    <col min="13069" max="13069" width="13.21875" style="25" customWidth="1"/>
    <col min="13070" max="13070" width="1" style="25" customWidth="1"/>
    <col min="13071" max="13071" width="13.21875" style="25" customWidth="1"/>
    <col min="13072" max="13072" width="1" style="25" customWidth="1"/>
    <col min="13073" max="13073" width="13.21875" style="25" customWidth="1"/>
    <col min="13074" max="13074" width="1" style="25" customWidth="1"/>
    <col min="13075" max="13075" width="13.21875" style="25" customWidth="1"/>
    <col min="13076" max="13076" width="1" style="25" customWidth="1"/>
    <col min="13077" max="13077" width="13.21875" style="25" customWidth="1"/>
    <col min="13078" max="13078" width="10.6640625" style="25" bestFit="1" customWidth="1"/>
    <col min="13079" max="13312" width="10" style="25"/>
    <col min="13313" max="13313" width="2.88671875" style="25" customWidth="1"/>
    <col min="13314" max="13314" width="6.5546875" style="25" customWidth="1"/>
    <col min="13315" max="13315" width="32.33203125" style="25" customWidth="1"/>
    <col min="13316" max="13316" width="1.77734375" style="25" customWidth="1"/>
    <col min="13317" max="13317" width="6.109375" style="25" customWidth="1"/>
    <col min="13318" max="13318" width="1.109375" style="25" customWidth="1"/>
    <col min="13319" max="13319" width="13.21875" style="25" customWidth="1"/>
    <col min="13320" max="13320" width="1" style="25" customWidth="1"/>
    <col min="13321" max="13321" width="13.21875" style="25" customWidth="1"/>
    <col min="13322" max="13322" width="1" style="25" customWidth="1"/>
    <col min="13323" max="13323" width="13.21875" style="25" customWidth="1"/>
    <col min="13324" max="13324" width="0.77734375" style="25" customWidth="1"/>
    <col min="13325" max="13325" width="13.21875" style="25" customWidth="1"/>
    <col min="13326" max="13326" width="1" style="25" customWidth="1"/>
    <col min="13327" max="13327" width="13.21875" style="25" customWidth="1"/>
    <col min="13328" max="13328" width="1" style="25" customWidth="1"/>
    <col min="13329" max="13329" width="13.21875" style="25" customWidth="1"/>
    <col min="13330" max="13330" width="1" style="25" customWidth="1"/>
    <col min="13331" max="13331" width="13.21875" style="25" customWidth="1"/>
    <col min="13332" max="13332" width="1" style="25" customWidth="1"/>
    <col min="13333" max="13333" width="13.21875" style="25" customWidth="1"/>
    <col min="13334" max="13334" width="10.6640625" style="25" bestFit="1" customWidth="1"/>
    <col min="13335" max="13568" width="10" style="25"/>
    <col min="13569" max="13569" width="2.88671875" style="25" customWidth="1"/>
    <col min="13570" max="13570" width="6.5546875" style="25" customWidth="1"/>
    <col min="13571" max="13571" width="32.33203125" style="25" customWidth="1"/>
    <col min="13572" max="13572" width="1.77734375" style="25" customWidth="1"/>
    <col min="13573" max="13573" width="6.109375" style="25" customWidth="1"/>
    <col min="13574" max="13574" width="1.109375" style="25" customWidth="1"/>
    <col min="13575" max="13575" width="13.21875" style="25" customWidth="1"/>
    <col min="13576" max="13576" width="1" style="25" customWidth="1"/>
    <col min="13577" max="13577" width="13.21875" style="25" customWidth="1"/>
    <col min="13578" max="13578" width="1" style="25" customWidth="1"/>
    <col min="13579" max="13579" width="13.21875" style="25" customWidth="1"/>
    <col min="13580" max="13580" width="0.77734375" style="25" customWidth="1"/>
    <col min="13581" max="13581" width="13.21875" style="25" customWidth="1"/>
    <col min="13582" max="13582" width="1" style="25" customWidth="1"/>
    <col min="13583" max="13583" width="13.21875" style="25" customWidth="1"/>
    <col min="13584" max="13584" width="1" style="25" customWidth="1"/>
    <col min="13585" max="13585" width="13.21875" style="25" customWidth="1"/>
    <col min="13586" max="13586" width="1" style="25" customWidth="1"/>
    <col min="13587" max="13587" width="13.21875" style="25" customWidth="1"/>
    <col min="13588" max="13588" width="1" style="25" customWidth="1"/>
    <col min="13589" max="13589" width="13.21875" style="25" customWidth="1"/>
    <col min="13590" max="13590" width="10.6640625" style="25" bestFit="1" customWidth="1"/>
    <col min="13591" max="13824" width="10" style="25"/>
    <col min="13825" max="13825" width="2.88671875" style="25" customWidth="1"/>
    <col min="13826" max="13826" width="6.5546875" style="25" customWidth="1"/>
    <col min="13827" max="13827" width="32.33203125" style="25" customWidth="1"/>
    <col min="13828" max="13828" width="1.77734375" style="25" customWidth="1"/>
    <col min="13829" max="13829" width="6.109375" style="25" customWidth="1"/>
    <col min="13830" max="13830" width="1.109375" style="25" customWidth="1"/>
    <col min="13831" max="13831" width="13.21875" style="25" customWidth="1"/>
    <col min="13832" max="13832" width="1" style="25" customWidth="1"/>
    <col min="13833" max="13833" width="13.21875" style="25" customWidth="1"/>
    <col min="13834" max="13834" width="1" style="25" customWidth="1"/>
    <col min="13835" max="13835" width="13.21875" style="25" customWidth="1"/>
    <col min="13836" max="13836" width="0.77734375" style="25" customWidth="1"/>
    <col min="13837" max="13837" width="13.21875" style="25" customWidth="1"/>
    <col min="13838" max="13838" width="1" style="25" customWidth="1"/>
    <col min="13839" max="13839" width="13.21875" style="25" customWidth="1"/>
    <col min="13840" max="13840" width="1" style="25" customWidth="1"/>
    <col min="13841" max="13841" width="13.21875" style="25" customWidth="1"/>
    <col min="13842" max="13842" width="1" style="25" customWidth="1"/>
    <col min="13843" max="13843" width="13.21875" style="25" customWidth="1"/>
    <col min="13844" max="13844" width="1" style="25" customWidth="1"/>
    <col min="13845" max="13845" width="13.21875" style="25" customWidth="1"/>
    <col min="13846" max="13846" width="10.6640625" style="25" bestFit="1" customWidth="1"/>
    <col min="13847" max="14080" width="10" style="25"/>
    <col min="14081" max="14081" width="2.88671875" style="25" customWidth="1"/>
    <col min="14082" max="14082" width="6.5546875" style="25" customWidth="1"/>
    <col min="14083" max="14083" width="32.33203125" style="25" customWidth="1"/>
    <col min="14084" max="14084" width="1.77734375" style="25" customWidth="1"/>
    <col min="14085" max="14085" width="6.109375" style="25" customWidth="1"/>
    <col min="14086" max="14086" width="1.109375" style="25" customWidth="1"/>
    <col min="14087" max="14087" width="13.21875" style="25" customWidth="1"/>
    <col min="14088" max="14088" width="1" style="25" customWidth="1"/>
    <col min="14089" max="14089" width="13.21875" style="25" customWidth="1"/>
    <col min="14090" max="14090" width="1" style="25" customWidth="1"/>
    <col min="14091" max="14091" width="13.21875" style="25" customWidth="1"/>
    <col min="14092" max="14092" width="0.77734375" style="25" customWidth="1"/>
    <col min="14093" max="14093" width="13.21875" style="25" customWidth="1"/>
    <col min="14094" max="14094" width="1" style="25" customWidth="1"/>
    <col min="14095" max="14095" width="13.21875" style="25" customWidth="1"/>
    <col min="14096" max="14096" width="1" style="25" customWidth="1"/>
    <col min="14097" max="14097" width="13.21875" style="25" customWidth="1"/>
    <col min="14098" max="14098" width="1" style="25" customWidth="1"/>
    <col min="14099" max="14099" width="13.21875" style="25" customWidth="1"/>
    <col min="14100" max="14100" width="1" style="25" customWidth="1"/>
    <col min="14101" max="14101" width="13.21875" style="25" customWidth="1"/>
    <col min="14102" max="14102" width="10.6640625" style="25" bestFit="1" customWidth="1"/>
    <col min="14103" max="14336" width="10" style="25"/>
    <col min="14337" max="14337" width="2.88671875" style="25" customWidth="1"/>
    <col min="14338" max="14338" width="6.5546875" style="25" customWidth="1"/>
    <col min="14339" max="14339" width="32.33203125" style="25" customWidth="1"/>
    <col min="14340" max="14340" width="1.77734375" style="25" customWidth="1"/>
    <col min="14341" max="14341" width="6.109375" style="25" customWidth="1"/>
    <col min="14342" max="14342" width="1.109375" style="25" customWidth="1"/>
    <col min="14343" max="14343" width="13.21875" style="25" customWidth="1"/>
    <col min="14344" max="14344" width="1" style="25" customWidth="1"/>
    <col min="14345" max="14345" width="13.21875" style="25" customWidth="1"/>
    <col min="14346" max="14346" width="1" style="25" customWidth="1"/>
    <col min="14347" max="14347" width="13.21875" style="25" customWidth="1"/>
    <col min="14348" max="14348" width="0.77734375" style="25" customWidth="1"/>
    <col min="14349" max="14349" width="13.21875" style="25" customWidth="1"/>
    <col min="14350" max="14350" width="1" style="25" customWidth="1"/>
    <col min="14351" max="14351" width="13.21875" style="25" customWidth="1"/>
    <col min="14352" max="14352" width="1" style="25" customWidth="1"/>
    <col min="14353" max="14353" width="13.21875" style="25" customWidth="1"/>
    <col min="14354" max="14354" width="1" style="25" customWidth="1"/>
    <col min="14355" max="14355" width="13.21875" style="25" customWidth="1"/>
    <col min="14356" max="14356" width="1" style="25" customWidth="1"/>
    <col min="14357" max="14357" width="13.21875" style="25" customWidth="1"/>
    <col min="14358" max="14358" width="10.6640625" style="25" bestFit="1" customWidth="1"/>
    <col min="14359" max="14592" width="10" style="25"/>
    <col min="14593" max="14593" width="2.88671875" style="25" customWidth="1"/>
    <col min="14594" max="14594" width="6.5546875" style="25" customWidth="1"/>
    <col min="14595" max="14595" width="32.33203125" style="25" customWidth="1"/>
    <col min="14596" max="14596" width="1.77734375" style="25" customWidth="1"/>
    <col min="14597" max="14597" width="6.109375" style="25" customWidth="1"/>
    <col min="14598" max="14598" width="1.109375" style="25" customWidth="1"/>
    <col min="14599" max="14599" width="13.21875" style="25" customWidth="1"/>
    <col min="14600" max="14600" width="1" style="25" customWidth="1"/>
    <col min="14601" max="14601" width="13.21875" style="25" customWidth="1"/>
    <col min="14602" max="14602" width="1" style="25" customWidth="1"/>
    <col min="14603" max="14603" width="13.21875" style="25" customWidth="1"/>
    <col min="14604" max="14604" width="0.77734375" style="25" customWidth="1"/>
    <col min="14605" max="14605" width="13.21875" style="25" customWidth="1"/>
    <col min="14606" max="14606" width="1" style="25" customWidth="1"/>
    <col min="14607" max="14607" width="13.21875" style="25" customWidth="1"/>
    <col min="14608" max="14608" width="1" style="25" customWidth="1"/>
    <col min="14609" max="14609" width="13.21875" style="25" customWidth="1"/>
    <col min="14610" max="14610" width="1" style="25" customWidth="1"/>
    <col min="14611" max="14611" width="13.21875" style="25" customWidth="1"/>
    <col min="14612" max="14612" width="1" style="25" customWidth="1"/>
    <col min="14613" max="14613" width="13.21875" style="25" customWidth="1"/>
    <col min="14614" max="14614" width="10.6640625" style="25" bestFit="1" customWidth="1"/>
    <col min="14615" max="14848" width="10" style="25"/>
    <col min="14849" max="14849" width="2.88671875" style="25" customWidth="1"/>
    <col min="14850" max="14850" width="6.5546875" style="25" customWidth="1"/>
    <col min="14851" max="14851" width="32.33203125" style="25" customWidth="1"/>
    <col min="14852" max="14852" width="1.77734375" style="25" customWidth="1"/>
    <col min="14853" max="14853" width="6.109375" style="25" customWidth="1"/>
    <col min="14854" max="14854" width="1.109375" style="25" customWidth="1"/>
    <col min="14855" max="14855" width="13.21875" style="25" customWidth="1"/>
    <col min="14856" max="14856" width="1" style="25" customWidth="1"/>
    <col min="14857" max="14857" width="13.21875" style="25" customWidth="1"/>
    <col min="14858" max="14858" width="1" style="25" customWidth="1"/>
    <col min="14859" max="14859" width="13.21875" style="25" customWidth="1"/>
    <col min="14860" max="14860" width="0.77734375" style="25" customWidth="1"/>
    <col min="14861" max="14861" width="13.21875" style="25" customWidth="1"/>
    <col min="14862" max="14862" width="1" style="25" customWidth="1"/>
    <col min="14863" max="14863" width="13.21875" style="25" customWidth="1"/>
    <col min="14864" max="14864" width="1" style="25" customWidth="1"/>
    <col min="14865" max="14865" width="13.21875" style="25" customWidth="1"/>
    <col min="14866" max="14866" width="1" style="25" customWidth="1"/>
    <col min="14867" max="14867" width="13.21875" style="25" customWidth="1"/>
    <col min="14868" max="14868" width="1" style="25" customWidth="1"/>
    <col min="14869" max="14869" width="13.21875" style="25" customWidth="1"/>
    <col min="14870" max="14870" width="10.6640625" style="25" bestFit="1" customWidth="1"/>
    <col min="14871" max="15104" width="10" style="25"/>
    <col min="15105" max="15105" width="2.88671875" style="25" customWidth="1"/>
    <col min="15106" max="15106" width="6.5546875" style="25" customWidth="1"/>
    <col min="15107" max="15107" width="32.33203125" style="25" customWidth="1"/>
    <col min="15108" max="15108" width="1.77734375" style="25" customWidth="1"/>
    <col min="15109" max="15109" width="6.109375" style="25" customWidth="1"/>
    <col min="15110" max="15110" width="1.109375" style="25" customWidth="1"/>
    <col min="15111" max="15111" width="13.21875" style="25" customWidth="1"/>
    <col min="15112" max="15112" width="1" style="25" customWidth="1"/>
    <col min="15113" max="15113" width="13.21875" style="25" customWidth="1"/>
    <col min="15114" max="15114" width="1" style="25" customWidth="1"/>
    <col min="15115" max="15115" width="13.21875" style="25" customWidth="1"/>
    <col min="15116" max="15116" width="0.77734375" style="25" customWidth="1"/>
    <col min="15117" max="15117" width="13.21875" style="25" customWidth="1"/>
    <col min="15118" max="15118" width="1" style="25" customWidth="1"/>
    <col min="15119" max="15119" width="13.21875" style="25" customWidth="1"/>
    <col min="15120" max="15120" width="1" style="25" customWidth="1"/>
    <col min="15121" max="15121" width="13.21875" style="25" customWidth="1"/>
    <col min="15122" max="15122" width="1" style="25" customWidth="1"/>
    <col min="15123" max="15123" width="13.21875" style="25" customWidth="1"/>
    <col min="15124" max="15124" width="1" style="25" customWidth="1"/>
    <col min="15125" max="15125" width="13.21875" style="25" customWidth="1"/>
    <col min="15126" max="15126" width="10.6640625" style="25" bestFit="1" customWidth="1"/>
    <col min="15127" max="15360" width="10" style="25"/>
    <col min="15361" max="15361" width="2.88671875" style="25" customWidth="1"/>
    <col min="15362" max="15362" width="6.5546875" style="25" customWidth="1"/>
    <col min="15363" max="15363" width="32.33203125" style="25" customWidth="1"/>
    <col min="15364" max="15364" width="1.77734375" style="25" customWidth="1"/>
    <col min="15365" max="15365" width="6.109375" style="25" customWidth="1"/>
    <col min="15366" max="15366" width="1.109375" style="25" customWidth="1"/>
    <col min="15367" max="15367" width="13.21875" style="25" customWidth="1"/>
    <col min="15368" max="15368" width="1" style="25" customWidth="1"/>
    <col min="15369" max="15369" width="13.21875" style="25" customWidth="1"/>
    <col min="15370" max="15370" width="1" style="25" customWidth="1"/>
    <col min="15371" max="15371" width="13.21875" style="25" customWidth="1"/>
    <col min="15372" max="15372" width="0.77734375" style="25" customWidth="1"/>
    <col min="15373" max="15373" width="13.21875" style="25" customWidth="1"/>
    <col min="15374" max="15374" width="1" style="25" customWidth="1"/>
    <col min="15375" max="15375" width="13.21875" style="25" customWidth="1"/>
    <col min="15376" max="15376" width="1" style="25" customWidth="1"/>
    <col min="15377" max="15377" width="13.21875" style="25" customWidth="1"/>
    <col min="15378" max="15378" width="1" style="25" customWidth="1"/>
    <col min="15379" max="15379" width="13.21875" style="25" customWidth="1"/>
    <col min="15380" max="15380" width="1" style="25" customWidth="1"/>
    <col min="15381" max="15381" width="13.21875" style="25" customWidth="1"/>
    <col min="15382" max="15382" width="10.6640625" style="25" bestFit="1" customWidth="1"/>
    <col min="15383" max="15616" width="10" style="25"/>
    <col min="15617" max="15617" width="2.88671875" style="25" customWidth="1"/>
    <col min="15618" max="15618" width="6.5546875" style="25" customWidth="1"/>
    <col min="15619" max="15619" width="32.33203125" style="25" customWidth="1"/>
    <col min="15620" max="15620" width="1.77734375" style="25" customWidth="1"/>
    <col min="15621" max="15621" width="6.109375" style="25" customWidth="1"/>
    <col min="15622" max="15622" width="1.109375" style="25" customWidth="1"/>
    <col min="15623" max="15623" width="13.21875" style="25" customWidth="1"/>
    <col min="15624" max="15624" width="1" style="25" customWidth="1"/>
    <col min="15625" max="15625" width="13.21875" style="25" customWidth="1"/>
    <col min="15626" max="15626" width="1" style="25" customWidth="1"/>
    <col min="15627" max="15627" width="13.21875" style="25" customWidth="1"/>
    <col min="15628" max="15628" width="0.77734375" style="25" customWidth="1"/>
    <col min="15629" max="15629" width="13.21875" style="25" customWidth="1"/>
    <col min="15630" max="15630" width="1" style="25" customWidth="1"/>
    <col min="15631" max="15631" width="13.21875" style="25" customWidth="1"/>
    <col min="15632" max="15632" width="1" style="25" customWidth="1"/>
    <col min="15633" max="15633" width="13.21875" style="25" customWidth="1"/>
    <col min="15634" max="15634" width="1" style="25" customWidth="1"/>
    <col min="15635" max="15635" width="13.21875" style="25" customWidth="1"/>
    <col min="15636" max="15636" width="1" style="25" customWidth="1"/>
    <col min="15637" max="15637" width="13.21875" style="25" customWidth="1"/>
    <col min="15638" max="15638" width="10.6640625" style="25" bestFit="1" customWidth="1"/>
    <col min="15639" max="15872" width="10" style="25"/>
    <col min="15873" max="15873" width="2.88671875" style="25" customWidth="1"/>
    <col min="15874" max="15874" width="6.5546875" style="25" customWidth="1"/>
    <col min="15875" max="15875" width="32.33203125" style="25" customWidth="1"/>
    <col min="15876" max="15876" width="1.77734375" style="25" customWidth="1"/>
    <col min="15877" max="15877" width="6.109375" style="25" customWidth="1"/>
    <col min="15878" max="15878" width="1.109375" style="25" customWidth="1"/>
    <col min="15879" max="15879" width="13.21875" style="25" customWidth="1"/>
    <col min="15880" max="15880" width="1" style="25" customWidth="1"/>
    <col min="15881" max="15881" width="13.21875" style="25" customWidth="1"/>
    <col min="15882" max="15882" width="1" style="25" customWidth="1"/>
    <col min="15883" max="15883" width="13.21875" style="25" customWidth="1"/>
    <col min="15884" max="15884" width="0.77734375" style="25" customWidth="1"/>
    <col min="15885" max="15885" width="13.21875" style="25" customWidth="1"/>
    <col min="15886" max="15886" width="1" style="25" customWidth="1"/>
    <col min="15887" max="15887" width="13.21875" style="25" customWidth="1"/>
    <col min="15888" max="15888" width="1" style="25" customWidth="1"/>
    <col min="15889" max="15889" width="13.21875" style="25" customWidth="1"/>
    <col min="15890" max="15890" width="1" style="25" customWidth="1"/>
    <col min="15891" max="15891" width="13.21875" style="25" customWidth="1"/>
    <col min="15892" max="15892" width="1" style="25" customWidth="1"/>
    <col min="15893" max="15893" width="13.21875" style="25" customWidth="1"/>
    <col min="15894" max="15894" width="10.6640625" style="25" bestFit="1" customWidth="1"/>
    <col min="15895" max="16128" width="10" style="25"/>
    <col min="16129" max="16129" width="2.88671875" style="25" customWidth="1"/>
    <col min="16130" max="16130" width="6.5546875" style="25" customWidth="1"/>
    <col min="16131" max="16131" width="32.33203125" style="25" customWidth="1"/>
    <col min="16132" max="16132" width="1.77734375" style="25" customWidth="1"/>
    <col min="16133" max="16133" width="6.109375" style="25" customWidth="1"/>
    <col min="16134" max="16134" width="1.109375" style="25" customWidth="1"/>
    <col min="16135" max="16135" width="13.21875" style="25" customWidth="1"/>
    <col min="16136" max="16136" width="1" style="25" customWidth="1"/>
    <col min="16137" max="16137" width="13.21875" style="25" customWidth="1"/>
    <col min="16138" max="16138" width="1" style="25" customWidth="1"/>
    <col min="16139" max="16139" width="13.21875" style="25" customWidth="1"/>
    <col min="16140" max="16140" width="0.77734375" style="25" customWidth="1"/>
    <col min="16141" max="16141" width="13.21875" style="25" customWidth="1"/>
    <col min="16142" max="16142" width="1" style="25" customWidth="1"/>
    <col min="16143" max="16143" width="13.21875" style="25" customWidth="1"/>
    <col min="16144" max="16144" width="1" style="25" customWidth="1"/>
    <col min="16145" max="16145" width="13.21875" style="25" customWidth="1"/>
    <col min="16146" max="16146" width="1" style="25" customWidth="1"/>
    <col min="16147" max="16147" width="13.21875" style="25" customWidth="1"/>
    <col min="16148" max="16148" width="1" style="25" customWidth="1"/>
    <col min="16149" max="16149" width="13.21875" style="25" customWidth="1"/>
    <col min="16150" max="16150" width="10.6640625" style="25" bestFit="1" customWidth="1"/>
    <col min="16151" max="16384" width="10" style="25"/>
  </cols>
  <sheetData>
    <row r="1" spans="1:21" x14ac:dyDescent="0.3">
      <c r="S1" s="113"/>
      <c r="T1" s="113"/>
      <c r="U1" s="174"/>
    </row>
    <row r="2" spans="1:21" ht="22.2" x14ac:dyDescent="0.5">
      <c r="A2" s="175" t="s">
        <v>0</v>
      </c>
      <c r="B2" s="175"/>
      <c r="C2" s="175"/>
      <c r="D2" s="175"/>
      <c r="E2" s="176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7"/>
      <c r="T2" s="177"/>
      <c r="U2" s="76" t="s">
        <v>10</v>
      </c>
    </row>
    <row r="3" spans="1:21" ht="22.2" x14ac:dyDescent="0.3">
      <c r="A3" s="175" t="s">
        <v>120</v>
      </c>
      <c r="B3" s="175"/>
      <c r="C3" s="175"/>
      <c r="D3" s="175"/>
      <c r="E3" s="176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7"/>
      <c r="T3" s="177"/>
      <c r="U3" s="77" t="s">
        <v>12</v>
      </c>
    </row>
    <row r="4" spans="1:21" ht="22.2" x14ac:dyDescent="0.3">
      <c r="A4" s="175" t="str">
        <f>Change!A4</f>
        <v>FOR THE SIX - MONTH PERIOD ENDED JUNE 30, 2017</v>
      </c>
      <c r="B4" s="175"/>
      <c r="C4" s="175"/>
      <c r="D4" s="175"/>
      <c r="E4" s="176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7"/>
      <c r="T4" s="177"/>
      <c r="U4" s="177"/>
    </row>
    <row r="5" spans="1:21" ht="22.2" x14ac:dyDescent="0.5">
      <c r="A5" s="175"/>
      <c r="B5" s="175"/>
      <c r="C5" s="175"/>
      <c r="D5" s="175"/>
      <c r="E5" s="176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7"/>
      <c r="T5" s="177"/>
      <c r="U5" s="166"/>
    </row>
    <row r="6" spans="1:21" ht="22.2" x14ac:dyDescent="0.3">
      <c r="A6" s="175"/>
      <c r="B6" s="175"/>
      <c r="C6" s="175"/>
      <c r="D6" s="175"/>
      <c r="E6" s="176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7"/>
      <c r="T6" s="177"/>
      <c r="U6" s="117"/>
    </row>
    <row r="7" spans="1:21" x14ac:dyDescent="0.3">
      <c r="A7" s="178"/>
      <c r="B7" s="178"/>
      <c r="C7" s="178"/>
      <c r="D7" s="178"/>
      <c r="F7" s="178"/>
      <c r="G7" s="256" t="s">
        <v>3</v>
      </c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</row>
    <row r="8" spans="1:21" x14ac:dyDescent="0.5">
      <c r="A8" s="179"/>
      <c r="B8" s="179"/>
      <c r="C8" s="179"/>
      <c r="D8" s="179"/>
      <c r="E8" s="180"/>
      <c r="F8" s="179"/>
      <c r="G8" s="257" t="s">
        <v>5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</row>
    <row r="9" spans="1:21" ht="4.5" customHeight="1" x14ac:dyDescent="0.3">
      <c r="A9" s="179"/>
      <c r="B9" s="179"/>
      <c r="C9" s="179"/>
      <c r="D9" s="179"/>
      <c r="E9" s="180"/>
      <c r="F9" s="179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2"/>
    </row>
    <row r="10" spans="1:21" x14ac:dyDescent="0.3">
      <c r="A10" s="179"/>
      <c r="B10" s="179"/>
      <c r="C10" s="179"/>
      <c r="D10" s="179"/>
      <c r="E10" s="180"/>
      <c r="F10" s="179"/>
      <c r="G10" s="183"/>
      <c r="H10" s="183"/>
      <c r="I10" s="183"/>
      <c r="J10" s="183"/>
      <c r="K10" s="42" t="s">
        <v>125</v>
      </c>
      <c r="L10" s="42"/>
      <c r="M10" s="42"/>
      <c r="N10" s="183"/>
      <c r="O10" s="258" t="s">
        <v>76</v>
      </c>
      <c r="P10" s="258"/>
      <c r="Q10" s="258"/>
      <c r="R10" s="72"/>
      <c r="S10" s="72"/>
      <c r="T10" s="72"/>
      <c r="U10" s="184"/>
    </row>
    <row r="11" spans="1:21" x14ac:dyDescent="0.3">
      <c r="G11" s="42" t="s">
        <v>129</v>
      </c>
      <c r="H11" s="42"/>
      <c r="I11" s="42" t="s">
        <v>130</v>
      </c>
      <c r="J11" s="72"/>
      <c r="K11" s="72" t="s">
        <v>131</v>
      </c>
      <c r="L11" s="72"/>
      <c r="M11" s="72" t="s">
        <v>132</v>
      </c>
      <c r="N11" s="72"/>
      <c r="O11" s="42" t="s">
        <v>134</v>
      </c>
      <c r="Q11" s="42"/>
      <c r="R11" s="42"/>
      <c r="S11" s="42" t="s">
        <v>122</v>
      </c>
      <c r="T11" s="42"/>
      <c r="U11" s="20" t="s">
        <v>147</v>
      </c>
    </row>
    <row r="12" spans="1:21" x14ac:dyDescent="0.3">
      <c r="E12" s="185" t="s">
        <v>11</v>
      </c>
      <c r="G12" s="185" t="s">
        <v>138</v>
      </c>
      <c r="H12" s="72"/>
      <c r="I12" s="185" t="s">
        <v>139</v>
      </c>
      <c r="J12" s="72"/>
      <c r="K12" s="185" t="s">
        <v>140</v>
      </c>
      <c r="L12" s="72"/>
      <c r="M12" s="185" t="s">
        <v>141</v>
      </c>
      <c r="N12" s="72"/>
      <c r="O12" s="185" t="s">
        <v>143</v>
      </c>
      <c r="Q12" s="185" t="s">
        <v>79</v>
      </c>
      <c r="R12" s="72"/>
      <c r="S12" s="185" t="s">
        <v>123</v>
      </c>
      <c r="T12" s="72"/>
      <c r="U12" s="186" t="s">
        <v>163</v>
      </c>
    </row>
    <row r="13" spans="1:21" ht="12.75" customHeight="1" x14ac:dyDescent="0.3">
      <c r="E13" s="72"/>
      <c r="G13" s="167"/>
      <c r="H13" s="167"/>
      <c r="I13" s="167"/>
      <c r="J13" s="137"/>
      <c r="K13" s="137"/>
      <c r="L13" s="137"/>
      <c r="M13" s="137"/>
      <c r="N13" s="137"/>
      <c r="O13" s="167"/>
      <c r="P13" s="137"/>
      <c r="Q13" s="137"/>
      <c r="R13" s="137"/>
      <c r="S13" s="137"/>
      <c r="T13" s="137"/>
      <c r="U13" s="167"/>
    </row>
    <row r="14" spans="1:21" ht="19.5" customHeight="1" x14ac:dyDescent="0.3">
      <c r="A14" s="39" t="s">
        <v>148</v>
      </c>
      <c r="E14" s="72"/>
      <c r="G14" s="137">
        <v>394139</v>
      </c>
      <c r="H14" s="137"/>
      <c r="I14" s="137">
        <v>307234</v>
      </c>
      <c r="J14" s="137"/>
      <c r="K14" s="137">
        <v>2614</v>
      </c>
      <c r="L14" s="137"/>
      <c r="M14" s="137">
        <v>0</v>
      </c>
      <c r="N14" s="137"/>
      <c r="O14" s="137">
        <v>15141</v>
      </c>
      <c r="P14" s="137"/>
      <c r="Q14" s="137">
        <v>-104453</v>
      </c>
      <c r="R14" s="137"/>
      <c r="S14" s="137">
        <f>'[1]เปลี่ยนแปลง (2)'!S14</f>
        <v>0</v>
      </c>
      <c r="T14" s="137"/>
      <c r="U14" s="137">
        <f>SUM(G14:S14)</f>
        <v>614675</v>
      </c>
    </row>
    <row r="15" spans="1:21" ht="19.5" customHeight="1" x14ac:dyDescent="0.3">
      <c r="A15" s="165" t="s">
        <v>149</v>
      </c>
      <c r="E15" s="72"/>
      <c r="F15" s="18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 ht="19.5" hidden="1" customHeight="1" x14ac:dyDescent="0.3">
      <c r="A16" s="25" t="s">
        <v>150</v>
      </c>
      <c r="E16" s="72"/>
      <c r="F16" s="187"/>
      <c r="G16" s="137">
        <v>0</v>
      </c>
      <c r="H16" s="137"/>
      <c r="I16" s="137">
        <v>0</v>
      </c>
      <c r="J16" s="137"/>
      <c r="K16" s="137">
        <v>0</v>
      </c>
      <c r="L16" s="137"/>
      <c r="M16" s="137">
        <v>0</v>
      </c>
      <c r="N16" s="137"/>
      <c r="O16" s="137">
        <v>0</v>
      </c>
      <c r="P16" s="137"/>
      <c r="Q16" s="137">
        <v>0</v>
      </c>
      <c r="R16" s="137"/>
      <c r="S16" s="137">
        <f>'[1]เปลี่ยนแปลง (2)'!S16</f>
        <v>0</v>
      </c>
      <c r="T16" s="137"/>
      <c r="U16" s="137">
        <f>'[1]เปลี่ยนแปลง (2)'!U16</f>
        <v>0</v>
      </c>
    </row>
    <row r="17" spans="1:28" ht="19.5" customHeight="1" x14ac:dyDescent="0.3">
      <c r="A17" s="25" t="s">
        <v>151</v>
      </c>
      <c r="E17" s="72">
        <f>+'[1]เปลี่ยนแปลง (2)'!E17</f>
        <v>25</v>
      </c>
      <c r="F17" s="187"/>
      <c r="G17" s="137">
        <v>0</v>
      </c>
      <c r="H17" s="137"/>
      <c r="I17" s="137">
        <v>0</v>
      </c>
      <c r="J17" s="137"/>
      <c r="K17" s="137">
        <v>607</v>
      </c>
      <c r="L17" s="137"/>
      <c r="M17" s="137">
        <v>0</v>
      </c>
      <c r="N17" s="137"/>
      <c r="O17" s="137">
        <v>0</v>
      </c>
      <c r="P17" s="137"/>
      <c r="Q17" s="137">
        <v>0</v>
      </c>
      <c r="R17" s="137"/>
      <c r="S17" s="137">
        <f>'[1]เปลี่ยนแปลง (2)'!S17</f>
        <v>0</v>
      </c>
      <c r="T17" s="137"/>
      <c r="U17" s="137">
        <f>'[1]เปลี่ยนแปลง (2)'!U17</f>
        <v>607</v>
      </c>
    </row>
    <row r="18" spans="1:28" ht="19.5" customHeight="1" x14ac:dyDescent="0.3">
      <c r="A18" s="25" t="s">
        <v>152</v>
      </c>
      <c r="E18" s="72"/>
      <c r="F18" s="187"/>
      <c r="G18" s="137">
        <v>1603</v>
      </c>
      <c r="H18" s="137"/>
      <c r="I18" s="137">
        <v>1629</v>
      </c>
      <c r="J18" s="137"/>
      <c r="K18" s="137">
        <v>-1443</v>
      </c>
      <c r="L18" s="137"/>
      <c r="M18" s="137">
        <v>0</v>
      </c>
      <c r="N18" s="137"/>
      <c r="O18" s="137">
        <v>0</v>
      </c>
      <c r="P18" s="137"/>
      <c r="Q18" s="137">
        <v>0</v>
      </c>
      <c r="R18" s="137"/>
      <c r="S18" s="137">
        <f>'[1]เปลี่ยนแปลง (2)'!S18</f>
        <v>0</v>
      </c>
      <c r="T18" s="137"/>
      <c r="U18" s="137">
        <f>'[1]เปลี่ยนแปลง (2)'!U18</f>
        <v>1789</v>
      </c>
    </row>
    <row r="19" spans="1:28" ht="19.5" hidden="1" customHeight="1" x14ac:dyDescent="0.3">
      <c r="A19" s="25" t="s">
        <v>156</v>
      </c>
      <c r="E19" s="72"/>
      <c r="F19" s="187"/>
      <c r="G19" s="137">
        <v>0</v>
      </c>
      <c r="H19" s="137"/>
      <c r="I19" s="137">
        <v>0</v>
      </c>
      <c r="J19" s="137"/>
      <c r="K19" s="137">
        <v>0</v>
      </c>
      <c r="L19" s="137"/>
      <c r="M19" s="137">
        <v>0</v>
      </c>
      <c r="N19" s="137"/>
      <c r="O19" s="137">
        <v>0</v>
      </c>
      <c r="P19" s="137"/>
      <c r="Q19" s="137">
        <v>-49141</v>
      </c>
      <c r="R19" s="137"/>
      <c r="S19" s="137">
        <f>'[1]เปลี่ยนแปลง (2)'!S19</f>
        <v>0</v>
      </c>
      <c r="T19" s="137"/>
      <c r="U19" s="137">
        <f>'[1]เปลี่ยนแปลง (2)'!U19</f>
        <v>0</v>
      </c>
    </row>
    <row r="20" spans="1:28" ht="19.5" hidden="1" customHeight="1" x14ac:dyDescent="0.3">
      <c r="A20" s="25" t="s">
        <v>155</v>
      </c>
      <c r="E20" s="72"/>
      <c r="F20" s="187"/>
      <c r="G20" s="137">
        <v>395742</v>
      </c>
      <c r="H20" s="137"/>
      <c r="I20" s="137">
        <v>308863</v>
      </c>
      <c r="J20" s="137"/>
      <c r="K20" s="137">
        <v>1778</v>
      </c>
      <c r="L20" s="137"/>
      <c r="M20" s="137">
        <v>0</v>
      </c>
      <c r="N20" s="137"/>
      <c r="O20" s="137">
        <v>15141</v>
      </c>
      <c r="P20" s="137"/>
      <c r="Q20" s="137">
        <v>-153594</v>
      </c>
      <c r="R20" s="137"/>
      <c r="S20" s="137">
        <f>'[1]เปลี่ยนแปลง (2)'!S20</f>
        <v>0</v>
      </c>
      <c r="T20" s="137"/>
      <c r="U20" s="137">
        <f>'[1]เปลี่ยนแปลง (2)'!U20</f>
        <v>0</v>
      </c>
    </row>
    <row r="21" spans="1:28" ht="19.5" hidden="1" customHeight="1" x14ac:dyDescent="0.3">
      <c r="A21" s="25" t="s">
        <v>160</v>
      </c>
      <c r="E21" s="72"/>
      <c r="F21" s="187"/>
      <c r="G21" s="137">
        <f>'[1]เปลี่ยนแปลง (2)'!G21</f>
        <v>0</v>
      </c>
      <c r="H21" s="137"/>
      <c r="I21" s="137">
        <f>'[1]เปลี่ยนแปลง (2)'!I21</f>
        <v>0</v>
      </c>
      <c r="J21" s="137"/>
      <c r="K21" s="137">
        <f>'[1]เปลี่ยนแปลง (2)'!K21</f>
        <v>0</v>
      </c>
      <c r="L21" s="137"/>
      <c r="M21" s="137">
        <f>'[1]เปลี่ยนแปลง (2)'!M21</f>
        <v>0</v>
      </c>
      <c r="N21" s="137"/>
      <c r="O21" s="137">
        <f>'[1]เปลี่ยนแปลง (2)'!O21</f>
        <v>0</v>
      </c>
      <c r="P21" s="137"/>
      <c r="Q21" s="137">
        <f>'[1]เปลี่ยนแปลง (2)'!Q21</f>
        <v>0</v>
      </c>
      <c r="R21" s="137"/>
      <c r="S21" s="137">
        <f>'[1]เปลี่ยนแปลง (2)'!S21</f>
        <v>0</v>
      </c>
      <c r="T21" s="137"/>
      <c r="U21" s="137">
        <f>'[1]เปลี่ยนแปลง (2)'!U21</f>
        <v>0</v>
      </c>
    </row>
    <row r="22" spans="1:28" ht="19.5" customHeight="1" x14ac:dyDescent="0.3">
      <c r="A22" s="25" t="s">
        <v>164</v>
      </c>
      <c r="E22" s="72"/>
      <c r="F22" s="187"/>
      <c r="G22" s="137">
        <f>'[1]เปลี่ยนแปลง (2)'!G22</f>
        <v>0</v>
      </c>
      <c r="H22" s="137"/>
      <c r="I22" s="137">
        <f>'[1]เปลี่ยนแปลง (2)'!I22</f>
        <v>0</v>
      </c>
      <c r="J22" s="137"/>
      <c r="K22" s="137">
        <f>'[1]เปลี่ยนแปลง (2)'!K22</f>
        <v>0</v>
      </c>
      <c r="L22" s="137"/>
      <c r="M22" s="137">
        <f>'[1]เปลี่ยนแปลง (2)'!M22</f>
        <v>0</v>
      </c>
      <c r="N22" s="137"/>
      <c r="O22" s="137">
        <f>'[1]เปลี่ยนแปลง (2)'!O22</f>
        <v>0</v>
      </c>
      <c r="P22" s="137"/>
      <c r="Q22" s="137">
        <f>'[1]เปลี่ยนแปลง (2)'!Q22</f>
        <v>-49141</v>
      </c>
      <c r="R22" s="137"/>
      <c r="S22" s="137">
        <f>'[1]เปลี่ยนแปลง (2)'!S22</f>
        <v>0</v>
      </c>
      <c r="T22" s="137"/>
      <c r="U22" s="137">
        <f>'[1]เปลี่ยนแปลง (2)'!U22</f>
        <v>-49141</v>
      </c>
    </row>
    <row r="23" spans="1:28" ht="19.5" customHeight="1" thickBot="1" x14ac:dyDescent="0.35">
      <c r="A23" s="39" t="s">
        <v>158</v>
      </c>
      <c r="E23" s="72"/>
      <c r="G23" s="188">
        <v>395742</v>
      </c>
      <c r="H23" s="137"/>
      <c r="I23" s="188">
        <v>308863</v>
      </c>
      <c r="J23" s="137"/>
      <c r="K23" s="188">
        <v>1778</v>
      </c>
      <c r="L23" s="137"/>
      <c r="M23" s="188">
        <v>0</v>
      </c>
      <c r="N23" s="137"/>
      <c r="O23" s="188">
        <v>15141</v>
      </c>
      <c r="P23" s="167"/>
      <c r="Q23" s="188">
        <v>-153594</v>
      </c>
      <c r="R23" s="137"/>
      <c r="S23" s="188">
        <v>0</v>
      </c>
      <c r="T23" s="137"/>
      <c r="U23" s="188">
        <v>567930</v>
      </c>
    </row>
    <row r="24" spans="1:28" ht="19.5" customHeight="1" thickTop="1" x14ac:dyDescent="0.3">
      <c r="A24" s="165"/>
      <c r="E24" s="72"/>
      <c r="G24" s="137"/>
      <c r="H24" s="137"/>
      <c r="I24" s="137"/>
      <c r="J24" s="137"/>
      <c r="K24" s="137"/>
      <c r="L24" s="137"/>
      <c r="M24" s="137"/>
      <c r="N24" s="137"/>
      <c r="O24" s="137"/>
      <c r="P24" s="167"/>
      <c r="Q24" s="137"/>
      <c r="R24" s="137"/>
      <c r="S24" s="137"/>
      <c r="T24" s="137"/>
      <c r="U24" s="137"/>
    </row>
    <row r="25" spans="1:28" ht="19.5" customHeight="1" x14ac:dyDescent="0.3">
      <c r="A25" s="39" t="s">
        <v>159</v>
      </c>
      <c r="E25" s="72"/>
      <c r="G25" s="137">
        <v>395742</v>
      </c>
      <c r="H25" s="137"/>
      <c r="I25" s="137">
        <v>308863</v>
      </c>
      <c r="J25" s="137"/>
      <c r="K25" s="137">
        <v>2228</v>
      </c>
      <c r="L25" s="137"/>
      <c r="M25" s="137">
        <v>0</v>
      </c>
      <c r="N25" s="137"/>
      <c r="O25" s="137">
        <v>15141</v>
      </c>
      <c r="P25" s="137"/>
      <c r="Q25" s="137">
        <v>-123687</v>
      </c>
      <c r="R25" s="137"/>
      <c r="S25" s="137">
        <v>0</v>
      </c>
      <c r="T25" s="137"/>
      <c r="U25" s="137">
        <v>598287</v>
      </c>
    </row>
    <row r="26" spans="1:28" ht="18.75" customHeight="1" x14ac:dyDescent="0.5">
      <c r="A26" s="165" t="s">
        <v>149</v>
      </c>
      <c r="E26" s="166"/>
      <c r="V26" s="167"/>
      <c r="W26" s="137"/>
      <c r="X26" s="167"/>
      <c r="Y26" s="137"/>
      <c r="Z26" s="167"/>
      <c r="AA26" s="167"/>
    </row>
    <row r="27" spans="1:28" ht="19.5" hidden="1" customHeight="1" x14ac:dyDescent="0.3">
      <c r="A27" s="25" t="s">
        <v>150</v>
      </c>
      <c r="E27" s="72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67"/>
      <c r="U27" s="137"/>
    </row>
    <row r="28" spans="1:28" ht="19.5" customHeight="1" x14ac:dyDescent="0.3">
      <c r="A28" s="25" t="s">
        <v>151</v>
      </c>
      <c r="E28" s="72">
        <f>+'[1]เปลี่ยนแปลง (2)'!E28</f>
        <v>25</v>
      </c>
      <c r="G28" s="137">
        <f>'[1]เปลี่ยนแปลง (2)'!G28</f>
        <v>0</v>
      </c>
      <c r="H28" s="137">
        <f>'[1]เปลี่ยนแปลง (2)'!H28</f>
        <v>0</v>
      </c>
      <c r="I28" s="137">
        <f>'[1]เปลี่ยนแปลง (2)'!I28</f>
        <v>0</v>
      </c>
      <c r="J28" s="137">
        <f>'[1]เปลี่ยนแปลง (2)'!J28</f>
        <v>0</v>
      </c>
      <c r="K28" s="137">
        <f>'[1]เปลี่ยนแปลง (2)'!K28</f>
        <v>776</v>
      </c>
      <c r="L28" s="137">
        <f>'[1]เปลี่ยนแปลง (2)'!L28</f>
        <v>0</v>
      </c>
      <c r="M28" s="137">
        <f>'[1]เปลี่ยนแปลง (2)'!M28</f>
        <v>0</v>
      </c>
      <c r="N28" s="137">
        <f>'[1]เปลี่ยนแปลง (2)'!N28</f>
        <v>0</v>
      </c>
      <c r="O28" s="137">
        <f>'[1]เปลี่ยนแปลง (2)'!O28</f>
        <v>0</v>
      </c>
      <c r="P28" s="137">
        <f>'[1]เปลี่ยนแปลง (2)'!P28</f>
        <v>0</v>
      </c>
      <c r="Q28" s="137">
        <f>'[1]เปลี่ยนแปลง (2)'!Q28</f>
        <v>0</v>
      </c>
      <c r="R28" s="137">
        <f>'[1]เปลี่ยนแปลง (2)'!R28</f>
        <v>0</v>
      </c>
      <c r="S28" s="137">
        <f>'[1]เปลี่ยนแปลง (2)'!S28</f>
        <v>0</v>
      </c>
      <c r="T28" s="137">
        <f>'[1]เปลี่ยนแปลง (2)'!T28</f>
        <v>0</v>
      </c>
      <c r="U28" s="137">
        <f>'[1]เปลี่ยนแปลง (2)'!U28</f>
        <v>776</v>
      </c>
    </row>
    <row r="29" spans="1:28" ht="19.5" customHeight="1" x14ac:dyDescent="0.3">
      <c r="A29" s="25" t="s">
        <v>152</v>
      </c>
      <c r="E29" s="72"/>
      <c r="G29" s="137">
        <f>'[1]เปลี่ยนแปลง (2)'!G29</f>
        <v>1462</v>
      </c>
      <c r="H29" s="137">
        <f>'[1]เปลี่ยนแปลง (2)'!H29</f>
        <v>0</v>
      </c>
      <c r="I29" s="137">
        <f>'[1]เปลี่ยนแปลง (2)'!I29</f>
        <v>1484</v>
      </c>
      <c r="J29" s="137">
        <f>'[1]เปลี่ยนแปลง (2)'!J29</f>
        <v>0</v>
      </c>
      <c r="K29" s="137">
        <f>'[1]เปลี่ยนแปลง (2)'!K29</f>
        <v>-1315</v>
      </c>
      <c r="L29" s="137">
        <f>'[1]เปลี่ยนแปลง (2)'!L29</f>
        <v>0</v>
      </c>
      <c r="M29" s="137">
        <f>'[1]เปลี่ยนแปลง (2)'!M29</f>
        <v>0</v>
      </c>
      <c r="N29" s="137">
        <f>'[1]เปลี่ยนแปลง (2)'!N29</f>
        <v>0</v>
      </c>
      <c r="O29" s="137">
        <f>'[1]เปลี่ยนแปลง (2)'!O29</f>
        <v>0</v>
      </c>
      <c r="P29" s="137">
        <f>'[1]เปลี่ยนแปลง (2)'!P29</f>
        <v>0</v>
      </c>
      <c r="Q29" s="137">
        <f>'[1]เปลี่ยนแปลง (2)'!Q29</f>
        <v>0</v>
      </c>
      <c r="R29" s="137">
        <f>'[1]เปลี่ยนแปลง (2)'!R29</f>
        <v>0</v>
      </c>
      <c r="S29" s="137">
        <f>'[1]เปลี่ยนแปลง (2)'!S29</f>
        <v>0</v>
      </c>
      <c r="T29" s="137">
        <f>'[1]เปลี่ยนแปลง (2)'!T29</f>
        <v>0</v>
      </c>
      <c r="U29" s="137">
        <f>'[1]เปลี่ยนแปลง (2)'!U29</f>
        <v>1631</v>
      </c>
    </row>
    <row r="30" spans="1:28" ht="19.5" customHeight="1" x14ac:dyDescent="0.3">
      <c r="A30" s="25" t="s">
        <v>165</v>
      </c>
      <c r="E30" s="72"/>
      <c r="G30" s="137">
        <f>'[1]เปลี่ยนแปลง (2)'!G30</f>
        <v>0</v>
      </c>
      <c r="H30" s="137">
        <f>'[1]เปลี่ยนแปลง (2)'!H30</f>
        <v>0</v>
      </c>
      <c r="I30" s="137">
        <f>'[1]เปลี่ยนแปลง (2)'!I30</f>
        <v>0</v>
      </c>
      <c r="J30" s="137">
        <f>'[1]เปลี่ยนแปลง (2)'!J30</f>
        <v>0</v>
      </c>
      <c r="K30" s="137">
        <f>'[1]เปลี่ยนแปลง (2)'!K30</f>
        <v>0</v>
      </c>
      <c r="L30" s="137">
        <f>'[1]เปลี่ยนแปลง (2)'!L30</f>
        <v>0</v>
      </c>
      <c r="M30" s="137">
        <f>'[1]เปลี่ยนแปลง (2)'!M30</f>
        <v>0</v>
      </c>
      <c r="N30" s="137">
        <f>'[1]เปลี่ยนแปลง (2)'!N30</f>
        <v>0</v>
      </c>
      <c r="O30" s="137">
        <f>'[1]เปลี่ยนแปลง (2)'!O30</f>
        <v>0</v>
      </c>
      <c r="P30" s="137">
        <f>'[1]เปลี่ยนแปลง (2)'!P30</f>
        <v>0</v>
      </c>
      <c r="Q30" s="137">
        <f>'[1]เปลี่ยนแปลง (2)'!Q30</f>
        <v>3284</v>
      </c>
      <c r="R30" s="137">
        <f>'[1]เปลี่ยนแปลง (2)'!R30</f>
        <v>0</v>
      </c>
      <c r="S30" s="137">
        <f>'[1]เปลี่ยนแปลง (2)'!S30</f>
        <v>0</v>
      </c>
      <c r="T30" s="137">
        <f>'[1]เปลี่ยนแปลง (2)'!T30</f>
        <v>0</v>
      </c>
      <c r="U30" s="137">
        <f>'[1]เปลี่ยนแปลง (2)'!U30</f>
        <v>3284</v>
      </c>
      <c r="W30" s="113"/>
    </row>
    <row r="31" spans="1:28" ht="18.75" customHeight="1" thickBot="1" x14ac:dyDescent="0.35">
      <c r="A31" s="165" t="str">
        <f>+Change!A37</f>
        <v>Balance as at June 30, 2017</v>
      </c>
      <c r="E31" s="72"/>
      <c r="G31" s="188">
        <f>'[1]เปลี่ยนแปลง (2)'!G31</f>
        <v>397204</v>
      </c>
      <c r="H31" s="137">
        <f>'[1]เปลี่ยนแปลง (2)'!H31</f>
        <v>0</v>
      </c>
      <c r="I31" s="188">
        <f>'[1]เปลี่ยนแปลง (2)'!I31</f>
        <v>310347</v>
      </c>
      <c r="J31" s="137">
        <f>'[1]เปลี่ยนแปลง (2)'!J31</f>
        <v>0</v>
      </c>
      <c r="K31" s="188">
        <f>'[1]เปลี่ยนแปลง (2)'!K31</f>
        <v>1689</v>
      </c>
      <c r="L31" s="137">
        <f>'[1]เปลี่ยนแปลง (2)'!L31</f>
        <v>0</v>
      </c>
      <c r="M31" s="188">
        <f>'[1]เปลี่ยนแปลง (2)'!M31</f>
        <v>0</v>
      </c>
      <c r="N31" s="137">
        <f>'[1]เปลี่ยนแปลง (2)'!N31</f>
        <v>0</v>
      </c>
      <c r="O31" s="188">
        <f>'[1]เปลี่ยนแปลง (2)'!O31</f>
        <v>15141</v>
      </c>
      <c r="P31" s="137">
        <f>'[1]เปลี่ยนแปลง (2)'!P31</f>
        <v>0</v>
      </c>
      <c r="Q31" s="188">
        <f>'[1]เปลี่ยนแปลง (2)'!Q31</f>
        <v>-120403</v>
      </c>
      <c r="R31" s="137">
        <f>'[1]เปลี่ยนแปลง (2)'!R31</f>
        <v>0</v>
      </c>
      <c r="S31" s="188">
        <f>'[1]เปลี่ยนแปลง (2)'!S31</f>
        <v>0</v>
      </c>
      <c r="T31" s="137">
        <f>'[1]เปลี่ยนแปลง (2)'!T31</f>
        <v>0</v>
      </c>
      <c r="U31" s="188">
        <f>'[1]เปลี่ยนแปลง (2)'!U31</f>
        <v>603978</v>
      </c>
      <c r="V31" s="137"/>
      <c r="W31" s="137"/>
      <c r="X31" s="137"/>
      <c r="Y31" s="137"/>
      <c r="Z31" s="137"/>
      <c r="AA31" s="137"/>
      <c r="AB31" s="189"/>
    </row>
    <row r="32" spans="1:28" ht="13.5" customHeight="1" thickTop="1" x14ac:dyDescent="0.3">
      <c r="E32" s="72"/>
      <c r="G32" s="167"/>
      <c r="H32" s="167"/>
      <c r="I32" s="167"/>
      <c r="J32" s="167"/>
      <c r="K32" s="137"/>
      <c r="L32" s="167"/>
      <c r="M32" s="137"/>
      <c r="N32" s="167"/>
      <c r="O32" s="167"/>
      <c r="P32" s="167"/>
      <c r="Q32" s="137"/>
      <c r="R32" s="167"/>
      <c r="S32" s="137"/>
      <c r="T32" s="167"/>
      <c r="U32" s="167"/>
      <c r="V32" s="187"/>
      <c r="W32" s="113"/>
    </row>
    <row r="33" spans="3:22" x14ac:dyDescent="0.25">
      <c r="C33" s="190"/>
      <c r="E33" s="72"/>
      <c r="G33" s="137"/>
      <c r="H33" s="137"/>
      <c r="I33" s="137"/>
      <c r="J33" s="137"/>
      <c r="K33" s="137"/>
      <c r="L33" s="137"/>
      <c r="M33" s="137"/>
      <c r="N33" s="137"/>
      <c r="O33" s="137"/>
      <c r="P33" s="167"/>
      <c r="Q33" s="137"/>
      <c r="R33" s="137"/>
      <c r="S33" s="137"/>
      <c r="T33" s="137"/>
      <c r="U33" s="137"/>
    </row>
    <row r="41" spans="3:22" x14ac:dyDescent="0.3">
      <c r="E41" s="25"/>
      <c r="G41" s="191"/>
      <c r="H41" s="187"/>
      <c r="I41" s="191"/>
      <c r="J41" s="187"/>
      <c r="K41" s="191"/>
      <c r="L41" s="187"/>
      <c r="M41" s="191"/>
      <c r="N41" s="187"/>
      <c r="O41" s="191"/>
      <c r="P41" s="187"/>
      <c r="Q41" s="191"/>
      <c r="R41" s="187"/>
      <c r="S41" s="191"/>
      <c r="T41" s="187"/>
      <c r="U41" s="191"/>
    </row>
    <row r="42" spans="3:22" x14ac:dyDescent="0.3">
      <c r="E42" s="25"/>
      <c r="G42" s="191"/>
      <c r="H42" s="187"/>
      <c r="I42" s="191"/>
      <c r="J42" s="187"/>
      <c r="K42" s="191"/>
      <c r="L42" s="187"/>
      <c r="M42" s="191"/>
      <c r="N42" s="187"/>
      <c r="O42" s="191"/>
      <c r="P42" s="187"/>
      <c r="Q42" s="191"/>
      <c r="R42" s="187"/>
      <c r="S42" s="191"/>
      <c r="T42" s="187"/>
      <c r="U42" s="191"/>
    </row>
    <row r="48" spans="3:22" ht="9.9" customHeight="1" x14ac:dyDescent="0.3">
      <c r="E48" s="25"/>
      <c r="G48" s="137"/>
      <c r="H48" s="137"/>
      <c r="I48" s="137"/>
      <c r="J48" s="137"/>
      <c r="K48" s="137"/>
      <c r="L48" s="137"/>
      <c r="M48" s="137"/>
      <c r="N48" s="137"/>
      <c r="O48" s="137"/>
      <c r="P48" s="167"/>
      <c r="Q48" s="137"/>
      <c r="R48" s="137"/>
      <c r="S48" s="137"/>
      <c r="T48" s="137"/>
      <c r="U48" s="137"/>
      <c r="V48" s="192"/>
    </row>
    <row r="49" spans="5:21" x14ac:dyDescent="0.3">
      <c r="E49" s="25"/>
      <c r="G49" s="192"/>
      <c r="I49" s="192"/>
      <c r="Q49" s="192"/>
      <c r="U49" s="192"/>
    </row>
    <row r="50" spans="5:21" x14ac:dyDescent="0.3">
      <c r="E50" s="25"/>
      <c r="U50" s="130"/>
    </row>
    <row r="51" spans="5:21" x14ac:dyDescent="0.3">
      <c r="E51" s="25"/>
      <c r="U51" s="192"/>
    </row>
    <row r="52" spans="5:21" x14ac:dyDescent="0.3">
      <c r="U52" s="192"/>
    </row>
    <row r="53" spans="5:21" x14ac:dyDescent="0.3">
      <c r="U53" s="192"/>
    </row>
    <row r="54" spans="5:21" x14ac:dyDescent="0.3">
      <c r="U54" s="192"/>
    </row>
    <row r="55" spans="5:21" x14ac:dyDescent="0.3">
      <c r="U55" s="192"/>
    </row>
    <row r="56" spans="5:21" x14ac:dyDescent="0.3">
      <c r="U56" s="192"/>
    </row>
    <row r="57" spans="5:21" x14ac:dyDescent="0.3">
      <c r="U57" s="192"/>
    </row>
    <row r="58" spans="5:21" x14ac:dyDescent="0.3">
      <c r="U58" s="192"/>
    </row>
    <row r="65" spans="1:21" x14ac:dyDescent="0.3">
      <c r="A65" s="193"/>
      <c r="B65" s="53"/>
      <c r="C65" s="53"/>
      <c r="D65" s="53"/>
      <c r="E65" s="194"/>
      <c r="F65" s="53"/>
      <c r="G65" s="53"/>
      <c r="H65" s="53"/>
      <c r="I65" s="53"/>
      <c r="J65" s="53"/>
      <c r="K65" s="53"/>
      <c r="L65" s="53"/>
      <c r="M65" s="53"/>
      <c r="N65" s="53"/>
      <c r="O65" s="25"/>
      <c r="U65" s="195"/>
    </row>
  </sheetData>
  <mergeCells count="3">
    <mergeCell ref="G7:U7"/>
    <mergeCell ref="G8:U8"/>
    <mergeCell ref="O10:Q10"/>
  </mergeCells>
  <printOptions horizontalCentered="1"/>
  <pageMargins left="0.66929133858267698" right="0.511811023622047" top="0.47244094488188998" bottom="0.511811023622047" header="0" footer="0.23622047244094499"/>
  <pageSetup paperSize="9" scale="77" firstPageNumber="11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view="pageBreakPreview" zoomScale="80" zoomScaleNormal="100" zoomScaleSheetLayoutView="80" workbookViewId="0">
      <selection activeCell="A4" sqref="A1:XFD1048576"/>
    </sheetView>
  </sheetViews>
  <sheetFormatPr defaultColWidth="10" defaultRowHeight="19.8" x14ac:dyDescent="0.3"/>
  <cols>
    <col min="1" max="1" width="2.88671875" style="1" customWidth="1"/>
    <col min="2" max="2" width="6.5546875" style="1" customWidth="1"/>
    <col min="3" max="3" width="9.88671875" style="1" customWidth="1"/>
    <col min="4" max="4" width="22.77734375" style="1" customWidth="1"/>
    <col min="5" max="5" width="5.77734375" style="37" customWidth="1"/>
    <col min="6" max="6" width="1.33203125" style="37" customWidth="1"/>
    <col min="7" max="7" width="12.44140625" style="42" customWidth="1"/>
    <col min="8" max="8" width="1" style="37" customWidth="1"/>
    <col min="9" max="9" width="12.44140625" style="42" customWidth="1"/>
    <col min="10" max="10" width="1" style="21" customWidth="1"/>
    <col min="11" max="11" width="12.44140625" style="113" customWidth="1"/>
    <col min="12" max="12" width="1" style="21" customWidth="1"/>
    <col min="13" max="13" width="12.44140625" style="115" customWidth="1"/>
    <col min="14" max="14" width="11.6640625" style="1" bestFit="1" customWidth="1"/>
    <col min="15" max="15" width="2.33203125" style="1" customWidth="1"/>
    <col min="16" max="16" width="12.44140625" style="1" bestFit="1" customWidth="1"/>
    <col min="17" max="17" width="2.21875" style="1" customWidth="1"/>
    <col min="18" max="18" width="12.44140625" style="1" bestFit="1" customWidth="1"/>
    <col min="19" max="19" width="1.88671875" style="1" customWidth="1"/>
    <col min="20" max="20" width="12.44140625" style="1" bestFit="1" customWidth="1"/>
    <col min="21" max="21" width="10.44140625" style="1" bestFit="1" customWidth="1"/>
    <col min="22" max="22" width="12.44140625" style="1" bestFit="1" customWidth="1"/>
    <col min="23" max="256" width="10" style="1"/>
    <col min="257" max="257" width="2.88671875" style="1" customWidth="1"/>
    <col min="258" max="258" width="6.5546875" style="1" customWidth="1"/>
    <col min="259" max="259" width="9.88671875" style="1" customWidth="1"/>
    <col min="260" max="260" width="22.77734375" style="1" customWidth="1"/>
    <col min="261" max="261" width="5.77734375" style="1" customWidth="1"/>
    <col min="262" max="262" width="1.33203125" style="1" customWidth="1"/>
    <col min="263" max="263" width="12.44140625" style="1" customWidth="1"/>
    <col min="264" max="264" width="1" style="1" customWidth="1"/>
    <col min="265" max="265" width="12.44140625" style="1" customWidth="1"/>
    <col min="266" max="266" width="1" style="1" customWidth="1"/>
    <col min="267" max="267" width="12.44140625" style="1" customWidth="1"/>
    <col min="268" max="268" width="1" style="1" customWidth="1"/>
    <col min="269" max="269" width="12.44140625" style="1" customWidth="1"/>
    <col min="270" max="270" width="11.6640625" style="1" bestFit="1" customWidth="1"/>
    <col min="271" max="271" width="2.33203125" style="1" customWidth="1"/>
    <col min="272" max="272" width="12.44140625" style="1" bestFit="1" customWidth="1"/>
    <col min="273" max="273" width="2.21875" style="1" customWidth="1"/>
    <col min="274" max="274" width="12.44140625" style="1" bestFit="1" customWidth="1"/>
    <col min="275" max="275" width="1.88671875" style="1" customWidth="1"/>
    <col min="276" max="276" width="12.44140625" style="1" bestFit="1" customWidth="1"/>
    <col min="277" max="277" width="10.44140625" style="1" bestFit="1" customWidth="1"/>
    <col min="278" max="278" width="12.44140625" style="1" bestFit="1" customWidth="1"/>
    <col min="279" max="512" width="10" style="1"/>
    <col min="513" max="513" width="2.88671875" style="1" customWidth="1"/>
    <col min="514" max="514" width="6.5546875" style="1" customWidth="1"/>
    <col min="515" max="515" width="9.88671875" style="1" customWidth="1"/>
    <col min="516" max="516" width="22.77734375" style="1" customWidth="1"/>
    <col min="517" max="517" width="5.77734375" style="1" customWidth="1"/>
    <col min="518" max="518" width="1.33203125" style="1" customWidth="1"/>
    <col min="519" max="519" width="12.44140625" style="1" customWidth="1"/>
    <col min="520" max="520" width="1" style="1" customWidth="1"/>
    <col min="521" max="521" width="12.44140625" style="1" customWidth="1"/>
    <col min="522" max="522" width="1" style="1" customWidth="1"/>
    <col min="523" max="523" width="12.44140625" style="1" customWidth="1"/>
    <col min="524" max="524" width="1" style="1" customWidth="1"/>
    <col min="525" max="525" width="12.44140625" style="1" customWidth="1"/>
    <col min="526" max="526" width="11.6640625" style="1" bestFit="1" customWidth="1"/>
    <col min="527" max="527" width="2.33203125" style="1" customWidth="1"/>
    <col min="528" max="528" width="12.44140625" style="1" bestFit="1" customWidth="1"/>
    <col min="529" max="529" width="2.21875" style="1" customWidth="1"/>
    <col min="530" max="530" width="12.44140625" style="1" bestFit="1" customWidth="1"/>
    <col min="531" max="531" width="1.88671875" style="1" customWidth="1"/>
    <col min="532" max="532" width="12.44140625" style="1" bestFit="1" customWidth="1"/>
    <col min="533" max="533" width="10.44140625" style="1" bestFit="1" customWidth="1"/>
    <col min="534" max="534" width="12.44140625" style="1" bestFit="1" customWidth="1"/>
    <col min="535" max="768" width="10" style="1"/>
    <col min="769" max="769" width="2.88671875" style="1" customWidth="1"/>
    <col min="770" max="770" width="6.5546875" style="1" customWidth="1"/>
    <col min="771" max="771" width="9.88671875" style="1" customWidth="1"/>
    <col min="772" max="772" width="22.77734375" style="1" customWidth="1"/>
    <col min="773" max="773" width="5.77734375" style="1" customWidth="1"/>
    <col min="774" max="774" width="1.33203125" style="1" customWidth="1"/>
    <col min="775" max="775" width="12.44140625" style="1" customWidth="1"/>
    <col min="776" max="776" width="1" style="1" customWidth="1"/>
    <col min="777" max="777" width="12.44140625" style="1" customWidth="1"/>
    <col min="778" max="778" width="1" style="1" customWidth="1"/>
    <col min="779" max="779" width="12.44140625" style="1" customWidth="1"/>
    <col min="780" max="780" width="1" style="1" customWidth="1"/>
    <col min="781" max="781" width="12.44140625" style="1" customWidth="1"/>
    <col min="782" max="782" width="11.6640625" style="1" bestFit="1" customWidth="1"/>
    <col min="783" max="783" width="2.33203125" style="1" customWidth="1"/>
    <col min="784" max="784" width="12.44140625" style="1" bestFit="1" customWidth="1"/>
    <col min="785" max="785" width="2.21875" style="1" customWidth="1"/>
    <col min="786" max="786" width="12.44140625" style="1" bestFit="1" customWidth="1"/>
    <col min="787" max="787" width="1.88671875" style="1" customWidth="1"/>
    <col min="788" max="788" width="12.44140625" style="1" bestFit="1" customWidth="1"/>
    <col min="789" max="789" width="10.44140625" style="1" bestFit="1" customWidth="1"/>
    <col min="790" max="790" width="12.44140625" style="1" bestFit="1" customWidth="1"/>
    <col min="791" max="1024" width="10" style="1"/>
    <col min="1025" max="1025" width="2.88671875" style="1" customWidth="1"/>
    <col min="1026" max="1026" width="6.5546875" style="1" customWidth="1"/>
    <col min="1027" max="1027" width="9.88671875" style="1" customWidth="1"/>
    <col min="1028" max="1028" width="22.77734375" style="1" customWidth="1"/>
    <col min="1029" max="1029" width="5.77734375" style="1" customWidth="1"/>
    <col min="1030" max="1030" width="1.33203125" style="1" customWidth="1"/>
    <col min="1031" max="1031" width="12.44140625" style="1" customWidth="1"/>
    <col min="1032" max="1032" width="1" style="1" customWidth="1"/>
    <col min="1033" max="1033" width="12.44140625" style="1" customWidth="1"/>
    <col min="1034" max="1034" width="1" style="1" customWidth="1"/>
    <col min="1035" max="1035" width="12.44140625" style="1" customWidth="1"/>
    <col min="1036" max="1036" width="1" style="1" customWidth="1"/>
    <col min="1037" max="1037" width="12.44140625" style="1" customWidth="1"/>
    <col min="1038" max="1038" width="11.6640625" style="1" bestFit="1" customWidth="1"/>
    <col min="1039" max="1039" width="2.33203125" style="1" customWidth="1"/>
    <col min="1040" max="1040" width="12.44140625" style="1" bestFit="1" customWidth="1"/>
    <col min="1041" max="1041" width="2.21875" style="1" customWidth="1"/>
    <col min="1042" max="1042" width="12.44140625" style="1" bestFit="1" customWidth="1"/>
    <col min="1043" max="1043" width="1.88671875" style="1" customWidth="1"/>
    <col min="1044" max="1044" width="12.44140625" style="1" bestFit="1" customWidth="1"/>
    <col min="1045" max="1045" width="10.44140625" style="1" bestFit="1" customWidth="1"/>
    <col min="1046" max="1046" width="12.44140625" style="1" bestFit="1" customWidth="1"/>
    <col min="1047" max="1280" width="10" style="1"/>
    <col min="1281" max="1281" width="2.88671875" style="1" customWidth="1"/>
    <col min="1282" max="1282" width="6.5546875" style="1" customWidth="1"/>
    <col min="1283" max="1283" width="9.88671875" style="1" customWidth="1"/>
    <col min="1284" max="1284" width="22.77734375" style="1" customWidth="1"/>
    <col min="1285" max="1285" width="5.77734375" style="1" customWidth="1"/>
    <col min="1286" max="1286" width="1.33203125" style="1" customWidth="1"/>
    <col min="1287" max="1287" width="12.44140625" style="1" customWidth="1"/>
    <col min="1288" max="1288" width="1" style="1" customWidth="1"/>
    <col min="1289" max="1289" width="12.44140625" style="1" customWidth="1"/>
    <col min="1290" max="1290" width="1" style="1" customWidth="1"/>
    <col min="1291" max="1291" width="12.44140625" style="1" customWidth="1"/>
    <col min="1292" max="1292" width="1" style="1" customWidth="1"/>
    <col min="1293" max="1293" width="12.44140625" style="1" customWidth="1"/>
    <col min="1294" max="1294" width="11.6640625" style="1" bestFit="1" customWidth="1"/>
    <col min="1295" max="1295" width="2.33203125" style="1" customWidth="1"/>
    <col min="1296" max="1296" width="12.44140625" style="1" bestFit="1" customWidth="1"/>
    <col min="1297" max="1297" width="2.21875" style="1" customWidth="1"/>
    <col min="1298" max="1298" width="12.44140625" style="1" bestFit="1" customWidth="1"/>
    <col min="1299" max="1299" width="1.88671875" style="1" customWidth="1"/>
    <col min="1300" max="1300" width="12.44140625" style="1" bestFit="1" customWidth="1"/>
    <col min="1301" max="1301" width="10.44140625" style="1" bestFit="1" customWidth="1"/>
    <col min="1302" max="1302" width="12.44140625" style="1" bestFit="1" customWidth="1"/>
    <col min="1303" max="1536" width="10" style="1"/>
    <col min="1537" max="1537" width="2.88671875" style="1" customWidth="1"/>
    <col min="1538" max="1538" width="6.5546875" style="1" customWidth="1"/>
    <col min="1539" max="1539" width="9.88671875" style="1" customWidth="1"/>
    <col min="1540" max="1540" width="22.77734375" style="1" customWidth="1"/>
    <col min="1541" max="1541" width="5.77734375" style="1" customWidth="1"/>
    <col min="1542" max="1542" width="1.33203125" style="1" customWidth="1"/>
    <col min="1543" max="1543" width="12.44140625" style="1" customWidth="1"/>
    <col min="1544" max="1544" width="1" style="1" customWidth="1"/>
    <col min="1545" max="1545" width="12.44140625" style="1" customWidth="1"/>
    <col min="1546" max="1546" width="1" style="1" customWidth="1"/>
    <col min="1547" max="1547" width="12.44140625" style="1" customWidth="1"/>
    <col min="1548" max="1548" width="1" style="1" customWidth="1"/>
    <col min="1549" max="1549" width="12.44140625" style="1" customWidth="1"/>
    <col min="1550" max="1550" width="11.6640625" style="1" bestFit="1" customWidth="1"/>
    <col min="1551" max="1551" width="2.33203125" style="1" customWidth="1"/>
    <col min="1552" max="1552" width="12.44140625" style="1" bestFit="1" customWidth="1"/>
    <col min="1553" max="1553" width="2.21875" style="1" customWidth="1"/>
    <col min="1554" max="1554" width="12.44140625" style="1" bestFit="1" customWidth="1"/>
    <col min="1555" max="1555" width="1.88671875" style="1" customWidth="1"/>
    <col min="1556" max="1556" width="12.44140625" style="1" bestFit="1" customWidth="1"/>
    <col min="1557" max="1557" width="10.44140625" style="1" bestFit="1" customWidth="1"/>
    <col min="1558" max="1558" width="12.44140625" style="1" bestFit="1" customWidth="1"/>
    <col min="1559" max="1792" width="10" style="1"/>
    <col min="1793" max="1793" width="2.88671875" style="1" customWidth="1"/>
    <col min="1794" max="1794" width="6.5546875" style="1" customWidth="1"/>
    <col min="1795" max="1795" width="9.88671875" style="1" customWidth="1"/>
    <col min="1796" max="1796" width="22.77734375" style="1" customWidth="1"/>
    <col min="1797" max="1797" width="5.77734375" style="1" customWidth="1"/>
    <col min="1798" max="1798" width="1.33203125" style="1" customWidth="1"/>
    <col min="1799" max="1799" width="12.44140625" style="1" customWidth="1"/>
    <col min="1800" max="1800" width="1" style="1" customWidth="1"/>
    <col min="1801" max="1801" width="12.44140625" style="1" customWidth="1"/>
    <col min="1802" max="1802" width="1" style="1" customWidth="1"/>
    <col min="1803" max="1803" width="12.44140625" style="1" customWidth="1"/>
    <col min="1804" max="1804" width="1" style="1" customWidth="1"/>
    <col min="1805" max="1805" width="12.44140625" style="1" customWidth="1"/>
    <col min="1806" max="1806" width="11.6640625" style="1" bestFit="1" customWidth="1"/>
    <col min="1807" max="1807" width="2.33203125" style="1" customWidth="1"/>
    <col min="1808" max="1808" width="12.44140625" style="1" bestFit="1" customWidth="1"/>
    <col min="1809" max="1809" width="2.21875" style="1" customWidth="1"/>
    <col min="1810" max="1810" width="12.44140625" style="1" bestFit="1" customWidth="1"/>
    <col min="1811" max="1811" width="1.88671875" style="1" customWidth="1"/>
    <col min="1812" max="1812" width="12.44140625" style="1" bestFit="1" customWidth="1"/>
    <col min="1813" max="1813" width="10.44140625" style="1" bestFit="1" customWidth="1"/>
    <col min="1814" max="1814" width="12.44140625" style="1" bestFit="1" customWidth="1"/>
    <col min="1815" max="2048" width="10" style="1"/>
    <col min="2049" max="2049" width="2.88671875" style="1" customWidth="1"/>
    <col min="2050" max="2050" width="6.5546875" style="1" customWidth="1"/>
    <col min="2051" max="2051" width="9.88671875" style="1" customWidth="1"/>
    <col min="2052" max="2052" width="22.77734375" style="1" customWidth="1"/>
    <col min="2053" max="2053" width="5.77734375" style="1" customWidth="1"/>
    <col min="2054" max="2054" width="1.33203125" style="1" customWidth="1"/>
    <col min="2055" max="2055" width="12.44140625" style="1" customWidth="1"/>
    <col min="2056" max="2056" width="1" style="1" customWidth="1"/>
    <col min="2057" max="2057" width="12.44140625" style="1" customWidth="1"/>
    <col min="2058" max="2058" width="1" style="1" customWidth="1"/>
    <col min="2059" max="2059" width="12.44140625" style="1" customWidth="1"/>
    <col min="2060" max="2060" width="1" style="1" customWidth="1"/>
    <col min="2061" max="2061" width="12.44140625" style="1" customWidth="1"/>
    <col min="2062" max="2062" width="11.6640625" style="1" bestFit="1" customWidth="1"/>
    <col min="2063" max="2063" width="2.33203125" style="1" customWidth="1"/>
    <col min="2064" max="2064" width="12.44140625" style="1" bestFit="1" customWidth="1"/>
    <col min="2065" max="2065" width="2.21875" style="1" customWidth="1"/>
    <col min="2066" max="2066" width="12.44140625" style="1" bestFit="1" customWidth="1"/>
    <col min="2067" max="2067" width="1.88671875" style="1" customWidth="1"/>
    <col min="2068" max="2068" width="12.44140625" style="1" bestFit="1" customWidth="1"/>
    <col min="2069" max="2069" width="10.44140625" style="1" bestFit="1" customWidth="1"/>
    <col min="2070" max="2070" width="12.44140625" style="1" bestFit="1" customWidth="1"/>
    <col min="2071" max="2304" width="10" style="1"/>
    <col min="2305" max="2305" width="2.88671875" style="1" customWidth="1"/>
    <col min="2306" max="2306" width="6.5546875" style="1" customWidth="1"/>
    <col min="2307" max="2307" width="9.88671875" style="1" customWidth="1"/>
    <col min="2308" max="2308" width="22.77734375" style="1" customWidth="1"/>
    <col min="2309" max="2309" width="5.77734375" style="1" customWidth="1"/>
    <col min="2310" max="2310" width="1.33203125" style="1" customWidth="1"/>
    <col min="2311" max="2311" width="12.44140625" style="1" customWidth="1"/>
    <col min="2312" max="2312" width="1" style="1" customWidth="1"/>
    <col min="2313" max="2313" width="12.44140625" style="1" customWidth="1"/>
    <col min="2314" max="2314" width="1" style="1" customWidth="1"/>
    <col min="2315" max="2315" width="12.44140625" style="1" customWidth="1"/>
    <col min="2316" max="2316" width="1" style="1" customWidth="1"/>
    <col min="2317" max="2317" width="12.44140625" style="1" customWidth="1"/>
    <col min="2318" max="2318" width="11.6640625" style="1" bestFit="1" customWidth="1"/>
    <col min="2319" max="2319" width="2.33203125" style="1" customWidth="1"/>
    <col min="2320" max="2320" width="12.44140625" style="1" bestFit="1" customWidth="1"/>
    <col min="2321" max="2321" width="2.21875" style="1" customWidth="1"/>
    <col min="2322" max="2322" width="12.44140625" style="1" bestFit="1" customWidth="1"/>
    <col min="2323" max="2323" width="1.88671875" style="1" customWidth="1"/>
    <col min="2324" max="2324" width="12.44140625" style="1" bestFit="1" customWidth="1"/>
    <col min="2325" max="2325" width="10.44140625" style="1" bestFit="1" customWidth="1"/>
    <col min="2326" max="2326" width="12.44140625" style="1" bestFit="1" customWidth="1"/>
    <col min="2327" max="2560" width="10" style="1"/>
    <col min="2561" max="2561" width="2.88671875" style="1" customWidth="1"/>
    <col min="2562" max="2562" width="6.5546875" style="1" customWidth="1"/>
    <col min="2563" max="2563" width="9.88671875" style="1" customWidth="1"/>
    <col min="2564" max="2564" width="22.77734375" style="1" customWidth="1"/>
    <col min="2565" max="2565" width="5.77734375" style="1" customWidth="1"/>
    <col min="2566" max="2566" width="1.33203125" style="1" customWidth="1"/>
    <col min="2567" max="2567" width="12.44140625" style="1" customWidth="1"/>
    <col min="2568" max="2568" width="1" style="1" customWidth="1"/>
    <col min="2569" max="2569" width="12.44140625" style="1" customWidth="1"/>
    <col min="2570" max="2570" width="1" style="1" customWidth="1"/>
    <col min="2571" max="2571" width="12.44140625" style="1" customWidth="1"/>
    <col min="2572" max="2572" width="1" style="1" customWidth="1"/>
    <col min="2573" max="2573" width="12.44140625" style="1" customWidth="1"/>
    <col min="2574" max="2574" width="11.6640625" style="1" bestFit="1" customWidth="1"/>
    <col min="2575" max="2575" width="2.33203125" style="1" customWidth="1"/>
    <col min="2576" max="2576" width="12.44140625" style="1" bestFit="1" customWidth="1"/>
    <col min="2577" max="2577" width="2.21875" style="1" customWidth="1"/>
    <col min="2578" max="2578" width="12.44140625" style="1" bestFit="1" customWidth="1"/>
    <col min="2579" max="2579" width="1.88671875" style="1" customWidth="1"/>
    <col min="2580" max="2580" width="12.44140625" style="1" bestFit="1" customWidth="1"/>
    <col min="2581" max="2581" width="10.44140625" style="1" bestFit="1" customWidth="1"/>
    <col min="2582" max="2582" width="12.44140625" style="1" bestFit="1" customWidth="1"/>
    <col min="2583" max="2816" width="10" style="1"/>
    <col min="2817" max="2817" width="2.88671875" style="1" customWidth="1"/>
    <col min="2818" max="2818" width="6.5546875" style="1" customWidth="1"/>
    <col min="2819" max="2819" width="9.88671875" style="1" customWidth="1"/>
    <col min="2820" max="2820" width="22.77734375" style="1" customWidth="1"/>
    <col min="2821" max="2821" width="5.77734375" style="1" customWidth="1"/>
    <col min="2822" max="2822" width="1.33203125" style="1" customWidth="1"/>
    <col min="2823" max="2823" width="12.44140625" style="1" customWidth="1"/>
    <col min="2824" max="2824" width="1" style="1" customWidth="1"/>
    <col min="2825" max="2825" width="12.44140625" style="1" customWidth="1"/>
    <col min="2826" max="2826" width="1" style="1" customWidth="1"/>
    <col min="2827" max="2827" width="12.44140625" style="1" customWidth="1"/>
    <col min="2828" max="2828" width="1" style="1" customWidth="1"/>
    <col min="2829" max="2829" width="12.44140625" style="1" customWidth="1"/>
    <col min="2830" max="2830" width="11.6640625" style="1" bestFit="1" customWidth="1"/>
    <col min="2831" max="2831" width="2.33203125" style="1" customWidth="1"/>
    <col min="2832" max="2832" width="12.44140625" style="1" bestFit="1" customWidth="1"/>
    <col min="2833" max="2833" width="2.21875" style="1" customWidth="1"/>
    <col min="2834" max="2834" width="12.44140625" style="1" bestFit="1" customWidth="1"/>
    <col min="2835" max="2835" width="1.88671875" style="1" customWidth="1"/>
    <col min="2836" max="2836" width="12.44140625" style="1" bestFit="1" customWidth="1"/>
    <col min="2837" max="2837" width="10.44140625" style="1" bestFit="1" customWidth="1"/>
    <col min="2838" max="2838" width="12.44140625" style="1" bestFit="1" customWidth="1"/>
    <col min="2839" max="3072" width="10" style="1"/>
    <col min="3073" max="3073" width="2.88671875" style="1" customWidth="1"/>
    <col min="3074" max="3074" width="6.5546875" style="1" customWidth="1"/>
    <col min="3075" max="3075" width="9.88671875" style="1" customWidth="1"/>
    <col min="3076" max="3076" width="22.77734375" style="1" customWidth="1"/>
    <col min="3077" max="3077" width="5.77734375" style="1" customWidth="1"/>
    <col min="3078" max="3078" width="1.33203125" style="1" customWidth="1"/>
    <col min="3079" max="3079" width="12.44140625" style="1" customWidth="1"/>
    <col min="3080" max="3080" width="1" style="1" customWidth="1"/>
    <col min="3081" max="3081" width="12.44140625" style="1" customWidth="1"/>
    <col min="3082" max="3082" width="1" style="1" customWidth="1"/>
    <col min="3083" max="3083" width="12.44140625" style="1" customWidth="1"/>
    <col min="3084" max="3084" width="1" style="1" customWidth="1"/>
    <col min="3085" max="3085" width="12.44140625" style="1" customWidth="1"/>
    <col min="3086" max="3086" width="11.6640625" style="1" bestFit="1" customWidth="1"/>
    <col min="3087" max="3087" width="2.33203125" style="1" customWidth="1"/>
    <col min="3088" max="3088" width="12.44140625" style="1" bestFit="1" customWidth="1"/>
    <col min="3089" max="3089" width="2.21875" style="1" customWidth="1"/>
    <col min="3090" max="3090" width="12.44140625" style="1" bestFit="1" customWidth="1"/>
    <col min="3091" max="3091" width="1.88671875" style="1" customWidth="1"/>
    <col min="3092" max="3092" width="12.44140625" style="1" bestFit="1" customWidth="1"/>
    <col min="3093" max="3093" width="10.44140625" style="1" bestFit="1" customWidth="1"/>
    <col min="3094" max="3094" width="12.44140625" style="1" bestFit="1" customWidth="1"/>
    <col min="3095" max="3328" width="10" style="1"/>
    <col min="3329" max="3329" width="2.88671875" style="1" customWidth="1"/>
    <col min="3330" max="3330" width="6.5546875" style="1" customWidth="1"/>
    <col min="3331" max="3331" width="9.88671875" style="1" customWidth="1"/>
    <col min="3332" max="3332" width="22.77734375" style="1" customWidth="1"/>
    <col min="3333" max="3333" width="5.77734375" style="1" customWidth="1"/>
    <col min="3334" max="3334" width="1.33203125" style="1" customWidth="1"/>
    <col min="3335" max="3335" width="12.44140625" style="1" customWidth="1"/>
    <col min="3336" max="3336" width="1" style="1" customWidth="1"/>
    <col min="3337" max="3337" width="12.44140625" style="1" customWidth="1"/>
    <col min="3338" max="3338" width="1" style="1" customWidth="1"/>
    <col min="3339" max="3339" width="12.44140625" style="1" customWidth="1"/>
    <col min="3340" max="3340" width="1" style="1" customWidth="1"/>
    <col min="3341" max="3341" width="12.44140625" style="1" customWidth="1"/>
    <col min="3342" max="3342" width="11.6640625" style="1" bestFit="1" customWidth="1"/>
    <col min="3343" max="3343" width="2.33203125" style="1" customWidth="1"/>
    <col min="3344" max="3344" width="12.44140625" style="1" bestFit="1" customWidth="1"/>
    <col min="3345" max="3345" width="2.21875" style="1" customWidth="1"/>
    <col min="3346" max="3346" width="12.44140625" style="1" bestFit="1" customWidth="1"/>
    <col min="3347" max="3347" width="1.88671875" style="1" customWidth="1"/>
    <col min="3348" max="3348" width="12.44140625" style="1" bestFit="1" customWidth="1"/>
    <col min="3349" max="3349" width="10.44140625" style="1" bestFit="1" customWidth="1"/>
    <col min="3350" max="3350" width="12.44140625" style="1" bestFit="1" customWidth="1"/>
    <col min="3351" max="3584" width="10" style="1"/>
    <col min="3585" max="3585" width="2.88671875" style="1" customWidth="1"/>
    <col min="3586" max="3586" width="6.5546875" style="1" customWidth="1"/>
    <col min="3587" max="3587" width="9.88671875" style="1" customWidth="1"/>
    <col min="3588" max="3588" width="22.77734375" style="1" customWidth="1"/>
    <col min="3589" max="3589" width="5.77734375" style="1" customWidth="1"/>
    <col min="3590" max="3590" width="1.33203125" style="1" customWidth="1"/>
    <col min="3591" max="3591" width="12.44140625" style="1" customWidth="1"/>
    <col min="3592" max="3592" width="1" style="1" customWidth="1"/>
    <col min="3593" max="3593" width="12.44140625" style="1" customWidth="1"/>
    <col min="3594" max="3594" width="1" style="1" customWidth="1"/>
    <col min="3595" max="3595" width="12.44140625" style="1" customWidth="1"/>
    <col min="3596" max="3596" width="1" style="1" customWidth="1"/>
    <col min="3597" max="3597" width="12.44140625" style="1" customWidth="1"/>
    <col min="3598" max="3598" width="11.6640625" style="1" bestFit="1" customWidth="1"/>
    <col min="3599" max="3599" width="2.33203125" style="1" customWidth="1"/>
    <col min="3600" max="3600" width="12.44140625" style="1" bestFit="1" customWidth="1"/>
    <col min="3601" max="3601" width="2.21875" style="1" customWidth="1"/>
    <col min="3602" max="3602" width="12.44140625" style="1" bestFit="1" customWidth="1"/>
    <col min="3603" max="3603" width="1.88671875" style="1" customWidth="1"/>
    <col min="3604" max="3604" width="12.44140625" style="1" bestFit="1" customWidth="1"/>
    <col min="3605" max="3605" width="10.44140625" style="1" bestFit="1" customWidth="1"/>
    <col min="3606" max="3606" width="12.44140625" style="1" bestFit="1" customWidth="1"/>
    <col min="3607" max="3840" width="10" style="1"/>
    <col min="3841" max="3841" width="2.88671875" style="1" customWidth="1"/>
    <col min="3842" max="3842" width="6.5546875" style="1" customWidth="1"/>
    <col min="3843" max="3843" width="9.88671875" style="1" customWidth="1"/>
    <col min="3844" max="3844" width="22.77734375" style="1" customWidth="1"/>
    <col min="3845" max="3845" width="5.77734375" style="1" customWidth="1"/>
    <col min="3846" max="3846" width="1.33203125" style="1" customWidth="1"/>
    <col min="3847" max="3847" width="12.44140625" style="1" customWidth="1"/>
    <col min="3848" max="3848" width="1" style="1" customWidth="1"/>
    <col min="3849" max="3849" width="12.44140625" style="1" customWidth="1"/>
    <col min="3850" max="3850" width="1" style="1" customWidth="1"/>
    <col min="3851" max="3851" width="12.44140625" style="1" customWidth="1"/>
    <col min="3852" max="3852" width="1" style="1" customWidth="1"/>
    <col min="3853" max="3853" width="12.44140625" style="1" customWidth="1"/>
    <col min="3854" max="3854" width="11.6640625" style="1" bestFit="1" customWidth="1"/>
    <col min="3855" max="3855" width="2.33203125" style="1" customWidth="1"/>
    <col min="3856" max="3856" width="12.44140625" style="1" bestFit="1" customWidth="1"/>
    <col min="3857" max="3857" width="2.21875" style="1" customWidth="1"/>
    <col min="3858" max="3858" width="12.44140625" style="1" bestFit="1" customWidth="1"/>
    <col min="3859" max="3859" width="1.88671875" style="1" customWidth="1"/>
    <col min="3860" max="3860" width="12.44140625" style="1" bestFit="1" customWidth="1"/>
    <col min="3861" max="3861" width="10.44140625" style="1" bestFit="1" customWidth="1"/>
    <col min="3862" max="3862" width="12.44140625" style="1" bestFit="1" customWidth="1"/>
    <col min="3863" max="4096" width="10" style="1"/>
    <col min="4097" max="4097" width="2.88671875" style="1" customWidth="1"/>
    <col min="4098" max="4098" width="6.5546875" style="1" customWidth="1"/>
    <col min="4099" max="4099" width="9.88671875" style="1" customWidth="1"/>
    <col min="4100" max="4100" width="22.77734375" style="1" customWidth="1"/>
    <col min="4101" max="4101" width="5.77734375" style="1" customWidth="1"/>
    <col min="4102" max="4102" width="1.33203125" style="1" customWidth="1"/>
    <col min="4103" max="4103" width="12.44140625" style="1" customWidth="1"/>
    <col min="4104" max="4104" width="1" style="1" customWidth="1"/>
    <col min="4105" max="4105" width="12.44140625" style="1" customWidth="1"/>
    <col min="4106" max="4106" width="1" style="1" customWidth="1"/>
    <col min="4107" max="4107" width="12.44140625" style="1" customWidth="1"/>
    <col min="4108" max="4108" width="1" style="1" customWidth="1"/>
    <col min="4109" max="4109" width="12.44140625" style="1" customWidth="1"/>
    <col min="4110" max="4110" width="11.6640625" style="1" bestFit="1" customWidth="1"/>
    <col min="4111" max="4111" width="2.33203125" style="1" customWidth="1"/>
    <col min="4112" max="4112" width="12.44140625" style="1" bestFit="1" customWidth="1"/>
    <col min="4113" max="4113" width="2.21875" style="1" customWidth="1"/>
    <col min="4114" max="4114" width="12.44140625" style="1" bestFit="1" customWidth="1"/>
    <col min="4115" max="4115" width="1.88671875" style="1" customWidth="1"/>
    <col min="4116" max="4116" width="12.44140625" style="1" bestFit="1" customWidth="1"/>
    <col min="4117" max="4117" width="10.44140625" style="1" bestFit="1" customWidth="1"/>
    <col min="4118" max="4118" width="12.44140625" style="1" bestFit="1" customWidth="1"/>
    <col min="4119" max="4352" width="10" style="1"/>
    <col min="4353" max="4353" width="2.88671875" style="1" customWidth="1"/>
    <col min="4354" max="4354" width="6.5546875" style="1" customWidth="1"/>
    <col min="4355" max="4355" width="9.88671875" style="1" customWidth="1"/>
    <col min="4356" max="4356" width="22.77734375" style="1" customWidth="1"/>
    <col min="4357" max="4357" width="5.77734375" style="1" customWidth="1"/>
    <col min="4358" max="4358" width="1.33203125" style="1" customWidth="1"/>
    <col min="4359" max="4359" width="12.44140625" style="1" customWidth="1"/>
    <col min="4360" max="4360" width="1" style="1" customWidth="1"/>
    <col min="4361" max="4361" width="12.44140625" style="1" customWidth="1"/>
    <col min="4362" max="4362" width="1" style="1" customWidth="1"/>
    <col min="4363" max="4363" width="12.44140625" style="1" customWidth="1"/>
    <col min="4364" max="4364" width="1" style="1" customWidth="1"/>
    <col min="4365" max="4365" width="12.44140625" style="1" customWidth="1"/>
    <col min="4366" max="4366" width="11.6640625" style="1" bestFit="1" customWidth="1"/>
    <col min="4367" max="4367" width="2.33203125" style="1" customWidth="1"/>
    <col min="4368" max="4368" width="12.44140625" style="1" bestFit="1" customWidth="1"/>
    <col min="4369" max="4369" width="2.21875" style="1" customWidth="1"/>
    <col min="4370" max="4370" width="12.44140625" style="1" bestFit="1" customWidth="1"/>
    <col min="4371" max="4371" width="1.88671875" style="1" customWidth="1"/>
    <col min="4372" max="4372" width="12.44140625" style="1" bestFit="1" customWidth="1"/>
    <col min="4373" max="4373" width="10.44140625" style="1" bestFit="1" customWidth="1"/>
    <col min="4374" max="4374" width="12.44140625" style="1" bestFit="1" customWidth="1"/>
    <col min="4375" max="4608" width="10" style="1"/>
    <col min="4609" max="4609" width="2.88671875" style="1" customWidth="1"/>
    <col min="4610" max="4610" width="6.5546875" style="1" customWidth="1"/>
    <col min="4611" max="4611" width="9.88671875" style="1" customWidth="1"/>
    <col min="4612" max="4612" width="22.77734375" style="1" customWidth="1"/>
    <col min="4613" max="4613" width="5.77734375" style="1" customWidth="1"/>
    <col min="4614" max="4614" width="1.33203125" style="1" customWidth="1"/>
    <col min="4615" max="4615" width="12.44140625" style="1" customWidth="1"/>
    <col min="4616" max="4616" width="1" style="1" customWidth="1"/>
    <col min="4617" max="4617" width="12.44140625" style="1" customWidth="1"/>
    <col min="4618" max="4618" width="1" style="1" customWidth="1"/>
    <col min="4619" max="4619" width="12.44140625" style="1" customWidth="1"/>
    <col min="4620" max="4620" width="1" style="1" customWidth="1"/>
    <col min="4621" max="4621" width="12.44140625" style="1" customWidth="1"/>
    <col min="4622" max="4622" width="11.6640625" style="1" bestFit="1" customWidth="1"/>
    <col min="4623" max="4623" width="2.33203125" style="1" customWidth="1"/>
    <col min="4624" max="4624" width="12.44140625" style="1" bestFit="1" customWidth="1"/>
    <col min="4625" max="4625" width="2.21875" style="1" customWidth="1"/>
    <col min="4626" max="4626" width="12.44140625" style="1" bestFit="1" customWidth="1"/>
    <col min="4627" max="4627" width="1.88671875" style="1" customWidth="1"/>
    <col min="4628" max="4628" width="12.44140625" style="1" bestFit="1" customWidth="1"/>
    <col min="4629" max="4629" width="10.44140625" style="1" bestFit="1" customWidth="1"/>
    <col min="4630" max="4630" width="12.44140625" style="1" bestFit="1" customWidth="1"/>
    <col min="4631" max="4864" width="10" style="1"/>
    <col min="4865" max="4865" width="2.88671875" style="1" customWidth="1"/>
    <col min="4866" max="4866" width="6.5546875" style="1" customWidth="1"/>
    <col min="4867" max="4867" width="9.88671875" style="1" customWidth="1"/>
    <col min="4868" max="4868" width="22.77734375" style="1" customWidth="1"/>
    <col min="4869" max="4869" width="5.77734375" style="1" customWidth="1"/>
    <col min="4870" max="4870" width="1.33203125" style="1" customWidth="1"/>
    <col min="4871" max="4871" width="12.44140625" style="1" customWidth="1"/>
    <col min="4872" max="4872" width="1" style="1" customWidth="1"/>
    <col min="4873" max="4873" width="12.44140625" style="1" customWidth="1"/>
    <col min="4874" max="4874" width="1" style="1" customWidth="1"/>
    <col min="4875" max="4875" width="12.44140625" style="1" customWidth="1"/>
    <col min="4876" max="4876" width="1" style="1" customWidth="1"/>
    <col min="4877" max="4877" width="12.44140625" style="1" customWidth="1"/>
    <col min="4878" max="4878" width="11.6640625" style="1" bestFit="1" customWidth="1"/>
    <col min="4879" max="4879" width="2.33203125" style="1" customWidth="1"/>
    <col min="4880" max="4880" width="12.44140625" style="1" bestFit="1" customWidth="1"/>
    <col min="4881" max="4881" width="2.21875" style="1" customWidth="1"/>
    <col min="4882" max="4882" width="12.44140625" style="1" bestFit="1" customWidth="1"/>
    <col min="4883" max="4883" width="1.88671875" style="1" customWidth="1"/>
    <col min="4884" max="4884" width="12.44140625" style="1" bestFit="1" customWidth="1"/>
    <col min="4885" max="4885" width="10.44140625" style="1" bestFit="1" customWidth="1"/>
    <col min="4886" max="4886" width="12.44140625" style="1" bestFit="1" customWidth="1"/>
    <col min="4887" max="5120" width="10" style="1"/>
    <col min="5121" max="5121" width="2.88671875" style="1" customWidth="1"/>
    <col min="5122" max="5122" width="6.5546875" style="1" customWidth="1"/>
    <col min="5123" max="5123" width="9.88671875" style="1" customWidth="1"/>
    <col min="5124" max="5124" width="22.77734375" style="1" customWidth="1"/>
    <col min="5125" max="5125" width="5.77734375" style="1" customWidth="1"/>
    <col min="5126" max="5126" width="1.33203125" style="1" customWidth="1"/>
    <col min="5127" max="5127" width="12.44140625" style="1" customWidth="1"/>
    <col min="5128" max="5128" width="1" style="1" customWidth="1"/>
    <col min="5129" max="5129" width="12.44140625" style="1" customWidth="1"/>
    <col min="5130" max="5130" width="1" style="1" customWidth="1"/>
    <col min="5131" max="5131" width="12.44140625" style="1" customWidth="1"/>
    <col min="5132" max="5132" width="1" style="1" customWidth="1"/>
    <col min="5133" max="5133" width="12.44140625" style="1" customWidth="1"/>
    <col min="5134" max="5134" width="11.6640625" style="1" bestFit="1" customWidth="1"/>
    <col min="5135" max="5135" width="2.33203125" style="1" customWidth="1"/>
    <col min="5136" max="5136" width="12.44140625" style="1" bestFit="1" customWidth="1"/>
    <col min="5137" max="5137" width="2.21875" style="1" customWidth="1"/>
    <col min="5138" max="5138" width="12.44140625" style="1" bestFit="1" customWidth="1"/>
    <col min="5139" max="5139" width="1.88671875" style="1" customWidth="1"/>
    <col min="5140" max="5140" width="12.44140625" style="1" bestFit="1" customWidth="1"/>
    <col min="5141" max="5141" width="10.44140625" style="1" bestFit="1" customWidth="1"/>
    <col min="5142" max="5142" width="12.44140625" style="1" bestFit="1" customWidth="1"/>
    <col min="5143" max="5376" width="10" style="1"/>
    <col min="5377" max="5377" width="2.88671875" style="1" customWidth="1"/>
    <col min="5378" max="5378" width="6.5546875" style="1" customWidth="1"/>
    <col min="5379" max="5379" width="9.88671875" style="1" customWidth="1"/>
    <col min="5380" max="5380" width="22.77734375" style="1" customWidth="1"/>
    <col min="5381" max="5381" width="5.77734375" style="1" customWidth="1"/>
    <col min="5382" max="5382" width="1.33203125" style="1" customWidth="1"/>
    <col min="5383" max="5383" width="12.44140625" style="1" customWidth="1"/>
    <col min="5384" max="5384" width="1" style="1" customWidth="1"/>
    <col min="5385" max="5385" width="12.44140625" style="1" customWidth="1"/>
    <col min="5386" max="5386" width="1" style="1" customWidth="1"/>
    <col min="5387" max="5387" width="12.44140625" style="1" customWidth="1"/>
    <col min="5388" max="5388" width="1" style="1" customWidth="1"/>
    <col min="5389" max="5389" width="12.44140625" style="1" customWidth="1"/>
    <col min="5390" max="5390" width="11.6640625" style="1" bestFit="1" customWidth="1"/>
    <col min="5391" max="5391" width="2.33203125" style="1" customWidth="1"/>
    <col min="5392" max="5392" width="12.44140625" style="1" bestFit="1" customWidth="1"/>
    <col min="5393" max="5393" width="2.21875" style="1" customWidth="1"/>
    <col min="5394" max="5394" width="12.44140625" style="1" bestFit="1" customWidth="1"/>
    <col min="5395" max="5395" width="1.88671875" style="1" customWidth="1"/>
    <col min="5396" max="5396" width="12.44140625" style="1" bestFit="1" customWidth="1"/>
    <col min="5397" max="5397" width="10.44140625" style="1" bestFit="1" customWidth="1"/>
    <col min="5398" max="5398" width="12.44140625" style="1" bestFit="1" customWidth="1"/>
    <col min="5399" max="5632" width="10" style="1"/>
    <col min="5633" max="5633" width="2.88671875" style="1" customWidth="1"/>
    <col min="5634" max="5634" width="6.5546875" style="1" customWidth="1"/>
    <col min="5635" max="5635" width="9.88671875" style="1" customWidth="1"/>
    <col min="5636" max="5636" width="22.77734375" style="1" customWidth="1"/>
    <col min="5637" max="5637" width="5.77734375" style="1" customWidth="1"/>
    <col min="5638" max="5638" width="1.33203125" style="1" customWidth="1"/>
    <col min="5639" max="5639" width="12.44140625" style="1" customWidth="1"/>
    <col min="5640" max="5640" width="1" style="1" customWidth="1"/>
    <col min="5641" max="5641" width="12.44140625" style="1" customWidth="1"/>
    <col min="5642" max="5642" width="1" style="1" customWidth="1"/>
    <col min="5643" max="5643" width="12.44140625" style="1" customWidth="1"/>
    <col min="5644" max="5644" width="1" style="1" customWidth="1"/>
    <col min="5645" max="5645" width="12.44140625" style="1" customWidth="1"/>
    <col min="5646" max="5646" width="11.6640625" style="1" bestFit="1" customWidth="1"/>
    <col min="5647" max="5647" width="2.33203125" style="1" customWidth="1"/>
    <col min="5648" max="5648" width="12.44140625" style="1" bestFit="1" customWidth="1"/>
    <col min="5649" max="5649" width="2.21875" style="1" customWidth="1"/>
    <col min="5650" max="5650" width="12.44140625" style="1" bestFit="1" customWidth="1"/>
    <col min="5651" max="5651" width="1.88671875" style="1" customWidth="1"/>
    <col min="5652" max="5652" width="12.44140625" style="1" bestFit="1" customWidth="1"/>
    <col min="5653" max="5653" width="10.44140625" style="1" bestFit="1" customWidth="1"/>
    <col min="5654" max="5654" width="12.44140625" style="1" bestFit="1" customWidth="1"/>
    <col min="5655" max="5888" width="10" style="1"/>
    <col min="5889" max="5889" width="2.88671875" style="1" customWidth="1"/>
    <col min="5890" max="5890" width="6.5546875" style="1" customWidth="1"/>
    <col min="5891" max="5891" width="9.88671875" style="1" customWidth="1"/>
    <col min="5892" max="5892" width="22.77734375" style="1" customWidth="1"/>
    <col min="5893" max="5893" width="5.77734375" style="1" customWidth="1"/>
    <col min="5894" max="5894" width="1.33203125" style="1" customWidth="1"/>
    <col min="5895" max="5895" width="12.44140625" style="1" customWidth="1"/>
    <col min="5896" max="5896" width="1" style="1" customWidth="1"/>
    <col min="5897" max="5897" width="12.44140625" style="1" customWidth="1"/>
    <col min="5898" max="5898" width="1" style="1" customWidth="1"/>
    <col min="5899" max="5899" width="12.44140625" style="1" customWidth="1"/>
    <col min="5900" max="5900" width="1" style="1" customWidth="1"/>
    <col min="5901" max="5901" width="12.44140625" style="1" customWidth="1"/>
    <col min="5902" max="5902" width="11.6640625" style="1" bestFit="1" customWidth="1"/>
    <col min="5903" max="5903" width="2.33203125" style="1" customWidth="1"/>
    <col min="5904" max="5904" width="12.44140625" style="1" bestFit="1" customWidth="1"/>
    <col min="5905" max="5905" width="2.21875" style="1" customWidth="1"/>
    <col min="5906" max="5906" width="12.44140625" style="1" bestFit="1" customWidth="1"/>
    <col min="5907" max="5907" width="1.88671875" style="1" customWidth="1"/>
    <col min="5908" max="5908" width="12.44140625" style="1" bestFit="1" customWidth="1"/>
    <col min="5909" max="5909" width="10.44140625" style="1" bestFit="1" customWidth="1"/>
    <col min="5910" max="5910" width="12.44140625" style="1" bestFit="1" customWidth="1"/>
    <col min="5911" max="6144" width="10" style="1"/>
    <col min="6145" max="6145" width="2.88671875" style="1" customWidth="1"/>
    <col min="6146" max="6146" width="6.5546875" style="1" customWidth="1"/>
    <col min="6147" max="6147" width="9.88671875" style="1" customWidth="1"/>
    <col min="6148" max="6148" width="22.77734375" style="1" customWidth="1"/>
    <col min="6149" max="6149" width="5.77734375" style="1" customWidth="1"/>
    <col min="6150" max="6150" width="1.33203125" style="1" customWidth="1"/>
    <col min="6151" max="6151" width="12.44140625" style="1" customWidth="1"/>
    <col min="6152" max="6152" width="1" style="1" customWidth="1"/>
    <col min="6153" max="6153" width="12.44140625" style="1" customWidth="1"/>
    <col min="6154" max="6154" width="1" style="1" customWidth="1"/>
    <col min="6155" max="6155" width="12.44140625" style="1" customWidth="1"/>
    <col min="6156" max="6156" width="1" style="1" customWidth="1"/>
    <col min="6157" max="6157" width="12.44140625" style="1" customWidth="1"/>
    <col min="6158" max="6158" width="11.6640625" style="1" bestFit="1" customWidth="1"/>
    <col min="6159" max="6159" width="2.33203125" style="1" customWidth="1"/>
    <col min="6160" max="6160" width="12.44140625" style="1" bestFit="1" customWidth="1"/>
    <col min="6161" max="6161" width="2.21875" style="1" customWidth="1"/>
    <col min="6162" max="6162" width="12.44140625" style="1" bestFit="1" customWidth="1"/>
    <col min="6163" max="6163" width="1.88671875" style="1" customWidth="1"/>
    <col min="6164" max="6164" width="12.44140625" style="1" bestFit="1" customWidth="1"/>
    <col min="6165" max="6165" width="10.44140625" style="1" bestFit="1" customWidth="1"/>
    <col min="6166" max="6166" width="12.44140625" style="1" bestFit="1" customWidth="1"/>
    <col min="6167" max="6400" width="10" style="1"/>
    <col min="6401" max="6401" width="2.88671875" style="1" customWidth="1"/>
    <col min="6402" max="6402" width="6.5546875" style="1" customWidth="1"/>
    <col min="6403" max="6403" width="9.88671875" style="1" customWidth="1"/>
    <col min="6404" max="6404" width="22.77734375" style="1" customWidth="1"/>
    <col min="6405" max="6405" width="5.77734375" style="1" customWidth="1"/>
    <col min="6406" max="6406" width="1.33203125" style="1" customWidth="1"/>
    <col min="6407" max="6407" width="12.44140625" style="1" customWidth="1"/>
    <col min="6408" max="6408" width="1" style="1" customWidth="1"/>
    <col min="6409" max="6409" width="12.44140625" style="1" customWidth="1"/>
    <col min="6410" max="6410" width="1" style="1" customWidth="1"/>
    <col min="6411" max="6411" width="12.44140625" style="1" customWidth="1"/>
    <col min="6412" max="6412" width="1" style="1" customWidth="1"/>
    <col min="6413" max="6413" width="12.44140625" style="1" customWidth="1"/>
    <col min="6414" max="6414" width="11.6640625" style="1" bestFit="1" customWidth="1"/>
    <col min="6415" max="6415" width="2.33203125" style="1" customWidth="1"/>
    <col min="6416" max="6416" width="12.44140625" style="1" bestFit="1" customWidth="1"/>
    <col min="6417" max="6417" width="2.21875" style="1" customWidth="1"/>
    <col min="6418" max="6418" width="12.44140625" style="1" bestFit="1" customWidth="1"/>
    <col min="6419" max="6419" width="1.88671875" style="1" customWidth="1"/>
    <col min="6420" max="6420" width="12.44140625" style="1" bestFit="1" customWidth="1"/>
    <col min="6421" max="6421" width="10.44140625" style="1" bestFit="1" customWidth="1"/>
    <col min="6422" max="6422" width="12.44140625" style="1" bestFit="1" customWidth="1"/>
    <col min="6423" max="6656" width="10" style="1"/>
    <col min="6657" max="6657" width="2.88671875" style="1" customWidth="1"/>
    <col min="6658" max="6658" width="6.5546875" style="1" customWidth="1"/>
    <col min="6659" max="6659" width="9.88671875" style="1" customWidth="1"/>
    <col min="6660" max="6660" width="22.77734375" style="1" customWidth="1"/>
    <col min="6661" max="6661" width="5.77734375" style="1" customWidth="1"/>
    <col min="6662" max="6662" width="1.33203125" style="1" customWidth="1"/>
    <col min="6663" max="6663" width="12.44140625" style="1" customWidth="1"/>
    <col min="6664" max="6664" width="1" style="1" customWidth="1"/>
    <col min="6665" max="6665" width="12.44140625" style="1" customWidth="1"/>
    <col min="6666" max="6666" width="1" style="1" customWidth="1"/>
    <col min="6667" max="6667" width="12.44140625" style="1" customWidth="1"/>
    <col min="6668" max="6668" width="1" style="1" customWidth="1"/>
    <col min="6669" max="6669" width="12.44140625" style="1" customWidth="1"/>
    <col min="6670" max="6670" width="11.6640625" style="1" bestFit="1" customWidth="1"/>
    <col min="6671" max="6671" width="2.33203125" style="1" customWidth="1"/>
    <col min="6672" max="6672" width="12.44140625" style="1" bestFit="1" customWidth="1"/>
    <col min="6673" max="6673" width="2.21875" style="1" customWidth="1"/>
    <col min="6674" max="6674" width="12.44140625" style="1" bestFit="1" customWidth="1"/>
    <col min="6675" max="6675" width="1.88671875" style="1" customWidth="1"/>
    <col min="6676" max="6676" width="12.44140625" style="1" bestFit="1" customWidth="1"/>
    <col min="6677" max="6677" width="10.44140625" style="1" bestFit="1" customWidth="1"/>
    <col min="6678" max="6678" width="12.44140625" style="1" bestFit="1" customWidth="1"/>
    <col min="6679" max="6912" width="10" style="1"/>
    <col min="6913" max="6913" width="2.88671875" style="1" customWidth="1"/>
    <col min="6914" max="6914" width="6.5546875" style="1" customWidth="1"/>
    <col min="6915" max="6915" width="9.88671875" style="1" customWidth="1"/>
    <col min="6916" max="6916" width="22.77734375" style="1" customWidth="1"/>
    <col min="6917" max="6917" width="5.77734375" style="1" customWidth="1"/>
    <col min="6918" max="6918" width="1.33203125" style="1" customWidth="1"/>
    <col min="6919" max="6919" width="12.44140625" style="1" customWidth="1"/>
    <col min="6920" max="6920" width="1" style="1" customWidth="1"/>
    <col min="6921" max="6921" width="12.44140625" style="1" customWidth="1"/>
    <col min="6922" max="6922" width="1" style="1" customWidth="1"/>
    <col min="6923" max="6923" width="12.44140625" style="1" customWidth="1"/>
    <col min="6924" max="6924" width="1" style="1" customWidth="1"/>
    <col min="6925" max="6925" width="12.44140625" style="1" customWidth="1"/>
    <col min="6926" max="6926" width="11.6640625" style="1" bestFit="1" customWidth="1"/>
    <col min="6927" max="6927" width="2.33203125" style="1" customWidth="1"/>
    <col min="6928" max="6928" width="12.44140625" style="1" bestFit="1" customWidth="1"/>
    <col min="6929" max="6929" width="2.21875" style="1" customWidth="1"/>
    <col min="6930" max="6930" width="12.44140625" style="1" bestFit="1" customWidth="1"/>
    <col min="6931" max="6931" width="1.88671875" style="1" customWidth="1"/>
    <col min="6932" max="6932" width="12.44140625" style="1" bestFit="1" customWidth="1"/>
    <col min="6933" max="6933" width="10.44140625" style="1" bestFit="1" customWidth="1"/>
    <col min="6934" max="6934" width="12.44140625" style="1" bestFit="1" customWidth="1"/>
    <col min="6935" max="7168" width="10" style="1"/>
    <col min="7169" max="7169" width="2.88671875" style="1" customWidth="1"/>
    <col min="7170" max="7170" width="6.5546875" style="1" customWidth="1"/>
    <col min="7171" max="7171" width="9.88671875" style="1" customWidth="1"/>
    <col min="7172" max="7172" width="22.77734375" style="1" customWidth="1"/>
    <col min="7173" max="7173" width="5.77734375" style="1" customWidth="1"/>
    <col min="7174" max="7174" width="1.33203125" style="1" customWidth="1"/>
    <col min="7175" max="7175" width="12.44140625" style="1" customWidth="1"/>
    <col min="7176" max="7176" width="1" style="1" customWidth="1"/>
    <col min="7177" max="7177" width="12.44140625" style="1" customWidth="1"/>
    <col min="7178" max="7178" width="1" style="1" customWidth="1"/>
    <col min="7179" max="7179" width="12.44140625" style="1" customWidth="1"/>
    <col min="7180" max="7180" width="1" style="1" customWidth="1"/>
    <col min="7181" max="7181" width="12.44140625" style="1" customWidth="1"/>
    <col min="7182" max="7182" width="11.6640625" style="1" bestFit="1" customWidth="1"/>
    <col min="7183" max="7183" width="2.33203125" style="1" customWidth="1"/>
    <col min="7184" max="7184" width="12.44140625" style="1" bestFit="1" customWidth="1"/>
    <col min="7185" max="7185" width="2.21875" style="1" customWidth="1"/>
    <col min="7186" max="7186" width="12.44140625" style="1" bestFit="1" customWidth="1"/>
    <col min="7187" max="7187" width="1.88671875" style="1" customWidth="1"/>
    <col min="7188" max="7188" width="12.44140625" style="1" bestFit="1" customWidth="1"/>
    <col min="7189" max="7189" width="10.44140625" style="1" bestFit="1" customWidth="1"/>
    <col min="7190" max="7190" width="12.44140625" style="1" bestFit="1" customWidth="1"/>
    <col min="7191" max="7424" width="10" style="1"/>
    <col min="7425" max="7425" width="2.88671875" style="1" customWidth="1"/>
    <col min="7426" max="7426" width="6.5546875" style="1" customWidth="1"/>
    <col min="7427" max="7427" width="9.88671875" style="1" customWidth="1"/>
    <col min="7428" max="7428" width="22.77734375" style="1" customWidth="1"/>
    <col min="7429" max="7429" width="5.77734375" style="1" customWidth="1"/>
    <col min="7430" max="7430" width="1.33203125" style="1" customWidth="1"/>
    <col min="7431" max="7431" width="12.44140625" style="1" customWidth="1"/>
    <col min="7432" max="7432" width="1" style="1" customWidth="1"/>
    <col min="7433" max="7433" width="12.44140625" style="1" customWidth="1"/>
    <col min="7434" max="7434" width="1" style="1" customWidth="1"/>
    <col min="7435" max="7435" width="12.44140625" style="1" customWidth="1"/>
    <col min="7436" max="7436" width="1" style="1" customWidth="1"/>
    <col min="7437" max="7437" width="12.44140625" style="1" customWidth="1"/>
    <col min="7438" max="7438" width="11.6640625" style="1" bestFit="1" customWidth="1"/>
    <col min="7439" max="7439" width="2.33203125" style="1" customWidth="1"/>
    <col min="7440" max="7440" width="12.44140625" style="1" bestFit="1" customWidth="1"/>
    <col min="7441" max="7441" width="2.21875" style="1" customWidth="1"/>
    <col min="7442" max="7442" width="12.44140625" style="1" bestFit="1" customWidth="1"/>
    <col min="7443" max="7443" width="1.88671875" style="1" customWidth="1"/>
    <col min="7444" max="7444" width="12.44140625" style="1" bestFit="1" customWidth="1"/>
    <col min="7445" max="7445" width="10.44140625" style="1" bestFit="1" customWidth="1"/>
    <col min="7446" max="7446" width="12.44140625" style="1" bestFit="1" customWidth="1"/>
    <col min="7447" max="7680" width="10" style="1"/>
    <col min="7681" max="7681" width="2.88671875" style="1" customWidth="1"/>
    <col min="7682" max="7682" width="6.5546875" style="1" customWidth="1"/>
    <col min="7683" max="7683" width="9.88671875" style="1" customWidth="1"/>
    <col min="7684" max="7684" width="22.77734375" style="1" customWidth="1"/>
    <col min="7685" max="7685" width="5.77734375" style="1" customWidth="1"/>
    <col min="7686" max="7686" width="1.33203125" style="1" customWidth="1"/>
    <col min="7687" max="7687" width="12.44140625" style="1" customWidth="1"/>
    <col min="7688" max="7688" width="1" style="1" customWidth="1"/>
    <col min="7689" max="7689" width="12.44140625" style="1" customWidth="1"/>
    <col min="7690" max="7690" width="1" style="1" customWidth="1"/>
    <col min="7691" max="7691" width="12.44140625" style="1" customWidth="1"/>
    <col min="7692" max="7692" width="1" style="1" customWidth="1"/>
    <col min="7693" max="7693" width="12.44140625" style="1" customWidth="1"/>
    <col min="7694" max="7694" width="11.6640625" style="1" bestFit="1" customWidth="1"/>
    <col min="7695" max="7695" width="2.33203125" style="1" customWidth="1"/>
    <col min="7696" max="7696" width="12.44140625" style="1" bestFit="1" customWidth="1"/>
    <col min="7697" max="7697" width="2.21875" style="1" customWidth="1"/>
    <col min="7698" max="7698" width="12.44140625" style="1" bestFit="1" customWidth="1"/>
    <col min="7699" max="7699" width="1.88671875" style="1" customWidth="1"/>
    <col min="7700" max="7700" width="12.44140625" style="1" bestFit="1" customWidth="1"/>
    <col min="7701" max="7701" width="10.44140625" style="1" bestFit="1" customWidth="1"/>
    <col min="7702" max="7702" width="12.44140625" style="1" bestFit="1" customWidth="1"/>
    <col min="7703" max="7936" width="10" style="1"/>
    <col min="7937" max="7937" width="2.88671875" style="1" customWidth="1"/>
    <col min="7938" max="7938" width="6.5546875" style="1" customWidth="1"/>
    <col min="7939" max="7939" width="9.88671875" style="1" customWidth="1"/>
    <col min="7940" max="7940" width="22.77734375" style="1" customWidth="1"/>
    <col min="7941" max="7941" width="5.77734375" style="1" customWidth="1"/>
    <col min="7942" max="7942" width="1.33203125" style="1" customWidth="1"/>
    <col min="7943" max="7943" width="12.44140625" style="1" customWidth="1"/>
    <col min="7944" max="7944" width="1" style="1" customWidth="1"/>
    <col min="7945" max="7945" width="12.44140625" style="1" customWidth="1"/>
    <col min="7946" max="7946" width="1" style="1" customWidth="1"/>
    <col min="7947" max="7947" width="12.44140625" style="1" customWidth="1"/>
    <col min="7948" max="7948" width="1" style="1" customWidth="1"/>
    <col min="7949" max="7949" width="12.44140625" style="1" customWidth="1"/>
    <col min="7950" max="7950" width="11.6640625" style="1" bestFit="1" customWidth="1"/>
    <col min="7951" max="7951" width="2.33203125" style="1" customWidth="1"/>
    <col min="7952" max="7952" width="12.44140625" style="1" bestFit="1" customWidth="1"/>
    <col min="7953" max="7953" width="2.21875" style="1" customWidth="1"/>
    <col min="7954" max="7954" width="12.44140625" style="1" bestFit="1" customWidth="1"/>
    <col min="7955" max="7955" width="1.88671875" style="1" customWidth="1"/>
    <col min="7956" max="7956" width="12.44140625" style="1" bestFit="1" customWidth="1"/>
    <col min="7957" max="7957" width="10.44140625" style="1" bestFit="1" customWidth="1"/>
    <col min="7958" max="7958" width="12.44140625" style="1" bestFit="1" customWidth="1"/>
    <col min="7959" max="8192" width="10" style="1"/>
    <col min="8193" max="8193" width="2.88671875" style="1" customWidth="1"/>
    <col min="8194" max="8194" width="6.5546875" style="1" customWidth="1"/>
    <col min="8195" max="8195" width="9.88671875" style="1" customWidth="1"/>
    <col min="8196" max="8196" width="22.77734375" style="1" customWidth="1"/>
    <col min="8197" max="8197" width="5.77734375" style="1" customWidth="1"/>
    <col min="8198" max="8198" width="1.33203125" style="1" customWidth="1"/>
    <col min="8199" max="8199" width="12.44140625" style="1" customWidth="1"/>
    <col min="8200" max="8200" width="1" style="1" customWidth="1"/>
    <col min="8201" max="8201" width="12.44140625" style="1" customWidth="1"/>
    <col min="8202" max="8202" width="1" style="1" customWidth="1"/>
    <col min="8203" max="8203" width="12.44140625" style="1" customWidth="1"/>
    <col min="8204" max="8204" width="1" style="1" customWidth="1"/>
    <col min="8205" max="8205" width="12.44140625" style="1" customWidth="1"/>
    <col min="8206" max="8206" width="11.6640625" style="1" bestFit="1" customWidth="1"/>
    <col min="8207" max="8207" width="2.33203125" style="1" customWidth="1"/>
    <col min="8208" max="8208" width="12.44140625" style="1" bestFit="1" customWidth="1"/>
    <col min="8209" max="8209" width="2.21875" style="1" customWidth="1"/>
    <col min="8210" max="8210" width="12.44140625" style="1" bestFit="1" customWidth="1"/>
    <col min="8211" max="8211" width="1.88671875" style="1" customWidth="1"/>
    <col min="8212" max="8212" width="12.44140625" style="1" bestFit="1" customWidth="1"/>
    <col min="8213" max="8213" width="10.44140625" style="1" bestFit="1" customWidth="1"/>
    <col min="8214" max="8214" width="12.44140625" style="1" bestFit="1" customWidth="1"/>
    <col min="8215" max="8448" width="10" style="1"/>
    <col min="8449" max="8449" width="2.88671875" style="1" customWidth="1"/>
    <col min="8450" max="8450" width="6.5546875" style="1" customWidth="1"/>
    <col min="8451" max="8451" width="9.88671875" style="1" customWidth="1"/>
    <col min="8452" max="8452" width="22.77734375" style="1" customWidth="1"/>
    <col min="8453" max="8453" width="5.77734375" style="1" customWidth="1"/>
    <col min="8454" max="8454" width="1.33203125" style="1" customWidth="1"/>
    <col min="8455" max="8455" width="12.44140625" style="1" customWidth="1"/>
    <col min="8456" max="8456" width="1" style="1" customWidth="1"/>
    <col min="8457" max="8457" width="12.44140625" style="1" customWidth="1"/>
    <col min="8458" max="8458" width="1" style="1" customWidth="1"/>
    <col min="8459" max="8459" width="12.44140625" style="1" customWidth="1"/>
    <col min="8460" max="8460" width="1" style="1" customWidth="1"/>
    <col min="8461" max="8461" width="12.44140625" style="1" customWidth="1"/>
    <col min="8462" max="8462" width="11.6640625" style="1" bestFit="1" customWidth="1"/>
    <col min="8463" max="8463" width="2.33203125" style="1" customWidth="1"/>
    <col min="8464" max="8464" width="12.44140625" style="1" bestFit="1" customWidth="1"/>
    <col min="8465" max="8465" width="2.21875" style="1" customWidth="1"/>
    <col min="8466" max="8466" width="12.44140625" style="1" bestFit="1" customWidth="1"/>
    <col min="8467" max="8467" width="1.88671875" style="1" customWidth="1"/>
    <col min="8468" max="8468" width="12.44140625" style="1" bestFit="1" customWidth="1"/>
    <col min="8469" max="8469" width="10.44140625" style="1" bestFit="1" customWidth="1"/>
    <col min="8470" max="8470" width="12.44140625" style="1" bestFit="1" customWidth="1"/>
    <col min="8471" max="8704" width="10" style="1"/>
    <col min="8705" max="8705" width="2.88671875" style="1" customWidth="1"/>
    <col min="8706" max="8706" width="6.5546875" style="1" customWidth="1"/>
    <col min="8707" max="8707" width="9.88671875" style="1" customWidth="1"/>
    <col min="8708" max="8708" width="22.77734375" style="1" customWidth="1"/>
    <col min="8709" max="8709" width="5.77734375" style="1" customWidth="1"/>
    <col min="8710" max="8710" width="1.33203125" style="1" customWidth="1"/>
    <col min="8711" max="8711" width="12.44140625" style="1" customWidth="1"/>
    <col min="8712" max="8712" width="1" style="1" customWidth="1"/>
    <col min="8713" max="8713" width="12.44140625" style="1" customWidth="1"/>
    <col min="8714" max="8714" width="1" style="1" customWidth="1"/>
    <col min="8715" max="8715" width="12.44140625" style="1" customWidth="1"/>
    <col min="8716" max="8716" width="1" style="1" customWidth="1"/>
    <col min="8717" max="8717" width="12.44140625" style="1" customWidth="1"/>
    <col min="8718" max="8718" width="11.6640625" style="1" bestFit="1" customWidth="1"/>
    <col min="8719" max="8719" width="2.33203125" style="1" customWidth="1"/>
    <col min="8720" max="8720" width="12.44140625" style="1" bestFit="1" customWidth="1"/>
    <col min="8721" max="8721" width="2.21875" style="1" customWidth="1"/>
    <col min="8722" max="8722" width="12.44140625" style="1" bestFit="1" customWidth="1"/>
    <col min="8723" max="8723" width="1.88671875" style="1" customWidth="1"/>
    <col min="8724" max="8724" width="12.44140625" style="1" bestFit="1" customWidth="1"/>
    <col min="8725" max="8725" width="10.44140625" style="1" bestFit="1" customWidth="1"/>
    <col min="8726" max="8726" width="12.44140625" style="1" bestFit="1" customWidth="1"/>
    <col min="8727" max="8960" width="10" style="1"/>
    <col min="8961" max="8961" width="2.88671875" style="1" customWidth="1"/>
    <col min="8962" max="8962" width="6.5546875" style="1" customWidth="1"/>
    <col min="8963" max="8963" width="9.88671875" style="1" customWidth="1"/>
    <col min="8964" max="8964" width="22.77734375" style="1" customWidth="1"/>
    <col min="8965" max="8965" width="5.77734375" style="1" customWidth="1"/>
    <col min="8966" max="8966" width="1.33203125" style="1" customWidth="1"/>
    <col min="8967" max="8967" width="12.44140625" style="1" customWidth="1"/>
    <col min="8968" max="8968" width="1" style="1" customWidth="1"/>
    <col min="8969" max="8969" width="12.44140625" style="1" customWidth="1"/>
    <col min="8970" max="8970" width="1" style="1" customWidth="1"/>
    <col min="8971" max="8971" width="12.44140625" style="1" customWidth="1"/>
    <col min="8972" max="8972" width="1" style="1" customWidth="1"/>
    <col min="8973" max="8973" width="12.44140625" style="1" customWidth="1"/>
    <col min="8974" max="8974" width="11.6640625" style="1" bestFit="1" customWidth="1"/>
    <col min="8975" max="8975" width="2.33203125" style="1" customWidth="1"/>
    <col min="8976" max="8976" width="12.44140625" style="1" bestFit="1" customWidth="1"/>
    <col min="8977" max="8977" width="2.21875" style="1" customWidth="1"/>
    <col min="8978" max="8978" width="12.44140625" style="1" bestFit="1" customWidth="1"/>
    <col min="8979" max="8979" width="1.88671875" style="1" customWidth="1"/>
    <col min="8980" max="8980" width="12.44140625" style="1" bestFit="1" customWidth="1"/>
    <col min="8981" max="8981" width="10.44140625" style="1" bestFit="1" customWidth="1"/>
    <col min="8982" max="8982" width="12.44140625" style="1" bestFit="1" customWidth="1"/>
    <col min="8983" max="9216" width="10" style="1"/>
    <col min="9217" max="9217" width="2.88671875" style="1" customWidth="1"/>
    <col min="9218" max="9218" width="6.5546875" style="1" customWidth="1"/>
    <col min="9219" max="9219" width="9.88671875" style="1" customWidth="1"/>
    <col min="9220" max="9220" width="22.77734375" style="1" customWidth="1"/>
    <col min="9221" max="9221" width="5.77734375" style="1" customWidth="1"/>
    <col min="9222" max="9222" width="1.33203125" style="1" customWidth="1"/>
    <col min="9223" max="9223" width="12.44140625" style="1" customWidth="1"/>
    <col min="9224" max="9224" width="1" style="1" customWidth="1"/>
    <col min="9225" max="9225" width="12.44140625" style="1" customWidth="1"/>
    <col min="9226" max="9226" width="1" style="1" customWidth="1"/>
    <col min="9227" max="9227" width="12.44140625" style="1" customWidth="1"/>
    <col min="9228" max="9228" width="1" style="1" customWidth="1"/>
    <col min="9229" max="9229" width="12.44140625" style="1" customWidth="1"/>
    <col min="9230" max="9230" width="11.6640625" style="1" bestFit="1" customWidth="1"/>
    <col min="9231" max="9231" width="2.33203125" style="1" customWidth="1"/>
    <col min="9232" max="9232" width="12.44140625" style="1" bestFit="1" customWidth="1"/>
    <col min="9233" max="9233" width="2.21875" style="1" customWidth="1"/>
    <col min="9234" max="9234" width="12.44140625" style="1" bestFit="1" customWidth="1"/>
    <col min="9235" max="9235" width="1.88671875" style="1" customWidth="1"/>
    <col min="9236" max="9236" width="12.44140625" style="1" bestFit="1" customWidth="1"/>
    <col min="9237" max="9237" width="10.44140625" style="1" bestFit="1" customWidth="1"/>
    <col min="9238" max="9238" width="12.44140625" style="1" bestFit="1" customWidth="1"/>
    <col min="9239" max="9472" width="10" style="1"/>
    <col min="9473" max="9473" width="2.88671875" style="1" customWidth="1"/>
    <col min="9474" max="9474" width="6.5546875" style="1" customWidth="1"/>
    <col min="9475" max="9475" width="9.88671875" style="1" customWidth="1"/>
    <col min="9476" max="9476" width="22.77734375" style="1" customWidth="1"/>
    <col min="9477" max="9477" width="5.77734375" style="1" customWidth="1"/>
    <col min="9478" max="9478" width="1.33203125" style="1" customWidth="1"/>
    <col min="9479" max="9479" width="12.44140625" style="1" customWidth="1"/>
    <col min="9480" max="9480" width="1" style="1" customWidth="1"/>
    <col min="9481" max="9481" width="12.44140625" style="1" customWidth="1"/>
    <col min="9482" max="9482" width="1" style="1" customWidth="1"/>
    <col min="9483" max="9483" width="12.44140625" style="1" customWidth="1"/>
    <col min="9484" max="9484" width="1" style="1" customWidth="1"/>
    <col min="9485" max="9485" width="12.44140625" style="1" customWidth="1"/>
    <col min="9486" max="9486" width="11.6640625" style="1" bestFit="1" customWidth="1"/>
    <col min="9487" max="9487" width="2.33203125" style="1" customWidth="1"/>
    <col min="9488" max="9488" width="12.44140625" style="1" bestFit="1" customWidth="1"/>
    <col min="9489" max="9489" width="2.21875" style="1" customWidth="1"/>
    <col min="9490" max="9490" width="12.44140625" style="1" bestFit="1" customWidth="1"/>
    <col min="9491" max="9491" width="1.88671875" style="1" customWidth="1"/>
    <col min="9492" max="9492" width="12.44140625" style="1" bestFit="1" customWidth="1"/>
    <col min="9493" max="9493" width="10.44140625" style="1" bestFit="1" customWidth="1"/>
    <col min="9494" max="9494" width="12.44140625" style="1" bestFit="1" customWidth="1"/>
    <col min="9495" max="9728" width="10" style="1"/>
    <col min="9729" max="9729" width="2.88671875" style="1" customWidth="1"/>
    <col min="9730" max="9730" width="6.5546875" style="1" customWidth="1"/>
    <col min="9731" max="9731" width="9.88671875" style="1" customWidth="1"/>
    <col min="9732" max="9732" width="22.77734375" style="1" customWidth="1"/>
    <col min="9733" max="9733" width="5.77734375" style="1" customWidth="1"/>
    <col min="9734" max="9734" width="1.33203125" style="1" customWidth="1"/>
    <col min="9735" max="9735" width="12.44140625" style="1" customWidth="1"/>
    <col min="9736" max="9736" width="1" style="1" customWidth="1"/>
    <col min="9737" max="9737" width="12.44140625" style="1" customWidth="1"/>
    <col min="9738" max="9738" width="1" style="1" customWidth="1"/>
    <col min="9739" max="9739" width="12.44140625" style="1" customWidth="1"/>
    <col min="9740" max="9740" width="1" style="1" customWidth="1"/>
    <col min="9741" max="9741" width="12.44140625" style="1" customWidth="1"/>
    <col min="9742" max="9742" width="11.6640625" style="1" bestFit="1" customWidth="1"/>
    <col min="9743" max="9743" width="2.33203125" style="1" customWidth="1"/>
    <col min="9744" max="9744" width="12.44140625" style="1" bestFit="1" customWidth="1"/>
    <col min="9745" max="9745" width="2.21875" style="1" customWidth="1"/>
    <col min="9746" max="9746" width="12.44140625" style="1" bestFit="1" customWidth="1"/>
    <col min="9747" max="9747" width="1.88671875" style="1" customWidth="1"/>
    <col min="9748" max="9748" width="12.44140625" style="1" bestFit="1" customWidth="1"/>
    <col min="9749" max="9749" width="10.44140625" style="1" bestFit="1" customWidth="1"/>
    <col min="9750" max="9750" width="12.44140625" style="1" bestFit="1" customWidth="1"/>
    <col min="9751" max="9984" width="10" style="1"/>
    <col min="9985" max="9985" width="2.88671875" style="1" customWidth="1"/>
    <col min="9986" max="9986" width="6.5546875" style="1" customWidth="1"/>
    <col min="9987" max="9987" width="9.88671875" style="1" customWidth="1"/>
    <col min="9988" max="9988" width="22.77734375" style="1" customWidth="1"/>
    <col min="9989" max="9989" width="5.77734375" style="1" customWidth="1"/>
    <col min="9990" max="9990" width="1.33203125" style="1" customWidth="1"/>
    <col min="9991" max="9991" width="12.44140625" style="1" customWidth="1"/>
    <col min="9992" max="9992" width="1" style="1" customWidth="1"/>
    <col min="9993" max="9993" width="12.44140625" style="1" customWidth="1"/>
    <col min="9994" max="9994" width="1" style="1" customWidth="1"/>
    <col min="9995" max="9995" width="12.44140625" style="1" customWidth="1"/>
    <col min="9996" max="9996" width="1" style="1" customWidth="1"/>
    <col min="9997" max="9997" width="12.44140625" style="1" customWidth="1"/>
    <col min="9998" max="9998" width="11.6640625" style="1" bestFit="1" customWidth="1"/>
    <col min="9999" max="9999" width="2.33203125" style="1" customWidth="1"/>
    <col min="10000" max="10000" width="12.44140625" style="1" bestFit="1" customWidth="1"/>
    <col min="10001" max="10001" width="2.21875" style="1" customWidth="1"/>
    <col min="10002" max="10002" width="12.44140625" style="1" bestFit="1" customWidth="1"/>
    <col min="10003" max="10003" width="1.88671875" style="1" customWidth="1"/>
    <col min="10004" max="10004" width="12.44140625" style="1" bestFit="1" customWidth="1"/>
    <col min="10005" max="10005" width="10.44140625" style="1" bestFit="1" customWidth="1"/>
    <col min="10006" max="10006" width="12.44140625" style="1" bestFit="1" customWidth="1"/>
    <col min="10007" max="10240" width="10" style="1"/>
    <col min="10241" max="10241" width="2.88671875" style="1" customWidth="1"/>
    <col min="10242" max="10242" width="6.5546875" style="1" customWidth="1"/>
    <col min="10243" max="10243" width="9.88671875" style="1" customWidth="1"/>
    <col min="10244" max="10244" width="22.77734375" style="1" customWidth="1"/>
    <col min="10245" max="10245" width="5.77734375" style="1" customWidth="1"/>
    <col min="10246" max="10246" width="1.33203125" style="1" customWidth="1"/>
    <col min="10247" max="10247" width="12.44140625" style="1" customWidth="1"/>
    <col min="10248" max="10248" width="1" style="1" customWidth="1"/>
    <col min="10249" max="10249" width="12.44140625" style="1" customWidth="1"/>
    <col min="10250" max="10250" width="1" style="1" customWidth="1"/>
    <col min="10251" max="10251" width="12.44140625" style="1" customWidth="1"/>
    <col min="10252" max="10252" width="1" style="1" customWidth="1"/>
    <col min="10253" max="10253" width="12.44140625" style="1" customWidth="1"/>
    <col min="10254" max="10254" width="11.6640625" style="1" bestFit="1" customWidth="1"/>
    <col min="10255" max="10255" width="2.33203125" style="1" customWidth="1"/>
    <col min="10256" max="10256" width="12.44140625" style="1" bestFit="1" customWidth="1"/>
    <col min="10257" max="10257" width="2.21875" style="1" customWidth="1"/>
    <col min="10258" max="10258" width="12.44140625" style="1" bestFit="1" customWidth="1"/>
    <col min="10259" max="10259" width="1.88671875" style="1" customWidth="1"/>
    <col min="10260" max="10260" width="12.44140625" style="1" bestFit="1" customWidth="1"/>
    <col min="10261" max="10261" width="10.44140625" style="1" bestFit="1" customWidth="1"/>
    <col min="10262" max="10262" width="12.44140625" style="1" bestFit="1" customWidth="1"/>
    <col min="10263" max="10496" width="10" style="1"/>
    <col min="10497" max="10497" width="2.88671875" style="1" customWidth="1"/>
    <col min="10498" max="10498" width="6.5546875" style="1" customWidth="1"/>
    <col min="10499" max="10499" width="9.88671875" style="1" customWidth="1"/>
    <col min="10500" max="10500" width="22.77734375" style="1" customWidth="1"/>
    <col min="10501" max="10501" width="5.77734375" style="1" customWidth="1"/>
    <col min="10502" max="10502" width="1.33203125" style="1" customWidth="1"/>
    <col min="10503" max="10503" width="12.44140625" style="1" customWidth="1"/>
    <col min="10504" max="10504" width="1" style="1" customWidth="1"/>
    <col min="10505" max="10505" width="12.44140625" style="1" customWidth="1"/>
    <col min="10506" max="10506" width="1" style="1" customWidth="1"/>
    <col min="10507" max="10507" width="12.44140625" style="1" customWidth="1"/>
    <col min="10508" max="10508" width="1" style="1" customWidth="1"/>
    <col min="10509" max="10509" width="12.44140625" style="1" customWidth="1"/>
    <col min="10510" max="10510" width="11.6640625" style="1" bestFit="1" customWidth="1"/>
    <col min="10511" max="10511" width="2.33203125" style="1" customWidth="1"/>
    <col min="10512" max="10512" width="12.44140625" style="1" bestFit="1" customWidth="1"/>
    <col min="10513" max="10513" width="2.21875" style="1" customWidth="1"/>
    <col min="10514" max="10514" width="12.44140625" style="1" bestFit="1" customWidth="1"/>
    <col min="10515" max="10515" width="1.88671875" style="1" customWidth="1"/>
    <col min="10516" max="10516" width="12.44140625" style="1" bestFit="1" customWidth="1"/>
    <col min="10517" max="10517" width="10.44140625" style="1" bestFit="1" customWidth="1"/>
    <col min="10518" max="10518" width="12.44140625" style="1" bestFit="1" customWidth="1"/>
    <col min="10519" max="10752" width="10" style="1"/>
    <col min="10753" max="10753" width="2.88671875" style="1" customWidth="1"/>
    <col min="10754" max="10754" width="6.5546875" style="1" customWidth="1"/>
    <col min="10755" max="10755" width="9.88671875" style="1" customWidth="1"/>
    <col min="10756" max="10756" width="22.77734375" style="1" customWidth="1"/>
    <col min="10757" max="10757" width="5.77734375" style="1" customWidth="1"/>
    <col min="10758" max="10758" width="1.33203125" style="1" customWidth="1"/>
    <col min="10759" max="10759" width="12.44140625" style="1" customWidth="1"/>
    <col min="10760" max="10760" width="1" style="1" customWidth="1"/>
    <col min="10761" max="10761" width="12.44140625" style="1" customWidth="1"/>
    <col min="10762" max="10762" width="1" style="1" customWidth="1"/>
    <col min="10763" max="10763" width="12.44140625" style="1" customWidth="1"/>
    <col min="10764" max="10764" width="1" style="1" customWidth="1"/>
    <col min="10765" max="10765" width="12.44140625" style="1" customWidth="1"/>
    <col min="10766" max="10766" width="11.6640625" style="1" bestFit="1" customWidth="1"/>
    <col min="10767" max="10767" width="2.33203125" style="1" customWidth="1"/>
    <col min="10768" max="10768" width="12.44140625" style="1" bestFit="1" customWidth="1"/>
    <col min="10769" max="10769" width="2.21875" style="1" customWidth="1"/>
    <col min="10770" max="10770" width="12.44140625" style="1" bestFit="1" customWidth="1"/>
    <col min="10771" max="10771" width="1.88671875" style="1" customWidth="1"/>
    <col min="10772" max="10772" width="12.44140625" style="1" bestFit="1" customWidth="1"/>
    <col min="10773" max="10773" width="10.44140625" style="1" bestFit="1" customWidth="1"/>
    <col min="10774" max="10774" width="12.44140625" style="1" bestFit="1" customWidth="1"/>
    <col min="10775" max="11008" width="10" style="1"/>
    <col min="11009" max="11009" width="2.88671875" style="1" customWidth="1"/>
    <col min="11010" max="11010" width="6.5546875" style="1" customWidth="1"/>
    <col min="11011" max="11011" width="9.88671875" style="1" customWidth="1"/>
    <col min="11012" max="11012" width="22.77734375" style="1" customWidth="1"/>
    <col min="11013" max="11013" width="5.77734375" style="1" customWidth="1"/>
    <col min="11014" max="11014" width="1.33203125" style="1" customWidth="1"/>
    <col min="11015" max="11015" width="12.44140625" style="1" customWidth="1"/>
    <col min="11016" max="11016" width="1" style="1" customWidth="1"/>
    <col min="11017" max="11017" width="12.44140625" style="1" customWidth="1"/>
    <col min="11018" max="11018" width="1" style="1" customWidth="1"/>
    <col min="11019" max="11019" width="12.44140625" style="1" customWidth="1"/>
    <col min="11020" max="11020" width="1" style="1" customWidth="1"/>
    <col min="11021" max="11021" width="12.44140625" style="1" customWidth="1"/>
    <col min="11022" max="11022" width="11.6640625" style="1" bestFit="1" customWidth="1"/>
    <col min="11023" max="11023" width="2.33203125" style="1" customWidth="1"/>
    <col min="11024" max="11024" width="12.44140625" style="1" bestFit="1" customWidth="1"/>
    <col min="11025" max="11025" width="2.21875" style="1" customWidth="1"/>
    <col min="11026" max="11026" width="12.44140625" style="1" bestFit="1" customWidth="1"/>
    <col min="11027" max="11027" width="1.88671875" style="1" customWidth="1"/>
    <col min="11028" max="11028" width="12.44140625" style="1" bestFit="1" customWidth="1"/>
    <col min="11029" max="11029" width="10.44140625" style="1" bestFit="1" customWidth="1"/>
    <col min="11030" max="11030" width="12.44140625" style="1" bestFit="1" customWidth="1"/>
    <col min="11031" max="11264" width="10" style="1"/>
    <col min="11265" max="11265" width="2.88671875" style="1" customWidth="1"/>
    <col min="11266" max="11266" width="6.5546875" style="1" customWidth="1"/>
    <col min="11267" max="11267" width="9.88671875" style="1" customWidth="1"/>
    <col min="11268" max="11268" width="22.77734375" style="1" customWidth="1"/>
    <col min="11269" max="11269" width="5.77734375" style="1" customWidth="1"/>
    <col min="11270" max="11270" width="1.33203125" style="1" customWidth="1"/>
    <col min="11271" max="11271" width="12.44140625" style="1" customWidth="1"/>
    <col min="11272" max="11272" width="1" style="1" customWidth="1"/>
    <col min="11273" max="11273" width="12.44140625" style="1" customWidth="1"/>
    <col min="11274" max="11274" width="1" style="1" customWidth="1"/>
    <col min="11275" max="11275" width="12.44140625" style="1" customWidth="1"/>
    <col min="11276" max="11276" width="1" style="1" customWidth="1"/>
    <col min="11277" max="11277" width="12.44140625" style="1" customWidth="1"/>
    <col min="11278" max="11278" width="11.6640625" style="1" bestFit="1" customWidth="1"/>
    <col min="11279" max="11279" width="2.33203125" style="1" customWidth="1"/>
    <col min="11280" max="11280" width="12.44140625" style="1" bestFit="1" customWidth="1"/>
    <col min="11281" max="11281" width="2.21875" style="1" customWidth="1"/>
    <col min="11282" max="11282" width="12.44140625" style="1" bestFit="1" customWidth="1"/>
    <col min="11283" max="11283" width="1.88671875" style="1" customWidth="1"/>
    <col min="11284" max="11284" width="12.44140625" style="1" bestFit="1" customWidth="1"/>
    <col min="11285" max="11285" width="10.44140625" style="1" bestFit="1" customWidth="1"/>
    <col min="11286" max="11286" width="12.44140625" style="1" bestFit="1" customWidth="1"/>
    <col min="11287" max="11520" width="10" style="1"/>
    <col min="11521" max="11521" width="2.88671875" style="1" customWidth="1"/>
    <col min="11522" max="11522" width="6.5546875" style="1" customWidth="1"/>
    <col min="11523" max="11523" width="9.88671875" style="1" customWidth="1"/>
    <col min="11524" max="11524" width="22.77734375" style="1" customWidth="1"/>
    <col min="11525" max="11525" width="5.77734375" style="1" customWidth="1"/>
    <col min="11526" max="11526" width="1.33203125" style="1" customWidth="1"/>
    <col min="11527" max="11527" width="12.44140625" style="1" customWidth="1"/>
    <col min="11528" max="11528" width="1" style="1" customWidth="1"/>
    <col min="11529" max="11529" width="12.44140625" style="1" customWidth="1"/>
    <col min="11530" max="11530" width="1" style="1" customWidth="1"/>
    <col min="11531" max="11531" width="12.44140625" style="1" customWidth="1"/>
    <col min="11532" max="11532" width="1" style="1" customWidth="1"/>
    <col min="11533" max="11533" width="12.44140625" style="1" customWidth="1"/>
    <col min="11534" max="11534" width="11.6640625" style="1" bestFit="1" customWidth="1"/>
    <col min="11535" max="11535" width="2.33203125" style="1" customWidth="1"/>
    <col min="11536" max="11536" width="12.44140625" style="1" bestFit="1" customWidth="1"/>
    <col min="11537" max="11537" width="2.21875" style="1" customWidth="1"/>
    <col min="11538" max="11538" width="12.44140625" style="1" bestFit="1" customWidth="1"/>
    <col min="11539" max="11539" width="1.88671875" style="1" customWidth="1"/>
    <col min="11540" max="11540" width="12.44140625" style="1" bestFit="1" customWidth="1"/>
    <col min="11541" max="11541" width="10.44140625" style="1" bestFit="1" customWidth="1"/>
    <col min="11542" max="11542" width="12.44140625" style="1" bestFit="1" customWidth="1"/>
    <col min="11543" max="11776" width="10" style="1"/>
    <col min="11777" max="11777" width="2.88671875" style="1" customWidth="1"/>
    <col min="11778" max="11778" width="6.5546875" style="1" customWidth="1"/>
    <col min="11779" max="11779" width="9.88671875" style="1" customWidth="1"/>
    <col min="11780" max="11780" width="22.77734375" style="1" customWidth="1"/>
    <col min="11781" max="11781" width="5.77734375" style="1" customWidth="1"/>
    <col min="11782" max="11782" width="1.33203125" style="1" customWidth="1"/>
    <col min="11783" max="11783" width="12.44140625" style="1" customWidth="1"/>
    <col min="11784" max="11784" width="1" style="1" customWidth="1"/>
    <col min="11785" max="11785" width="12.44140625" style="1" customWidth="1"/>
    <col min="11786" max="11786" width="1" style="1" customWidth="1"/>
    <col min="11787" max="11787" width="12.44140625" style="1" customWidth="1"/>
    <col min="11788" max="11788" width="1" style="1" customWidth="1"/>
    <col min="11789" max="11789" width="12.44140625" style="1" customWidth="1"/>
    <col min="11790" max="11790" width="11.6640625" style="1" bestFit="1" customWidth="1"/>
    <col min="11791" max="11791" width="2.33203125" style="1" customWidth="1"/>
    <col min="11792" max="11792" width="12.44140625" style="1" bestFit="1" customWidth="1"/>
    <col min="11793" max="11793" width="2.21875" style="1" customWidth="1"/>
    <col min="11794" max="11794" width="12.44140625" style="1" bestFit="1" customWidth="1"/>
    <col min="11795" max="11795" width="1.88671875" style="1" customWidth="1"/>
    <col min="11796" max="11796" width="12.44140625" style="1" bestFit="1" customWidth="1"/>
    <col min="11797" max="11797" width="10.44140625" style="1" bestFit="1" customWidth="1"/>
    <col min="11798" max="11798" width="12.44140625" style="1" bestFit="1" customWidth="1"/>
    <col min="11799" max="12032" width="10" style="1"/>
    <col min="12033" max="12033" width="2.88671875" style="1" customWidth="1"/>
    <col min="12034" max="12034" width="6.5546875" style="1" customWidth="1"/>
    <col min="12035" max="12035" width="9.88671875" style="1" customWidth="1"/>
    <col min="12036" max="12036" width="22.77734375" style="1" customWidth="1"/>
    <col min="12037" max="12037" width="5.77734375" style="1" customWidth="1"/>
    <col min="12038" max="12038" width="1.33203125" style="1" customWidth="1"/>
    <col min="12039" max="12039" width="12.44140625" style="1" customWidth="1"/>
    <col min="12040" max="12040" width="1" style="1" customWidth="1"/>
    <col min="12041" max="12041" width="12.44140625" style="1" customWidth="1"/>
    <col min="12042" max="12042" width="1" style="1" customWidth="1"/>
    <col min="12043" max="12043" width="12.44140625" style="1" customWidth="1"/>
    <col min="12044" max="12044" width="1" style="1" customWidth="1"/>
    <col min="12045" max="12045" width="12.44140625" style="1" customWidth="1"/>
    <col min="12046" max="12046" width="11.6640625" style="1" bestFit="1" customWidth="1"/>
    <col min="12047" max="12047" width="2.33203125" style="1" customWidth="1"/>
    <col min="12048" max="12048" width="12.44140625" style="1" bestFit="1" customWidth="1"/>
    <col min="12049" max="12049" width="2.21875" style="1" customWidth="1"/>
    <col min="12050" max="12050" width="12.44140625" style="1" bestFit="1" customWidth="1"/>
    <col min="12051" max="12051" width="1.88671875" style="1" customWidth="1"/>
    <col min="12052" max="12052" width="12.44140625" style="1" bestFit="1" customWidth="1"/>
    <col min="12053" max="12053" width="10.44140625" style="1" bestFit="1" customWidth="1"/>
    <col min="12054" max="12054" width="12.44140625" style="1" bestFit="1" customWidth="1"/>
    <col min="12055" max="12288" width="10" style="1"/>
    <col min="12289" max="12289" width="2.88671875" style="1" customWidth="1"/>
    <col min="12290" max="12290" width="6.5546875" style="1" customWidth="1"/>
    <col min="12291" max="12291" width="9.88671875" style="1" customWidth="1"/>
    <col min="12292" max="12292" width="22.77734375" style="1" customWidth="1"/>
    <col min="12293" max="12293" width="5.77734375" style="1" customWidth="1"/>
    <col min="12294" max="12294" width="1.33203125" style="1" customWidth="1"/>
    <col min="12295" max="12295" width="12.44140625" style="1" customWidth="1"/>
    <col min="12296" max="12296" width="1" style="1" customWidth="1"/>
    <col min="12297" max="12297" width="12.44140625" style="1" customWidth="1"/>
    <col min="12298" max="12298" width="1" style="1" customWidth="1"/>
    <col min="12299" max="12299" width="12.44140625" style="1" customWidth="1"/>
    <col min="12300" max="12300" width="1" style="1" customWidth="1"/>
    <col min="12301" max="12301" width="12.44140625" style="1" customWidth="1"/>
    <col min="12302" max="12302" width="11.6640625" style="1" bestFit="1" customWidth="1"/>
    <col min="12303" max="12303" width="2.33203125" style="1" customWidth="1"/>
    <col min="12304" max="12304" width="12.44140625" style="1" bestFit="1" customWidth="1"/>
    <col min="12305" max="12305" width="2.21875" style="1" customWidth="1"/>
    <col min="12306" max="12306" width="12.44140625" style="1" bestFit="1" customWidth="1"/>
    <col min="12307" max="12307" width="1.88671875" style="1" customWidth="1"/>
    <col min="12308" max="12308" width="12.44140625" style="1" bestFit="1" customWidth="1"/>
    <col min="12309" max="12309" width="10.44140625" style="1" bestFit="1" customWidth="1"/>
    <col min="12310" max="12310" width="12.44140625" style="1" bestFit="1" customWidth="1"/>
    <col min="12311" max="12544" width="10" style="1"/>
    <col min="12545" max="12545" width="2.88671875" style="1" customWidth="1"/>
    <col min="12546" max="12546" width="6.5546875" style="1" customWidth="1"/>
    <col min="12547" max="12547" width="9.88671875" style="1" customWidth="1"/>
    <col min="12548" max="12548" width="22.77734375" style="1" customWidth="1"/>
    <col min="12549" max="12549" width="5.77734375" style="1" customWidth="1"/>
    <col min="12550" max="12550" width="1.33203125" style="1" customWidth="1"/>
    <col min="12551" max="12551" width="12.44140625" style="1" customWidth="1"/>
    <col min="12552" max="12552" width="1" style="1" customWidth="1"/>
    <col min="12553" max="12553" width="12.44140625" style="1" customWidth="1"/>
    <col min="12554" max="12554" width="1" style="1" customWidth="1"/>
    <col min="12555" max="12555" width="12.44140625" style="1" customWidth="1"/>
    <col min="12556" max="12556" width="1" style="1" customWidth="1"/>
    <col min="12557" max="12557" width="12.44140625" style="1" customWidth="1"/>
    <col min="12558" max="12558" width="11.6640625" style="1" bestFit="1" customWidth="1"/>
    <col min="12559" max="12559" width="2.33203125" style="1" customWidth="1"/>
    <col min="12560" max="12560" width="12.44140625" style="1" bestFit="1" customWidth="1"/>
    <col min="12561" max="12561" width="2.21875" style="1" customWidth="1"/>
    <col min="12562" max="12562" width="12.44140625" style="1" bestFit="1" customWidth="1"/>
    <col min="12563" max="12563" width="1.88671875" style="1" customWidth="1"/>
    <col min="12564" max="12564" width="12.44140625" style="1" bestFit="1" customWidth="1"/>
    <col min="12565" max="12565" width="10.44140625" style="1" bestFit="1" customWidth="1"/>
    <col min="12566" max="12566" width="12.44140625" style="1" bestFit="1" customWidth="1"/>
    <col min="12567" max="12800" width="10" style="1"/>
    <col min="12801" max="12801" width="2.88671875" style="1" customWidth="1"/>
    <col min="12802" max="12802" width="6.5546875" style="1" customWidth="1"/>
    <col min="12803" max="12803" width="9.88671875" style="1" customWidth="1"/>
    <col min="12804" max="12804" width="22.77734375" style="1" customWidth="1"/>
    <col min="12805" max="12805" width="5.77734375" style="1" customWidth="1"/>
    <col min="12806" max="12806" width="1.33203125" style="1" customWidth="1"/>
    <col min="12807" max="12807" width="12.44140625" style="1" customWidth="1"/>
    <col min="12808" max="12808" width="1" style="1" customWidth="1"/>
    <col min="12809" max="12809" width="12.44140625" style="1" customWidth="1"/>
    <col min="12810" max="12810" width="1" style="1" customWidth="1"/>
    <col min="12811" max="12811" width="12.44140625" style="1" customWidth="1"/>
    <col min="12812" max="12812" width="1" style="1" customWidth="1"/>
    <col min="12813" max="12813" width="12.44140625" style="1" customWidth="1"/>
    <col min="12814" max="12814" width="11.6640625" style="1" bestFit="1" customWidth="1"/>
    <col min="12815" max="12815" width="2.33203125" style="1" customWidth="1"/>
    <col min="12816" max="12816" width="12.44140625" style="1" bestFit="1" customWidth="1"/>
    <col min="12817" max="12817" width="2.21875" style="1" customWidth="1"/>
    <col min="12818" max="12818" width="12.44140625" style="1" bestFit="1" customWidth="1"/>
    <col min="12819" max="12819" width="1.88671875" style="1" customWidth="1"/>
    <col min="12820" max="12820" width="12.44140625" style="1" bestFit="1" customWidth="1"/>
    <col min="12821" max="12821" width="10.44140625" style="1" bestFit="1" customWidth="1"/>
    <col min="12822" max="12822" width="12.44140625" style="1" bestFit="1" customWidth="1"/>
    <col min="12823" max="13056" width="10" style="1"/>
    <col min="13057" max="13057" width="2.88671875" style="1" customWidth="1"/>
    <col min="13058" max="13058" width="6.5546875" style="1" customWidth="1"/>
    <col min="13059" max="13059" width="9.88671875" style="1" customWidth="1"/>
    <col min="13060" max="13060" width="22.77734375" style="1" customWidth="1"/>
    <col min="13061" max="13061" width="5.77734375" style="1" customWidth="1"/>
    <col min="13062" max="13062" width="1.33203125" style="1" customWidth="1"/>
    <col min="13063" max="13063" width="12.44140625" style="1" customWidth="1"/>
    <col min="13064" max="13064" width="1" style="1" customWidth="1"/>
    <col min="13065" max="13065" width="12.44140625" style="1" customWidth="1"/>
    <col min="13066" max="13066" width="1" style="1" customWidth="1"/>
    <col min="13067" max="13067" width="12.44140625" style="1" customWidth="1"/>
    <col min="13068" max="13068" width="1" style="1" customWidth="1"/>
    <col min="13069" max="13069" width="12.44140625" style="1" customWidth="1"/>
    <col min="13070" max="13070" width="11.6640625" style="1" bestFit="1" customWidth="1"/>
    <col min="13071" max="13071" width="2.33203125" style="1" customWidth="1"/>
    <col min="13072" max="13072" width="12.44140625" style="1" bestFit="1" customWidth="1"/>
    <col min="13073" max="13073" width="2.21875" style="1" customWidth="1"/>
    <col min="13074" max="13074" width="12.44140625" style="1" bestFit="1" customWidth="1"/>
    <col min="13075" max="13075" width="1.88671875" style="1" customWidth="1"/>
    <col min="13076" max="13076" width="12.44140625" style="1" bestFit="1" customWidth="1"/>
    <col min="13077" max="13077" width="10.44140625" style="1" bestFit="1" customWidth="1"/>
    <col min="13078" max="13078" width="12.44140625" style="1" bestFit="1" customWidth="1"/>
    <col min="13079" max="13312" width="10" style="1"/>
    <col min="13313" max="13313" width="2.88671875" style="1" customWidth="1"/>
    <col min="13314" max="13314" width="6.5546875" style="1" customWidth="1"/>
    <col min="13315" max="13315" width="9.88671875" style="1" customWidth="1"/>
    <col min="13316" max="13316" width="22.77734375" style="1" customWidth="1"/>
    <col min="13317" max="13317" width="5.77734375" style="1" customWidth="1"/>
    <col min="13318" max="13318" width="1.33203125" style="1" customWidth="1"/>
    <col min="13319" max="13319" width="12.44140625" style="1" customWidth="1"/>
    <col min="13320" max="13320" width="1" style="1" customWidth="1"/>
    <col min="13321" max="13321" width="12.44140625" style="1" customWidth="1"/>
    <col min="13322" max="13322" width="1" style="1" customWidth="1"/>
    <col min="13323" max="13323" width="12.44140625" style="1" customWidth="1"/>
    <col min="13324" max="13324" width="1" style="1" customWidth="1"/>
    <col min="13325" max="13325" width="12.44140625" style="1" customWidth="1"/>
    <col min="13326" max="13326" width="11.6640625" style="1" bestFit="1" customWidth="1"/>
    <col min="13327" max="13327" width="2.33203125" style="1" customWidth="1"/>
    <col min="13328" max="13328" width="12.44140625" style="1" bestFit="1" customWidth="1"/>
    <col min="13329" max="13329" width="2.21875" style="1" customWidth="1"/>
    <col min="13330" max="13330" width="12.44140625" style="1" bestFit="1" customWidth="1"/>
    <col min="13331" max="13331" width="1.88671875" style="1" customWidth="1"/>
    <col min="13332" max="13332" width="12.44140625" style="1" bestFit="1" customWidth="1"/>
    <col min="13333" max="13333" width="10.44140625" style="1" bestFit="1" customWidth="1"/>
    <col min="13334" max="13334" width="12.44140625" style="1" bestFit="1" customWidth="1"/>
    <col min="13335" max="13568" width="10" style="1"/>
    <col min="13569" max="13569" width="2.88671875" style="1" customWidth="1"/>
    <col min="13570" max="13570" width="6.5546875" style="1" customWidth="1"/>
    <col min="13571" max="13571" width="9.88671875" style="1" customWidth="1"/>
    <col min="13572" max="13572" width="22.77734375" style="1" customWidth="1"/>
    <col min="13573" max="13573" width="5.77734375" style="1" customWidth="1"/>
    <col min="13574" max="13574" width="1.33203125" style="1" customWidth="1"/>
    <col min="13575" max="13575" width="12.44140625" style="1" customWidth="1"/>
    <col min="13576" max="13576" width="1" style="1" customWidth="1"/>
    <col min="13577" max="13577" width="12.44140625" style="1" customWidth="1"/>
    <col min="13578" max="13578" width="1" style="1" customWidth="1"/>
    <col min="13579" max="13579" width="12.44140625" style="1" customWidth="1"/>
    <col min="13580" max="13580" width="1" style="1" customWidth="1"/>
    <col min="13581" max="13581" width="12.44140625" style="1" customWidth="1"/>
    <col min="13582" max="13582" width="11.6640625" style="1" bestFit="1" customWidth="1"/>
    <col min="13583" max="13583" width="2.33203125" style="1" customWidth="1"/>
    <col min="13584" max="13584" width="12.44140625" style="1" bestFit="1" customWidth="1"/>
    <col min="13585" max="13585" width="2.21875" style="1" customWidth="1"/>
    <col min="13586" max="13586" width="12.44140625" style="1" bestFit="1" customWidth="1"/>
    <col min="13587" max="13587" width="1.88671875" style="1" customWidth="1"/>
    <col min="13588" max="13588" width="12.44140625" style="1" bestFit="1" customWidth="1"/>
    <col min="13589" max="13589" width="10.44140625" style="1" bestFit="1" customWidth="1"/>
    <col min="13590" max="13590" width="12.44140625" style="1" bestFit="1" customWidth="1"/>
    <col min="13591" max="13824" width="10" style="1"/>
    <col min="13825" max="13825" width="2.88671875" style="1" customWidth="1"/>
    <col min="13826" max="13826" width="6.5546875" style="1" customWidth="1"/>
    <col min="13827" max="13827" width="9.88671875" style="1" customWidth="1"/>
    <col min="13828" max="13828" width="22.77734375" style="1" customWidth="1"/>
    <col min="13829" max="13829" width="5.77734375" style="1" customWidth="1"/>
    <col min="13830" max="13830" width="1.33203125" style="1" customWidth="1"/>
    <col min="13831" max="13831" width="12.44140625" style="1" customWidth="1"/>
    <col min="13832" max="13832" width="1" style="1" customWidth="1"/>
    <col min="13833" max="13833" width="12.44140625" style="1" customWidth="1"/>
    <col min="13834" max="13834" width="1" style="1" customWidth="1"/>
    <col min="13835" max="13835" width="12.44140625" style="1" customWidth="1"/>
    <col min="13836" max="13836" width="1" style="1" customWidth="1"/>
    <col min="13837" max="13837" width="12.44140625" style="1" customWidth="1"/>
    <col min="13838" max="13838" width="11.6640625" style="1" bestFit="1" customWidth="1"/>
    <col min="13839" max="13839" width="2.33203125" style="1" customWidth="1"/>
    <col min="13840" max="13840" width="12.44140625" style="1" bestFit="1" customWidth="1"/>
    <col min="13841" max="13841" width="2.21875" style="1" customWidth="1"/>
    <col min="13842" max="13842" width="12.44140625" style="1" bestFit="1" customWidth="1"/>
    <col min="13843" max="13843" width="1.88671875" style="1" customWidth="1"/>
    <col min="13844" max="13844" width="12.44140625" style="1" bestFit="1" customWidth="1"/>
    <col min="13845" max="13845" width="10.44140625" style="1" bestFit="1" customWidth="1"/>
    <col min="13846" max="13846" width="12.44140625" style="1" bestFit="1" customWidth="1"/>
    <col min="13847" max="14080" width="10" style="1"/>
    <col min="14081" max="14081" width="2.88671875" style="1" customWidth="1"/>
    <col min="14082" max="14082" width="6.5546875" style="1" customWidth="1"/>
    <col min="14083" max="14083" width="9.88671875" style="1" customWidth="1"/>
    <col min="14084" max="14084" width="22.77734375" style="1" customWidth="1"/>
    <col min="14085" max="14085" width="5.77734375" style="1" customWidth="1"/>
    <col min="14086" max="14086" width="1.33203125" style="1" customWidth="1"/>
    <col min="14087" max="14087" width="12.44140625" style="1" customWidth="1"/>
    <col min="14088" max="14088" width="1" style="1" customWidth="1"/>
    <col min="14089" max="14089" width="12.44140625" style="1" customWidth="1"/>
    <col min="14090" max="14090" width="1" style="1" customWidth="1"/>
    <col min="14091" max="14091" width="12.44140625" style="1" customWidth="1"/>
    <col min="14092" max="14092" width="1" style="1" customWidth="1"/>
    <col min="14093" max="14093" width="12.44140625" style="1" customWidth="1"/>
    <col min="14094" max="14094" width="11.6640625" style="1" bestFit="1" customWidth="1"/>
    <col min="14095" max="14095" width="2.33203125" style="1" customWidth="1"/>
    <col min="14096" max="14096" width="12.44140625" style="1" bestFit="1" customWidth="1"/>
    <col min="14097" max="14097" width="2.21875" style="1" customWidth="1"/>
    <col min="14098" max="14098" width="12.44140625" style="1" bestFit="1" customWidth="1"/>
    <col min="14099" max="14099" width="1.88671875" style="1" customWidth="1"/>
    <col min="14100" max="14100" width="12.44140625" style="1" bestFit="1" customWidth="1"/>
    <col min="14101" max="14101" width="10.44140625" style="1" bestFit="1" customWidth="1"/>
    <col min="14102" max="14102" width="12.44140625" style="1" bestFit="1" customWidth="1"/>
    <col min="14103" max="14336" width="10" style="1"/>
    <col min="14337" max="14337" width="2.88671875" style="1" customWidth="1"/>
    <col min="14338" max="14338" width="6.5546875" style="1" customWidth="1"/>
    <col min="14339" max="14339" width="9.88671875" style="1" customWidth="1"/>
    <col min="14340" max="14340" width="22.77734375" style="1" customWidth="1"/>
    <col min="14341" max="14341" width="5.77734375" style="1" customWidth="1"/>
    <col min="14342" max="14342" width="1.33203125" style="1" customWidth="1"/>
    <col min="14343" max="14343" width="12.44140625" style="1" customWidth="1"/>
    <col min="14344" max="14344" width="1" style="1" customWidth="1"/>
    <col min="14345" max="14345" width="12.44140625" style="1" customWidth="1"/>
    <col min="14346" max="14346" width="1" style="1" customWidth="1"/>
    <col min="14347" max="14347" width="12.44140625" style="1" customWidth="1"/>
    <col min="14348" max="14348" width="1" style="1" customWidth="1"/>
    <col min="14349" max="14349" width="12.44140625" style="1" customWidth="1"/>
    <col min="14350" max="14350" width="11.6640625" style="1" bestFit="1" customWidth="1"/>
    <col min="14351" max="14351" width="2.33203125" style="1" customWidth="1"/>
    <col min="14352" max="14352" width="12.44140625" style="1" bestFit="1" customWidth="1"/>
    <col min="14353" max="14353" width="2.21875" style="1" customWidth="1"/>
    <col min="14354" max="14354" width="12.44140625" style="1" bestFit="1" customWidth="1"/>
    <col min="14355" max="14355" width="1.88671875" style="1" customWidth="1"/>
    <col min="14356" max="14356" width="12.44140625" style="1" bestFit="1" customWidth="1"/>
    <col min="14357" max="14357" width="10.44140625" style="1" bestFit="1" customWidth="1"/>
    <col min="14358" max="14358" width="12.44140625" style="1" bestFit="1" customWidth="1"/>
    <col min="14359" max="14592" width="10" style="1"/>
    <col min="14593" max="14593" width="2.88671875" style="1" customWidth="1"/>
    <col min="14594" max="14594" width="6.5546875" style="1" customWidth="1"/>
    <col min="14595" max="14595" width="9.88671875" style="1" customWidth="1"/>
    <col min="14596" max="14596" width="22.77734375" style="1" customWidth="1"/>
    <col min="14597" max="14597" width="5.77734375" style="1" customWidth="1"/>
    <col min="14598" max="14598" width="1.33203125" style="1" customWidth="1"/>
    <col min="14599" max="14599" width="12.44140625" style="1" customWidth="1"/>
    <col min="14600" max="14600" width="1" style="1" customWidth="1"/>
    <col min="14601" max="14601" width="12.44140625" style="1" customWidth="1"/>
    <col min="14602" max="14602" width="1" style="1" customWidth="1"/>
    <col min="14603" max="14603" width="12.44140625" style="1" customWidth="1"/>
    <col min="14604" max="14604" width="1" style="1" customWidth="1"/>
    <col min="14605" max="14605" width="12.44140625" style="1" customWidth="1"/>
    <col min="14606" max="14606" width="11.6640625" style="1" bestFit="1" customWidth="1"/>
    <col min="14607" max="14607" width="2.33203125" style="1" customWidth="1"/>
    <col min="14608" max="14608" width="12.44140625" style="1" bestFit="1" customWidth="1"/>
    <col min="14609" max="14609" width="2.21875" style="1" customWidth="1"/>
    <col min="14610" max="14610" width="12.44140625" style="1" bestFit="1" customWidth="1"/>
    <col min="14611" max="14611" width="1.88671875" style="1" customWidth="1"/>
    <col min="14612" max="14612" width="12.44140625" style="1" bestFit="1" customWidth="1"/>
    <col min="14613" max="14613" width="10.44140625" style="1" bestFit="1" customWidth="1"/>
    <col min="14614" max="14614" width="12.44140625" style="1" bestFit="1" customWidth="1"/>
    <col min="14615" max="14848" width="10" style="1"/>
    <col min="14849" max="14849" width="2.88671875" style="1" customWidth="1"/>
    <col min="14850" max="14850" width="6.5546875" style="1" customWidth="1"/>
    <col min="14851" max="14851" width="9.88671875" style="1" customWidth="1"/>
    <col min="14852" max="14852" width="22.77734375" style="1" customWidth="1"/>
    <col min="14853" max="14853" width="5.77734375" style="1" customWidth="1"/>
    <col min="14854" max="14854" width="1.33203125" style="1" customWidth="1"/>
    <col min="14855" max="14855" width="12.44140625" style="1" customWidth="1"/>
    <col min="14856" max="14856" width="1" style="1" customWidth="1"/>
    <col min="14857" max="14857" width="12.44140625" style="1" customWidth="1"/>
    <col min="14858" max="14858" width="1" style="1" customWidth="1"/>
    <col min="14859" max="14859" width="12.44140625" style="1" customWidth="1"/>
    <col min="14860" max="14860" width="1" style="1" customWidth="1"/>
    <col min="14861" max="14861" width="12.44140625" style="1" customWidth="1"/>
    <col min="14862" max="14862" width="11.6640625" style="1" bestFit="1" customWidth="1"/>
    <col min="14863" max="14863" width="2.33203125" style="1" customWidth="1"/>
    <col min="14864" max="14864" width="12.44140625" style="1" bestFit="1" customWidth="1"/>
    <col min="14865" max="14865" width="2.21875" style="1" customWidth="1"/>
    <col min="14866" max="14866" width="12.44140625" style="1" bestFit="1" customWidth="1"/>
    <col min="14867" max="14867" width="1.88671875" style="1" customWidth="1"/>
    <col min="14868" max="14868" width="12.44140625" style="1" bestFit="1" customWidth="1"/>
    <col min="14869" max="14869" width="10.44140625" style="1" bestFit="1" customWidth="1"/>
    <col min="14870" max="14870" width="12.44140625" style="1" bestFit="1" customWidth="1"/>
    <col min="14871" max="15104" width="10" style="1"/>
    <col min="15105" max="15105" width="2.88671875" style="1" customWidth="1"/>
    <col min="15106" max="15106" width="6.5546875" style="1" customWidth="1"/>
    <col min="15107" max="15107" width="9.88671875" style="1" customWidth="1"/>
    <col min="15108" max="15108" width="22.77734375" style="1" customWidth="1"/>
    <col min="15109" max="15109" width="5.77734375" style="1" customWidth="1"/>
    <col min="15110" max="15110" width="1.33203125" style="1" customWidth="1"/>
    <col min="15111" max="15111" width="12.44140625" style="1" customWidth="1"/>
    <col min="15112" max="15112" width="1" style="1" customWidth="1"/>
    <col min="15113" max="15113" width="12.44140625" style="1" customWidth="1"/>
    <col min="15114" max="15114" width="1" style="1" customWidth="1"/>
    <col min="15115" max="15115" width="12.44140625" style="1" customWidth="1"/>
    <col min="15116" max="15116" width="1" style="1" customWidth="1"/>
    <col min="15117" max="15117" width="12.44140625" style="1" customWidth="1"/>
    <col min="15118" max="15118" width="11.6640625" style="1" bestFit="1" customWidth="1"/>
    <col min="15119" max="15119" width="2.33203125" style="1" customWidth="1"/>
    <col min="15120" max="15120" width="12.44140625" style="1" bestFit="1" customWidth="1"/>
    <col min="15121" max="15121" width="2.21875" style="1" customWidth="1"/>
    <col min="15122" max="15122" width="12.44140625" style="1" bestFit="1" customWidth="1"/>
    <col min="15123" max="15123" width="1.88671875" style="1" customWidth="1"/>
    <col min="15124" max="15124" width="12.44140625" style="1" bestFit="1" customWidth="1"/>
    <col min="15125" max="15125" width="10.44140625" style="1" bestFit="1" customWidth="1"/>
    <col min="15126" max="15126" width="12.44140625" style="1" bestFit="1" customWidth="1"/>
    <col min="15127" max="15360" width="10" style="1"/>
    <col min="15361" max="15361" width="2.88671875" style="1" customWidth="1"/>
    <col min="15362" max="15362" width="6.5546875" style="1" customWidth="1"/>
    <col min="15363" max="15363" width="9.88671875" style="1" customWidth="1"/>
    <col min="15364" max="15364" width="22.77734375" style="1" customWidth="1"/>
    <col min="15365" max="15365" width="5.77734375" style="1" customWidth="1"/>
    <col min="15366" max="15366" width="1.33203125" style="1" customWidth="1"/>
    <col min="15367" max="15367" width="12.44140625" style="1" customWidth="1"/>
    <col min="15368" max="15368" width="1" style="1" customWidth="1"/>
    <col min="15369" max="15369" width="12.44140625" style="1" customWidth="1"/>
    <col min="15370" max="15370" width="1" style="1" customWidth="1"/>
    <col min="15371" max="15371" width="12.44140625" style="1" customWidth="1"/>
    <col min="15372" max="15372" width="1" style="1" customWidth="1"/>
    <col min="15373" max="15373" width="12.44140625" style="1" customWidth="1"/>
    <col min="15374" max="15374" width="11.6640625" style="1" bestFit="1" customWidth="1"/>
    <col min="15375" max="15375" width="2.33203125" style="1" customWidth="1"/>
    <col min="15376" max="15376" width="12.44140625" style="1" bestFit="1" customWidth="1"/>
    <col min="15377" max="15377" width="2.21875" style="1" customWidth="1"/>
    <col min="15378" max="15378" width="12.44140625" style="1" bestFit="1" customWidth="1"/>
    <col min="15379" max="15379" width="1.88671875" style="1" customWidth="1"/>
    <col min="15380" max="15380" width="12.44140625" style="1" bestFit="1" customWidth="1"/>
    <col min="15381" max="15381" width="10.44140625" style="1" bestFit="1" customWidth="1"/>
    <col min="15382" max="15382" width="12.44140625" style="1" bestFit="1" customWidth="1"/>
    <col min="15383" max="15616" width="10" style="1"/>
    <col min="15617" max="15617" width="2.88671875" style="1" customWidth="1"/>
    <col min="15618" max="15618" width="6.5546875" style="1" customWidth="1"/>
    <col min="15619" max="15619" width="9.88671875" style="1" customWidth="1"/>
    <col min="15620" max="15620" width="22.77734375" style="1" customWidth="1"/>
    <col min="15621" max="15621" width="5.77734375" style="1" customWidth="1"/>
    <col min="15622" max="15622" width="1.33203125" style="1" customWidth="1"/>
    <col min="15623" max="15623" width="12.44140625" style="1" customWidth="1"/>
    <col min="15624" max="15624" width="1" style="1" customWidth="1"/>
    <col min="15625" max="15625" width="12.44140625" style="1" customWidth="1"/>
    <col min="15626" max="15626" width="1" style="1" customWidth="1"/>
    <col min="15627" max="15627" width="12.44140625" style="1" customWidth="1"/>
    <col min="15628" max="15628" width="1" style="1" customWidth="1"/>
    <col min="15629" max="15629" width="12.44140625" style="1" customWidth="1"/>
    <col min="15630" max="15630" width="11.6640625" style="1" bestFit="1" customWidth="1"/>
    <col min="15631" max="15631" width="2.33203125" style="1" customWidth="1"/>
    <col min="15632" max="15632" width="12.44140625" style="1" bestFit="1" customWidth="1"/>
    <col min="15633" max="15633" width="2.21875" style="1" customWidth="1"/>
    <col min="15634" max="15634" width="12.44140625" style="1" bestFit="1" customWidth="1"/>
    <col min="15635" max="15635" width="1.88671875" style="1" customWidth="1"/>
    <col min="15636" max="15636" width="12.44140625" style="1" bestFit="1" customWidth="1"/>
    <col min="15637" max="15637" width="10.44140625" style="1" bestFit="1" customWidth="1"/>
    <col min="15638" max="15638" width="12.44140625" style="1" bestFit="1" customWidth="1"/>
    <col min="15639" max="15872" width="10" style="1"/>
    <col min="15873" max="15873" width="2.88671875" style="1" customWidth="1"/>
    <col min="15874" max="15874" width="6.5546875" style="1" customWidth="1"/>
    <col min="15875" max="15875" width="9.88671875" style="1" customWidth="1"/>
    <col min="15876" max="15876" width="22.77734375" style="1" customWidth="1"/>
    <col min="15877" max="15877" width="5.77734375" style="1" customWidth="1"/>
    <col min="15878" max="15878" width="1.33203125" style="1" customWidth="1"/>
    <col min="15879" max="15879" width="12.44140625" style="1" customWidth="1"/>
    <col min="15880" max="15880" width="1" style="1" customWidth="1"/>
    <col min="15881" max="15881" width="12.44140625" style="1" customWidth="1"/>
    <col min="15882" max="15882" width="1" style="1" customWidth="1"/>
    <col min="15883" max="15883" width="12.44140625" style="1" customWidth="1"/>
    <col min="15884" max="15884" width="1" style="1" customWidth="1"/>
    <col min="15885" max="15885" width="12.44140625" style="1" customWidth="1"/>
    <col min="15886" max="15886" width="11.6640625" style="1" bestFit="1" customWidth="1"/>
    <col min="15887" max="15887" width="2.33203125" style="1" customWidth="1"/>
    <col min="15888" max="15888" width="12.44140625" style="1" bestFit="1" customWidth="1"/>
    <col min="15889" max="15889" width="2.21875" style="1" customWidth="1"/>
    <col min="15890" max="15890" width="12.44140625" style="1" bestFit="1" customWidth="1"/>
    <col min="15891" max="15891" width="1.88671875" style="1" customWidth="1"/>
    <col min="15892" max="15892" width="12.44140625" style="1" bestFit="1" customWidth="1"/>
    <col min="15893" max="15893" width="10.44140625" style="1" bestFit="1" customWidth="1"/>
    <col min="15894" max="15894" width="12.44140625" style="1" bestFit="1" customWidth="1"/>
    <col min="15895" max="16128" width="10" style="1"/>
    <col min="16129" max="16129" width="2.88671875" style="1" customWidth="1"/>
    <col min="16130" max="16130" width="6.5546875" style="1" customWidth="1"/>
    <col min="16131" max="16131" width="9.88671875" style="1" customWidth="1"/>
    <col min="16132" max="16132" width="22.77734375" style="1" customWidth="1"/>
    <col min="16133" max="16133" width="5.77734375" style="1" customWidth="1"/>
    <col min="16134" max="16134" width="1.33203125" style="1" customWidth="1"/>
    <col min="16135" max="16135" width="12.44140625" style="1" customWidth="1"/>
    <col min="16136" max="16136" width="1" style="1" customWidth="1"/>
    <col min="16137" max="16137" width="12.44140625" style="1" customWidth="1"/>
    <col min="16138" max="16138" width="1" style="1" customWidth="1"/>
    <col min="16139" max="16139" width="12.44140625" style="1" customWidth="1"/>
    <col min="16140" max="16140" width="1" style="1" customWidth="1"/>
    <col min="16141" max="16141" width="12.44140625" style="1" customWidth="1"/>
    <col min="16142" max="16142" width="11.6640625" style="1" bestFit="1" customWidth="1"/>
    <col min="16143" max="16143" width="2.33203125" style="1" customWidth="1"/>
    <col min="16144" max="16144" width="12.44140625" style="1" bestFit="1" customWidth="1"/>
    <col min="16145" max="16145" width="2.21875" style="1" customWidth="1"/>
    <col min="16146" max="16146" width="12.44140625" style="1" bestFit="1" customWidth="1"/>
    <col min="16147" max="16147" width="1.88671875" style="1" customWidth="1"/>
    <col min="16148" max="16148" width="12.44140625" style="1" bestFit="1" customWidth="1"/>
    <col min="16149" max="16149" width="10.44140625" style="1" bestFit="1" customWidth="1"/>
    <col min="16150" max="16150" width="12.44140625" style="1" bestFit="1" customWidth="1"/>
    <col min="16151" max="16384" width="10" style="1"/>
  </cols>
  <sheetData>
    <row r="1" spans="1:22" x14ac:dyDescent="0.3">
      <c r="M1" s="114"/>
    </row>
    <row r="2" spans="1:22" ht="22.2" x14ac:dyDescent="0.3">
      <c r="A2" s="7" t="s">
        <v>0</v>
      </c>
      <c r="B2" s="7"/>
      <c r="C2" s="7"/>
      <c r="D2" s="7"/>
      <c r="E2" s="7"/>
      <c r="F2" s="7"/>
      <c r="G2" s="8"/>
      <c r="H2" s="7"/>
      <c r="I2" s="8"/>
      <c r="J2" s="7"/>
      <c r="K2" s="8"/>
      <c r="L2" s="7"/>
    </row>
    <row r="3" spans="1:22" s="25" customFormat="1" ht="22.2" x14ac:dyDescent="0.3">
      <c r="A3" s="8" t="s">
        <v>86</v>
      </c>
      <c r="B3" s="8"/>
      <c r="C3" s="8"/>
      <c r="D3" s="8"/>
      <c r="E3" s="8"/>
      <c r="F3" s="8"/>
      <c r="G3" s="8"/>
      <c r="H3" s="8"/>
      <c r="I3" s="8"/>
      <c r="J3" s="7"/>
      <c r="K3" s="8"/>
      <c r="L3" s="7"/>
    </row>
    <row r="4" spans="1:22" ht="22.2" x14ac:dyDescent="0.3">
      <c r="A4" s="7" t="s">
        <v>87</v>
      </c>
      <c r="B4" s="7"/>
      <c r="C4" s="7"/>
      <c r="D4" s="7"/>
      <c r="E4" s="7"/>
      <c r="F4" s="7"/>
      <c r="G4" s="8"/>
      <c r="H4" s="7"/>
      <c r="I4" s="8"/>
      <c r="J4" s="7"/>
      <c r="K4" s="8"/>
      <c r="L4" s="7"/>
    </row>
    <row r="5" spans="1:22" ht="22.2" x14ac:dyDescent="0.5">
      <c r="A5" s="7"/>
      <c r="B5" s="7"/>
      <c r="C5" s="7"/>
      <c r="D5" s="7"/>
      <c r="E5" s="7"/>
      <c r="F5" s="7"/>
      <c r="G5" s="8"/>
      <c r="H5" s="7"/>
      <c r="I5" s="8"/>
      <c r="J5" s="7"/>
      <c r="K5" s="8"/>
      <c r="L5" s="7"/>
      <c r="M5" s="116" t="s">
        <v>10</v>
      </c>
    </row>
    <row r="6" spans="1:22" ht="22.2" x14ac:dyDescent="0.3">
      <c r="A6" s="7"/>
      <c r="B6" s="7"/>
      <c r="C6" s="7"/>
      <c r="D6" s="7"/>
      <c r="E6" s="7"/>
      <c r="F6" s="7"/>
      <c r="G6" s="8"/>
      <c r="H6" s="7"/>
      <c r="I6" s="8"/>
      <c r="J6" s="7"/>
      <c r="K6" s="8"/>
      <c r="L6" s="7"/>
      <c r="M6" s="117" t="s">
        <v>12</v>
      </c>
    </row>
    <row r="7" spans="1:22" x14ac:dyDescent="0.3">
      <c r="A7" s="118"/>
      <c r="B7" s="118"/>
      <c r="C7" s="118"/>
      <c r="D7" s="118"/>
      <c r="E7" s="118"/>
      <c r="F7" s="118"/>
      <c r="G7" s="249" t="s">
        <v>3</v>
      </c>
      <c r="H7" s="249"/>
      <c r="I7" s="249"/>
      <c r="J7" s="249"/>
      <c r="K7" s="249"/>
      <c r="L7" s="249"/>
      <c r="M7" s="249"/>
    </row>
    <row r="8" spans="1:22" ht="21" customHeight="1" x14ac:dyDescent="0.3">
      <c r="A8" s="47"/>
      <c r="B8" s="119"/>
      <c r="C8" s="119"/>
      <c r="D8" s="119"/>
      <c r="E8" s="119"/>
      <c r="F8" s="119"/>
      <c r="G8" s="260" t="s">
        <v>4</v>
      </c>
      <c r="H8" s="260"/>
      <c r="I8" s="260"/>
      <c r="J8" s="120"/>
      <c r="K8" s="260" t="s">
        <v>5</v>
      </c>
      <c r="L8" s="260"/>
      <c r="M8" s="260"/>
    </row>
    <row r="9" spans="1:22" x14ac:dyDescent="0.3">
      <c r="A9" s="47"/>
      <c r="B9" s="119"/>
      <c r="C9" s="119"/>
      <c r="D9" s="119"/>
      <c r="E9" s="13" t="s">
        <v>11</v>
      </c>
      <c r="F9" s="1"/>
      <c r="G9" s="121" t="s">
        <v>88</v>
      </c>
      <c r="H9" s="1"/>
      <c r="I9" s="121" t="s">
        <v>89</v>
      </c>
      <c r="J9" s="119"/>
      <c r="K9" s="121" t="s">
        <v>88</v>
      </c>
      <c r="L9" s="1"/>
      <c r="M9" s="121" t="s">
        <v>89</v>
      </c>
    </row>
    <row r="10" spans="1:22" x14ac:dyDescent="0.3">
      <c r="A10" s="47"/>
      <c r="B10" s="119"/>
      <c r="C10" s="119"/>
      <c r="D10" s="119"/>
      <c r="E10" s="14"/>
      <c r="F10" s="1"/>
      <c r="G10" s="122"/>
      <c r="H10" s="1"/>
      <c r="I10" s="20"/>
      <c r="J10" s="119"/>
      <c r="K10" s="122"/>
      <c r="L10" s="1"/>
      <c r="M10" s="20"/>
    </row>
    <row r="11" spans="1:22" ht="20.399999999999999" x14ac:dyDescent="0.3">
      <c r="A11" s="39" t="s">
        <v>90</v>
      </c>
      <c r="E11" s="37" t="s">
        <v>91</v>
      </c>
      <c r="M11" s="113"/>
    </row>
    <row r="12" spans="1:22" x14ac:dyDescent="0.3">
      <c r="A12" s="1" t="s">
        <v>92</v>
      </c>
      <c r="E12" s="89"/>
      <c r="F12" s="89"/>
      <c r="G12" s="73">
        <v>343030</v>
      </c>
      <c r="H12" s="89"/>
      <c r="I12" s="73">
        <v>271393</v>
      </c>
      <c r="J12" s="28"/>
      <c r="K12" s="73">
        <v>77994</v>
      </c>
      <c r="M12" s="73">
        <v>55817</v>
      </c>
      <c r="P12" s="35"/>
      <c r="Q12" s="35"/>
      <c r="R12" s="35"/>
      <c r="S12" s="35"/>
      <c r="T12" s="35"/>
      <c r="U12" s="35"/>
      <c r="V12" s="35"/>
    </row>
    <row r="13" spans="1:22" x14ac:dyDescent="0.3">
      <c r="A13" s="1" t="s">
        <v>93</v>
      </c>
      <c r="E13" s="37" t="s">
        <v>94</v>
      </c>
      <c r="G13" s="123">
        <v>-284573</v>
      </c>
      <c r="H13" s="124"/>
      <c r="I13" s="123">
        <v>-220504</v>
      </c>
      <c r="J13" s="124"/>
      <c r="K13" s="123">
        <v>-54569</v>
      </c>
      <c r="L13" s="124"/>
      <c r="M13" s="123">
        <v>-44998</v>
      </c>
      <c r="P13" s="35"/>
      <c r="Q13" s="35"/>
      <c r="R13" s="35"/>
      <c r="S13" s="35"/>
      <c r="T13" s="35"/>
      <c r="U13" s="35"/>
      <c r="V13" s="35"/>
    </row>
    <row r="14" spans="1:22" ht="20.399999999999999" x14ac:dyDescent="0.3">
      <c r="A14" s="39" t="s">
        <v>95</v>
      </c>
      <c r="G14" s="44">
        <v>58457</v>
      </c>
      <c r="H14" s="21"/>
      <c r="I14" s="44">
        <v>50889</v>
      </c>
      <c r="J14" s="30">
        <v>0</v>
      </c>
      <c r="K14" s="44">
        <v>23425</v>
      </c>
      <c r="L14" s="30">
        <v>0</v>
      </c>
      <c r="M14" s="44">
        <v>10819</v>
      </c>
      <c r="P14" s="35"/>
      <c r="Q14" s="35"/>
      <c r="R14" s="35"/>
      <c r="S14" s="35"/>
      <c r="T14" s="35"/>
      <c r="U14" s="35"/>
      <c r="V14" s="35"/>
    </row>
    <row r="15" spans="1:22" hidden="1" x14ac:dyDescent="0.3">
      <c r="A15" s="1" t="s">
        <v>96</v>
      </c>
      <c r="E15" s="37" t="e">
        <v>#REF!</v>
      </c>
      <c r="G15" s="125"/>
      <c r="H15" s="126"/>
      <c r="I15" s="125">
        <v>0</v>
      </c>
      <c r="J15" s="28"/>
      <c r="K15" s="125"/>
      <c r="M15" s="125">
        <v>0</v>
      </c>
      <c r="P15" s="35"/>
      <c r="Q15" s="35"/>
      <c r="R15" s="35"/>
      <c r="S15" s="35"/>
      <c r="T15" s="35"/>
      <c r="U15" s="35"/>
      <c r="V15" s="35"/>
    </row>
    <row r="16" spans="1:22" x14ac:dyDescent="0.3">
      <c r="A16" s="1" t="s">
        <v>97</v>
      </c>
      <c r="E16" s="89"/>
      <c r="F16" s="89"/>
      <c r="G16" s="125">
        <v>360</v>
      </c>
      <c r="H16" s="126"/>
      <c r="I16" s="125">
        <v>-35</v>
      </c>
      <c r="J16" s="28"/>
      <c r="K16" s="125">
        <v>20</v>
      </c>
      <c r="M16" s="125">
        <v>32</v>
      </c>
      <c r="P16" s="35"/>
      <c r="Q16" s="35"/>
      <c r="R16" s="35"/>
      <c r="S16" s="35"/>
      <c r="T16" s="35"/>
      <c r="U16" s="35"/>
      <c r="V16" s="35"/>
    </row>
    <row r="17" spans="1:22" x14ac:dyDescent="0.3">
      <c r="A17" s="1" t="s">
        <v>98</v>
      </c>
      <c r="E17" s="37">
        <v>6</v>
      </c>
      <c r="F17" s="89"/>
      <c r="G17" s="127">
        <v>7116</v>
      </c>
      <c r="H17" s="126"/>
      <c r="I17" s="44">
        <v>1706</v>
      </c>
      <c r="J17" s="28"/>
      <c r="K17" s="127">
        <v>4829</v>
      </c>
      <c r="M17" s="44">
        <v>2092</v>
      </c>
      <c r="P17" s="28"/>
      <c r="Q17" s="28"/>
      <c r="R17" s="28"/>
      <c r="S17" s="28"/>
      <c r="T17" s="28"/>
      <c r="U17" s="35"/>
      <c r="V17" s="35"/>
    </row>
    <row r="18" spans="1:22" ht="21.6" x14ac:dyDescent="0.3">
      <c r="A18" s="1" t="s">
        <v>99</v>
      </c>
      <c r="E18" s="37" t="s">
        <v>94</v>
      </c>
      <c r="G18" s="125">
        <v>-13872</v>
      </c>
      <c r="H18" s="124"/>
      <c r="I18" s="125">
        <v>-14393</v>
      </c>
      <c r="J18" s="124"/>
      <c r="K18" s="125">
        <v>-9123</v>
      </c>
      <c r="L18" s="124"/>
      <c r="M18" s="125">
        <v>-9856</v>
      </c>
      <c r="P18" s="128"/>
      <c r="Q18" s="28"/>
      <c r="R18" s="28"/>
      <c r="S18" s="28"/>
      <c r="T18" s="23"/>
      <c r="U18" s="35"/>
      <c r="V18" s="35"/>
    </row>
    <row r="19" spans="1:22" x14ac:dyDescent="0.3">
      <c r="A19" s="1" t="s">
        <v>100</v>
      </c>
      <c r="D19" s="33"/>
      <c r="E19" s="37" t="s">
        <v>94</v>
      </c>
      <c r="G19" s="129">
        <v>-47130</v>
      </c>
      <c r="H19" s="124"/>
      <c r="I19" s="129">
        <v>-41240</v>
      </c>
      <c r="J19" s="124"/>
      <c r="K19" s="129">
        <v>-26567</v>
      </c>
      <c r="L19" s="124"/>
      <c r="M19" s="129">
        <v>-26796</v>
      </c>
      <c r="P19" s="23"/>
      <c r="Q19" s="28"/>
      <c r="R19" s="28"/>
      <c r="S19" s="28"/>
      <c r="T19" s="23"/>
      <c r="U19" s="35"/>
      <c r="V19" s="35"/>
    </row>
    <row r="20" spans="1:22" x14ac:dyDescent="0.3">
      <c r="A20" s="1" t="s">
        <v>101</v>
      </c>
      <c r="E20" s="37">
        <v>6</v>
      </c>
      <c r="G20" s="129">
        <v>-7200</v>
      </c>
      <c r="H20" s="14"/>
      <c r="I20" s="129">
        <v>-6644</v>
      </c>
      <c r="J20" s="28"/>
      <c r="K20" s="129">
        <v>-2389</v>
      </c>
      <c r="L20" s="28"/>
      <c r="M20" s="129">
        <v>-2747</v>
      </c>
      <c r="P20" s="28"/>
      <c r="Q20" s="28"/>
      <c r="R20" s="28"/>
      <c r="S20" s="28"/>
      <c r="T20" s="28"/>
      <c r="U20" s="35"/>
      <c r="V20" s="35"/>
    </row>
    <row r="21" spans="1:22" x14ac:dyDescent="0.3">
      <c r="A21" s="1" t="s">
        <v>102</v>
      </c>
      <c r="E21" s="37">
        <v>9</v>
      </c>
      <c r="F21" s="89"/>
      <c r="G21" s="123">
        <v>167</v>
      </c>
      <c r="H21" s="126"/>
      <c r="I21" s="123">
        <v>307</v>
      </c>
      <c r="J21" s="28"/>
      <c r="K21" s="123">
        <v>0</v>
      </c>
      <c r="M21" s="123">
        <v>0</v>
      </c>
      <c r="P21" s="28"/>
      <c r="Q21" s="28"/>
      <c r="R21" s="28"/>
      <c r="S21" s="28"/>
      <c r="T21" s="28"/>
      <c r="U21" s="35"/>
      <c r="V21" s="35"/>
    </row>
    <row r="22" spans="1:22" ht="20.399999999999999" x14ac:dyDescent="0.3">
      <c r="A22" s="39" t="s">
        <v>103</v>
      </c>
      <c r="G22" s="130">
        <v>-2102</v>
      </c>
      <c r="I22" s="130">
        <v>-9410</v>
      </c>
      <c r="J22" s="28"/>
      <c r="K22" s="130">
        <v>-9805</v>
      </c>
      <c r="L22" s="28"/>
      <c r="M22" s="130">
        <v>-26456</v>
      </c>
      <c r="P22" s="28"/>
      <c r="Q22" s="28"/>
      <c r="R22" s="28"/>
      <c r="S22" s="28"/>
      <c r="T22" s="28"/>
      <c r="U22" s="35"/>
      <c r="V22" s="35"/>
    </row>
    <row r="23" spans="1:22" x14ac:dyDescent="0.3">
      <c r="A23" s="1" t="s">
        <v>104</v>
      </c>
      <c r="E23" s="37">
        <v>12</v>
      </c>
      <c r="G23" s="129">
        <v>-2172</v>
      </c>
      <c r="I23" s="129">
        <v>-2577</v>
      </c>
      <c r="J23" s="28"/>
      <c r="K23" s="129">
        <v>0</v>
      </c>
      <c r="L23" s="28"/>
      <c r="M23" s="129">
        <v>341</v>
      </c>
      <c r="P23" s="35"/>
      <c r="Q23" s="35"/>
      <c r="R23" s="35"/>
      <c r="S23" s="35"/>
      <c r="T23" s="35"/>
      <c r="U23" s="35"/>
      <c r="V23" s="35"/>
    </row>
    <row r="24" spans="1:22" ht="20.399999999999999" x14ac:dyDescent="0.3">
      <c r="A24" s="39" t="s">
        <v>105</v>
      </c>
      <c r="G24" s="131">
        <v>-4274</v>
      </c>
      <c r="H24" s="14"/>
      <c r="I24" s="131">
        <v>-11987</v>
      </c>
      <c r="K24" s="131">
        <v>-9805</v>
      </c>
      <c r="M24" s="131">
        <v>-26115</v>
      </c>
      <c r="P24" s="35"/>
      <c r="Q24" s="35"/>
      <c r="R24" s="35"/>
      <c r="S24" s="35"/>
      <c r="T24" s="35"/>
      <c r="U24" s="35"/>
      <c r="V24" s="35"/>
    </row>
    <row r="25" spans="1:22" ht="20.399999999999999" x14ac:dyDescent="0.3">
      <c r="A25" s="39" t="s">
        <v>106</v>
      </c>
      <c r="G25" s="130"/>
      <c r="H25" s="14"/>
      <c r="I25" s="130"/>
      <c r="K25" s="130"/>
      <c r="M25" s="130"/>
      <c r="P25" s="35"/>
      <c r="Q25" s="35"/>
      <c r="R25" s="35"/>
      <c r="S25" s="35"/>
      <c r="T25" s="35"/>
      <c r="U25" s="35"/>
      <c r="V25" s="35"/>
    </row>
    <row r="26" spans="1:22" ht="20.399999999999999" x14ac:dyDescent="0.3">
      <c r="A26" s="132" t="s">
        <v>107</v>
      </c>
      <c r="G26" s="130"/>
      <c r="H26" s="14"/>
      <c r="I26" s="130"/>
      <c r="K26" s="130"/>
      <c r="M26" s="130"/>
      <c r="P26" s="35"/>
      <c r="Q26" s="35"/>
      <c r="R26" s="35"/>
      <c r="S26" s="35"/>
      <c r="T26" s="35"/>
      <c r="U26" s="35"/>
      <c r="V26" s="35"/>
    </row>
    <row r="27" spans="1:22" x14ac:dyDescent="0.3">
      <c r="A27" s="1" t="s">
        <v>108</v>
      </c>
      <c r="G27" s="133">
        <v>1007</v>
      </c>
      <c r="H27" s="14"/>
      <c r="I27" s="133">
        <v>-1754</v>
      </c>
      <c r="K27" s="133">
        <v>0</v>
      </c>
      <c r="M27" s="133">
        <v>0</v>
      </c>
      <c r="N27" s="134"/>
      <c r="P27" s="28"/>
      <c r="Q27" s="28"/>
      <c r="R27" s="28"/>
      <c r="S27" s="28"/>
      <c r="T27" s="28"/>
      <c r="U27" s="28"/>
      <c r="V27" s="28"/>
    </row>
    <row r="28" spans="1:22" x14ac:dyDescent="0.3">
      <c r="A28" s="1" t="s">
        <v>109</v>
      </c>
      <c r="G28" s="130">
        <v>1007</v>
      </c>
      <c r="H28" s="14"/>
      <c r="I28" s="130">
        <v>-1754</v>
      </c>
      <c r="K28" s="130">
        <v>0</v>
      </c>
      <c r="M28" s="130">
        <v>0</v>
      </c>
      <c r="N28" s="134"/>
      <c r="P28" s="28"/>
      <c r="Q28" s="28"/>
      <c r="R28" s="28"/>
      <c r="S28" s="28"/>
      <c r="T28" s="28"/>
      <c r="U28" s="28"/>
      <c r="V28" s="28"/>
    </row>
    <row r="29" spans="1:22" ht="20.399999999999999" x14ac:dyDescent="0.3">
      <c r="A29" s="1" t="s">
        <v>110</v>
      </c>
      <c r="B29" s="39"/>
      <c r="G29" s="135"/>
      <c r="H29" s="14"/>
      <c r="I29" s="135"/>
      <c r="K29" s="135"/>
      <c r="M29" s="135"/>
      <c r="P29" s="28"/>
      <c r="Q29" s="28"/>
      <c r="R29" s="28"/>
      <c r="S29" s="28"/>
      <c r="T29" s="28"/>
      <c r="U29" s="28"/>
      <c r="V29" s="28"/>
    </row>
    <row r="30" spans="1:22" ht="21" thickBot="1" x14ac:dyDescent="0.35">
      <c r="A30" s="1" t="s">
        <v>111</v>
      </c>
      <c r="B30" s="39"/>
      <c r="G30" s="136">
        <v>-3267</v>
      </c>
      <c r="H30" s="14"/>
      <c r="I30" s="136">
        <v>-13741</v>
      </c>
      <c r="K30" s="136">
        <v>-9805</v>
      </c>
      <c r="M30" s="136">
        <v>-26115</v>
      </c>
      <c r="P30" s="28"/>
      <c r="Q30" s="28"/>
      <c r="R30" s="28"/>
      <c r="S30" s="28"/>
      <c r="T30" s="28"/>
      <c r="U30" s="28"/>
      <c r="V30" s="28"/>
    </row>
    <row r="31" spans="1:22" ht="12.75" customHeight="1" thickTop="1" x14ac:dyDescent="0.3">
      <c r="G31" s="130"/>
      <c r="H31" s="14"/>
      <c r="I31" s="130"/>
      <c r="K31" s="130"/>
      <c r="M31" s="130"/>
      <c r="P31" s="28"/>
      <c r="Q31" s="28"/>
      <c r="R31" s="28"/>
      <c r="S31" s="28"/>
      <c r="T31" s="28"/>
      <c r="U31" s="28"/>
      <c r="V31" s="28"/>
    </row>
    <row r="32" spans="1:22" ht="20.399999999999999" x14ac:dyDescent="0.3">
      <c r="A32" s="39" t="s">
        <v>112</v>
      </c>
      <c r="G32" s="130"/>
      <c r="H32" s="14"/>
      <c r="I32" s="130"/>
      <c r="K32" s="130"/>
      <c r="M32" s="130"/>
      <c r="P32" s="28"/>
      <c r="Q32" s="28"/>
      <c r="R32" s="28"/>
      <c r="S32" s="28"/>
      <c r="T32" s="28"/>
      <c r="U32" s="28"/>
      <c r="V32" s="28"/>
    </row>
    <row r="33" spans="1:22" x14ac:dyDescent="0.3">
      <c r="A33" s="1" t="s">
        <v>113</v>
      </c>
      <c r="G33" s="137">
        <v>-3687</v>
      </c>
      <c r="H33" s="14"/>
      <c r="I33" s="137">
        <v>-13665</v>
      </c>
      <c r="K33" s="137">
        <v>-9805</v>
      </c>
      <c r="M33" s="137">
        <v>-26115</v>
      </c>
      <c r="P33" s="28"/>
      <c r="Q33" s="28"/>
      <c r="R33" s="28"/>
      <c r="S33" s="28"/>
      <c r="T33" s="28"/>
      <c r="U33" s="28"/>
      <c r="V33" s="28"/>
    </row>
    <row r="34" spans="1:22" x14ac:dyDescent="0.3">
      <c r="A34" s="1" t="s">
        <v>83</v>
      </c>
      <c r="G34" s="129">
        <v>-587</v>
      </c>
      <c r="H34" s="14"/>
      <c r="I34" s="129">
        <v>1678</v>
      </c>
      <c r="K34" s="129">
        <v>0</v>
      </c>
      <c r="M34" s="129">
        <v>0</v>
      </c>
      <c r="P34" s="28"/>
      <c r="Q34" s="28"/>
      <c r="R34" s="23"/>
      <c r="S34" s="23"/>
      <c r="T34" s="28"/>
      <c r="U34" s="28"/>
      <c r="V34" s="28"/>
    </row>
    <row r="35" spans="1:22" ht="20.399999999999999" thickBot="1" x14ac:dyDescent="0.35">
      <c r="G35" s="138">
        <v>-4274</v>
      </c>
      <c r="H35" s="14"/>
      <c r="I35" s="138">
        <v>-11987</v>
      </c>
      <c r="K35" s="138">
        <v>-9805</v>
      </c>
      <c r="M35" s="138">
        <v>-26115</v>
      </c>
      <c r="P35" s="28"/>
      <c r="Q35" s="28"/>
      <c r="R35" s="28"/>
      <c r="S35" s="28"/>
      <c r="T35" s="28"/>
      <c r="U35" s="28"/>
      <c r="V35" s="28"/>
    </row>
    <row r="36" spans="1:22" ht="20.399999999999999" thickTop="1" x14ac:dyDescent="0.3">
      <c r="G36" s="130"/>
      <c r="H36" s="14"/>
      <c r="I36" s="130"/>
      <c r="K36" s="130"/>
      <c r="M36" s="130"/>
    </row>
    <row r="37" spans="1:22" x14ac:dyDescent="0.3">
      <c r="G37" s="130"/>
      <c r="H37" s="14"/>
      <c r="I37" s="130"/>
      <c r="K37" s="130"/>
      <c r="M37" s="130"/>
    </row>
    <row r="38" spans="1:22" ht="15" customHeight="1" x14ac:dyDescent="0.3">
      <c r="G38" s="130"/>
      <c r="H38" s="14"/>
      <c r="I38" s="130"/>
      <c r="K38" s="130"/>
      <c r="M38" s="130"/>
    </row>
    <row r="39" spans="1:22" x14ac:dyDescent="0.3">
      <c r="G39" s="72"/>
      <c r="I39" s="72"/>
      <c r="J39" s="28"/>
      <c r="K39" s="72"/>
      <c r="L39" s="124"/>
      <c r="M39" s="114" t="s">
        <v>114</v>
      </c>
    </row>
    <row r="40" spans="1:22" ht="22.2" x14ac:dyDescent="0.3">
      <c r="A40" s="261" t="s">
        <v>0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</row>
    <row r="41" spans="1:22" ht="22.2" x14ac:dyDescent="0.3">
      <c r="A41" s="261" t="s">
        <v>86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R41" s="33"/>
    </row>
    <row r="42" spans="1:22" ht="22.2" x14ac:dyDescent="0.3">
      <c r="A42" s="261" t="s">
        <v>87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R42" s="33"/>
    </row>
    <row r="43" spans="1:22" ht="22.2" x14ac:dyDescent="0.5">
      <c r="A43" s="48"/>
      <c r="B43" s="48"/>
      <c r="C43" s="48"/>
      <c r="D43" s="48"/>
      <c r="E43" s="48"/>
      <c r="F43" s="48"/>
      <c r="G43" s="49"/>
      <c r="H43" s="48"/>
      <c r="I43" s="49"/>
      <c r="J43" s="48"/>
      <c r="K43" s="49"/>
      <c r="L43" s="48"/>
      <c r="M43" s="116" t="s">
        <v>10</v>
      </c>
      <c r="R43" s="33"/>
    </row>
    <row r="44" spans="1:22" ht="22.2" x14ac:dyDescent="0.3">
      <c r="A44" s="48"/>
      <c r="B44" s="48"/>
      <c r="C44" s="48"/>
      <c r="D44" s="48"/>
      <c r="E44" s="48"/>
      <c r="F44" s="48"/>
      <c r="G44" s="49"/>
      <c r="H44" s="48"/>
      <c r="I44" s="49"/>
      <c r="J44" s="48"/>
      <c r="K44" s="49"/>
      <c r="L44" s="48"/>
      <c r="M44" s="117" t="s">
        <v>12</v>
      </c>
      <c r="R44" s="33"/>
    </row>
    <row r="45" spans="1:22" x14ac:dyDescent="0.3">
      <c r="A45" s="118"/>
      <c r="B45" s="118"/>
      <c r="C45" s="118"/>
      <c r="D45" s="118"/>
      <c r="E45" s="118"/>
      <c r="F45" s="118"/>
      <c r="G45" s="249" t="s">
        <v>3</v>
      </c>
      <c r="H45" s="249"/>
      <c r="I45" s="249"/>
      <c r="J45" s="249"/>
      <c r="K45" s="249"/>
      <c r="L45" s="249"/>
      <c r="M45" s="249"/>
    </row>
    <row r="46" spans="1:22" ht="21" customHeight="1" x14ac:dyDescent="0.3">
      <c r="A46" s="47"/>
      <c r="B46" s="119"/>
      <c r="C46" s="119"/>
      <c r="D46" s="119"/>
      <c r="E46" s="119"/>
      <c r="F46" s="119"/>
      <c r="G46" s="259" t="s">
        <v>4</v>
      </c>
      <c r="H46" s="259"/>
      <c r="I46" s="259"/>
      <c r="J46" s="120"/>
      <c r="K46" s="259" t="s">
        <v>5</v>
      </c>
      <c r="L46" s="259"/>
      <c r="M46" s="259"/>
    </row>
    <row r="47" spans="1:22" x14ac:dyDescent="0.3">
      <c r="A47" s="47"/>
      <c r="B47" s="119"/>
      <c r="C47" s="119"/>
      <c r="D47" s="119"/>
      <c r="E47" s="13" t="s">
        <v>11</v>
      </c>
      <c r="F47" s="1"/>
      <c r="G47" s="121" t="s">
        <v>88</v>
      </c>
      <c r="H47" s="1"/>
      <c r="I47" s="121" t="s">
        <v>89</v>
      </c>
      <c r="J47" s="119"/>
      <c r="K47" s="121" t="s">
        <v>88</v>
      </c>
      <c r="L47" s="1"/>
      <c r="M47" s="121" t="s">
        <v>89</v>
      </c>
    </row>
    <row r="48" spans="1:22" hidden="1" x14ac:dyDescent="0.3">
      <c r="A48" s="47"/>
      <c r="B48" s="119"/>
      <c r="C48" s="119"/>
      <c r="D48" s="119"/>
      <c r="E48" s="14"/>
      <c r="F48" s="1"/>
      <c r="G48" s="122"/>
      <c r="H48" s="1"/>
      <c r="I48" s="20"/>
      <c r="J48" s="119"/>
      <c r="K48" s="122"/>
      <c r="L48" s="1"/>
      <c r="M48" s="122"/>
    </row>
    <row r="49" spans="1:22" ht="20.399999999999999" x14ac:dyDescent="0.3">
      <c r="A49" s="39" t="s">
        <v>115</v>
      </c>
      <c r="G49" s="130"/>
      <c r="H49" s="14"/>
      <c r="I49" s="130"/>
      <c r="K49" s="130"/>
      <c r="M49" s="130"/>
    </row>
    <row r="50" spans="1:22" x14ac:dyDescent="0.3">
      <c r="A50" s="1" t="s">
        <v>113</v>
      </c>
      <c r="G50" s="137">
        <v>-3083</v>
      </c>
      <c r="H50" s="14"/>
      <c r="I50" s="137">
        <v>-14718</v>
      </c>
      <c r="K50" s="137">
        <v>-9805</v>
      </c>
      <c r="M50" s="137">
        <v>-26115</v>
      </c>
      <c r="P50" s="35"/>
      <c r="Q50" s="35"/>
      <c r="R50" s="35"/>
      <c r="S50" s="35"/>
      <c r="T50" s="35"/>
      <c r="U50" s="35"/>
      <c r="V50" s="35"/>
    </row>
    <row r="51" spans="1:22" x14ac:dyDescent="0.3">
      <c r="A51" s="1" t="s">
        <v>83</v>
      </c>
      <c r="G51" s="123">
        <v>-184</v>
      </c>
      <c r="H51" s="14"/>
      <c r="I51" s="123">
        <v>977</v>
      </c>
      <c r="K51" s="123">
        <v>0</v>
      </c>
      <c r="M51" s="123">
        <v>0</v>
      </c>
      <c r="P51" s="35"/>
      <c r="Q51" s="35"/>
      <c r="R51" s="35"/>
      <c r="S51" s="35"/>
      <c r="T51" s="35"/>
      <c r="U51" s="35"/>
      <c r="V51" s="35"/>
    </row>
    <row r="52" spans="1:22" ht="20.399999999999999" thickBot="1" x14ac:dyDescent="0.35">
      <c r="G52" s="138">
        <v>-3267</v>
      </c>
      <c r="H52" s="14"/>
      <c r="I52" s="138">
        <v>-13741</v>
      </c>
      <c r="K52" s="138">
        <v>-9805</v>
      </c>
      <c r="M52" s="138">
        <v>-26115</v>
      </c>
      <c r="P52" s="35"/>
      <c r="Q52" s="35"/>
      <c r="R52" s="35"/>
      <c r="S52" s="35"/>
      <c r="T52" s="35"/>
      <c r="U52" s="35"/>
      <c r="V52" s="35"/>
    </row>
    <row r="53" spans="1:22" ht="20.399999999999999" thickTop="1" x14ac:dyDescent="0.3">
      <c r="G53" s="72"/>
      <c r="I53" s="72"/>
      <c r="J53" s="28"/>
      <c r="K53" s="72"/>
      <c r="L53" s="124"/>
      <c r="M53" s="72"/>
      <c r="N53" s="33"/>
    </row>
    <row r="54" spans="1:22" ht="20.399999999999999" x14ac:dyDescent="0.3">
      <c r="A54" s="39" t="s">
        <v>116</v>
      </c>
      <c r="E54" s="37">
        <v>21</v>
      </c>
      <c r="G54" s="62"/>
      <c r="I54" s="62"/>
      <c r="J54" s="28"/>
      <c r="K54" s="62"/>
      <c r="L54" s="124"/>
      <c r="M54" s="62"/>
    </row>
    <row r="55" spans="1:22" ht="20.399999999999999" thickBot="1" x14ac:dyDescent="0.35">
      <c r="A55" s="57" t="s">
        <v>117</v>
      </c>
      <c r="G55" s="139">
        <v>-0.01</v>
      </c>
      <c r="H55" s="140"/>
      <c r="I55" s="139">
        <v>-0.03</v>
      </c>
      <c r="J55" s="141"/>
      <c r="K55" s="139">
        <v>-0.02</v>
      </c>
      <c r="L55" s="141"/>
      <c r="M55" s="139">
        <v>-7.0000000000000007E-2</v>
      </c>
    </row>
    <row r="56" spans="1:22" ht="21" thickTop="1" thickBot="1" x14ac:dyDescent="0.35">
      <c r="A56" s="57" t="s">
        <v>118</v>
      </c>
      <c r="F56" s="63"/>
      <c r="G56" s="139">
        <v>-0.01</v>
      </c>
      <c r="H56" s="140"/>
      <c r="I56" s="139">
        <v>-0.03</v>
      </c>
      <c r="J56" s="141"/>
      <c r="K56" s="139">
        <v>-0.02</v>
      </c>
      <c r="L56" s="141"/>
      <c r="M56" s="139">
        <v>-7.0000000000000007E-2</v>
      </c>
      <c r="N56" s="142"/>
    </row>
    <row r="57" spans="1:22" ht="9.9" customHeight="1" thickTop="1" x14ac:dyDescent="0.3">
      <c r="J57" s="28"/>
      <c r="K57" s="42"/>
      <c r="L57" s="124"/>
      <c r="M57" s="42"/>
    </row>
    <row r="58" spans="1:22" x14ac:dyDescent="0.3">
      <c r="K58" s="73"/>
    </row>
    <row r="59" spans="1:22" x14ac:dyDescent="0.3">
      <c r="K59" s="73"/>
    </row>
    <row r="61" spans="1:22" x14ac:dyDescent="0.3">
      <c r="A61" s="74"/>
      <c r="B61" s="51"/>
      <c r="C61" s="51"/>
      <c r="D61" s="51"/>
      <c r="E61" s="51"/>
      <c r="F61" s="51"/>
      <c r="G61" s="53"/>
      <c r="H61" s="51"/>
      <c r="I61" s="53"/>
      <c r="J61" s="143"/>
      <c r="K61" s="53"/>
      <c r="L61" s="51"/>
      <c r="M61" s="144"/>
    </row>
  </sheetData>
  <mergeCells count="9">
    <mergeCell ref="G45:M45"/>
    <mergeCell ref="G46:I46"/>
    <mergeCell ref="K46:M46"/>
    <mergeCell ref="G7:M7"/>
    <mergeCell ref="G8:I8"/>
    <mergeCell ref="K8:M8"/>
    <mergeCell ref="A40:M40"/>
    <mergeCell ref="A41:M41"/>
    <mergeCell ref="A42:M42"/>
  </mergeCells>
  <pageMargins left="0.98425196850393704" right="0.43307086614173229" top="0.78740157480314965" bottom="0.59055118110236227" header="0" footer="0.31496062992125984"/>
  <pageSetup paperSize="9" scale="76" firstPageNumber="6" fitToWidth="2" fitToHeight="2" orientation="portrait" useFirstPageNumber="1" r:id="rId1"/>
  <headerFooter alignWithMargins="0">
    <oddFooter xml:space="preserve">&amp;L&amp;"Angsana New,Regular"&amp;15      The accompanying notes form an integral part of these  financial statements.&amp;C&amp;"Angsana New,Regular"&amp;16 &amp;R&amp;"Angsana New,Regular"&amp;15&amp;P </oddFooter>
  </headerFooter>
  <rowBreaks count="1" manualBreakCount="1">
    <brk id="38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view="pageBreakPreview" topLeftCell="A55" zoomScale="80" zoomScaleNormal="100" zoomScaleSheetLayoutView="80" workbookViewId="0">
      <selection activeCell="A4" sqref="A1:XFD1048576"/>
    </sheetView>
  </sheetViews>
  <sheetFormatPr defaultColWidth="10" defaultRowHeight="19.8" x14ac:dyDescent="0.3"/>
  <cols>
    <col min="1" max="1" width="2.88671875" style="1" customWidth="1"/>
    <col min="2" max="2" width="6.5546875" style="1" customWidth="1"/>
    <col min="3" max="3" width="9.88671875" style="1" customWidth="1"/>
    <col min="4" max="4" width="22.77734375" style="1" customWidth="1"/>
    <col min="5" max="5" width="5.77734375" style="37" customWidth="1"/>
    <col min="6" max="6" width="1.33203125" style="37" customWidth="1"/>
    <col min="7" max="7" width="12.44140625" style="42" customWidth="1"/>
    <col min="8" max="8" width="1" style="37" customWidth="1"/>
    <col min="9" max="9" width="12.44140625" style="42" customWidth="1"/>
    <col min="10" max="10" width="1" style="21" customWidth="1"/>
    <col min="11" max="11" width="12.44140625" style="113" customWidth="1"/>
    <col min="12" max="12" width="1" style="21" customWidth="1"/>
    <col min="13" max="13" width="12.44140625" style="115" customWidth="1"/>
    <col min="14" max="14" width="11.6640625" style="1" bestFit="1" customWidth="1"/>
    <col min="15" max="15" width="2.33203125" style="1" customWidth="1"/>
    <col min="16" max="16" width="12.44140625" style="1" bestFit="1" customWidth="1"/>
    <col min="17" max="17" width="11.77734375" style="1" customWidth="1"/>
    <col min="18" max="18" width="12.44140625" style="1" bestFit="1" customWidth="1"/>
    <col min="19" max="19" width="1.88671875" style="1" customWidth="1"/>
    <col min="20" max="20" width="12.44140625" style="1" bestFit="1" customWidth="1"/>
    <col min="21" max="21" width="10.44140625" style="1" bestFit="1" customWidth="1"/>
    <col min="22" max="22" width="12.44140625" style="1" bestFit="1" customWidth="1"/>
    <col min="23" max="256" width="10" style="1"/>
    <col min="257" max="257" width="2.88671875" style="1" customWidth="1"/>
    <col min="258" max="258" width="6.5546875" style="1" customWidth="1"/>
    <col min="259" max="259" width="9.88671875" style="1" customWidth="1"/>
    <col min="260" max="260" width="22.77734375" style="1" customWidth="1"/>
    <col min="261" max="261" width="5.77734375" style="1" customWidth="1"/>
    <col min="262" max="262" width="1.33203125" style="1" customWidth="1"/>
    <col min="263" max="263" width="12.44140625" style="1" customWidth="1"/>
    <col min="264" max="264" width="1" style="1" customWidth="1"/>
    <col min="265" max="265" width="12.44140625" style="1" customWidth="1"/>
    <col min="266" max="266" width="1" style="1" customWidth="1"/>
    <col min="267" max="267" width="12.44140625" style="1" customWidth="1"/>
    <col min="268" max="268" width="1" style="1" customWidth="1"/>
    <col min="269" max="269" width="12.44140625" style="1" customWidth="1"/>
    <col min="270" max="270" width="11.6640625" style="1" bestFit="1" customWidth="1"/>
    <col min="271" max="271" width="2.33203125" style="1" customWidth="1"/>
    <col min="272" max="272" width="12.44140625" style="1" bestFit="1" customWidth="1"/>
    <col min="273" max="273" width="11.77734375" style="1" customWidth="1"/>
    <col min="274" max="274" width="12.44140625" style="1" bestFit="1" customWidth="1"/>
    <col min="275" max="275" width="1.88671875" style="1" customWidth="1"/>
    <col min="276" max="276" width="12.44140625" style="1" bestFit="1" customWidth="1"/>
    <col min="277" max="277" width="10.44140625" style="1" bestFit="1" customWidth="1"/>
    <col min="278" max="278" width="12.44140625" style="1" bestFit="1" customWidth="1"/>
    <col min="279" max="512" width="10" style="1"/>
    <col min="513" max="513" width="2.88671875" style="1" customWidth="1"/>
    <col min="514" max="514" width="6.5546875" style="1" customWidth="1"/>
    <col min="515" max="515" width="9.88671875" style="1" customWidth="1"/>
    <col min="516" max="516" width="22.77734375" style="1" customWidth="1"/>
    <col min="517" max="517" width="5.77734375" style="1" customWidth="1"/>
    <col min="518" max="518" width="1.33203125" style="1" customWidth="1"/>
    <col min="519" max="519" width="12.44140625" style="1" customWidth="1"/>
    <col min="520" max="520" width="1" style="1" customWidth="1"/>
    <col min="521" max="521" width="12.44140625" style="1" customWidth="1"/>
    <col min="522" max="522" width="1" style="1" customWidth="1"/>
    <col min="523" max="523" width="12.44140625" style="1" customWidth="1"/>
    <col min="524" max="524" width="1" style="1" customWidth="1"/>
    <col min="525" max="525" width="12.44140625" style="1" customWidth="1"/>
    <col min="526" max="526" width="11.6640625" style="1" bestFit="1" customWidth="1"/>
    <col min="527" max="527" width="2.33203125" style="1" customWidth="1"/>
    <col min="528" max="528" width="12.44140625" style="1" bestFit="1" customWidth="1"/>
    <col min="529" max="529" width="11.77734375" style="1" customWidth="1"/>
    <col min="530" max="530" width="12.44140625" style="1" bestFit="1" customWidth="1"/>
    <col min="531" max="531" width="1.88671875" style="1" customWidth="1"/>
    <col min="532" max="532" width="12.44140625" style="1" bestFit="1" customWidth="1"/>
    <col min="533" max="533" width="10.44140625" style="1" bestFit="1" customWidth="1"/>
    <col min="534" max="534" width="12.44140625" style="1" bestFit="1" customWidth="1"/>
    <col min="535" max="768" width="10" style="1"/>
    <col min="769" max="769" width="2.88671875" style="1" customWidth="1"/>
    <col min="770" max="770" width="6.5546875" style="1" customWidth="1"/>
    <col min="771" max="771" width="9.88671875" style="1" customWidth="1"/>
    <col min="772" max="772" width="22.77734375" style="1" customWidth="1"/>
    <col min="773" max="773" width="5.77734375" style="1" customWidth="1"/>
    <col min="774" max="774" width="1.33203125" style="1" customWidth="1"/>
    <col min="775" max="775" width="12.44140625" style="1" customWidth="1"/>
    <col min="776" max="776" width="1" style="1" customWidth="1"/>
    <col min="777" max="777" width="12.44140625" style="1" customWidth="1"/>
    <col min="778" max="778" width="1" style="1" customWidth="1"/>
    <col min="779" max="779" width="12.44140625" style="1" customWidth="1"/>
    <col min="780" max="780" width="1" style="1" customWidth="1"/>
    <col min="781" max="781" width="12.44140625" style="1" customWidth="1"/>
    <col min="782" max="782" width="11.6640625" style="1" bestFit="1" customWidth="1"/>
    <col min="783" max="783" width="2.33203125" style="1" customWidth="1"/>
    <col min="784" max="784" width="12.44140625" style="1" bestFit="1" customWidth="1"/>
    <col min="785" max="785" width="11.77734375" style="1" customWidth="1"/>
    <col min="786" max="786" width="12.44140625" style="1" bestFit="1" customWidth="1"/>
    <col min="787" max="787" width="1.88671875" style="1" customWidth="1"/>
    <col min="788" max="788" width="12.44140625" style="1" bestFit="1" customWidth="1"/>
    <col min="789" max="789" width="10.44140625" style="1" bestFit="1" customWidth="1"/>
    <col min="790" max="790" width="12.44140625" style="1" bestFit="1" customWidth="1"/>
    <col min="791" max="1024" width="10" style="1"/>
    <col min="1025" max="1025" width="2.88671875" style="1" customWidth="1"/>
    <col min="1026" max="1026" width="6.5546875" style="1" customWidth="1"/>
    <col min="1027" max="1027" width="9.88671875" style="1" customWidth="1"/>
    <col min="1028" max="1028" width="22.77734375" style="1" customWidth="1"/>
    <col min="1029" max="1029" width="5.77734375" style="1" customWidth="1"/>
    <col min="1030" max="1030" width="1.33203125" style="1" customWidth="1"/>
    <col min="1031" max="1031" width="12.44140625" style="1" customWidth="1"/>
    <col min="1032" max="1032" width="1" style="1" customWidth="1"/>
    <col min="1033" max="1033" width="12.44140625" style="1" customWidth="1"/>
    <col min="1034" max="1034" width="1" style="1" customWidth="1"/>
    <col min="1035" max="1035" width="12.44140625" style="1" customWidth="1"/>
    <col min="1036" max="1036" width="1" style="1" customWidth="1"/>
    <col min="1037" max="1037" width="12.44140625" style="1" customWidth="1"/>
    <col min="1038" max="1038" width="11.6640625" style="1" bestFit="1" customWidth="1"/>
    <col min="1039" max="1039" width="2.33203125" style="1" customWidth="1"/>
    <col min="1040" max="1040" width="12.44140625" style="1" bestFit="1" customWidth="1"/>
    <col min="1041" max="1041" width="11.77734375" style="1" customWidth="1"/>
    <col min="1042" max="1042" width="12.44140625" style="1" bestFit="1" customWidth="1"/>
    <col min="1043" max="1043" width="1.88671875" style="1" customWidth="1"/>
    <col min="1044" max="1044" width="12.44140625" style="1" bestFit="1" customWidth="1"/>
    <col min="1045" max="1045" width="10.44140625" style="1" bestFit="1" customWidth="1"/>
    <col min="1046" max="1046" width="12.44140625" style="1" bestFit="1" customWidth="1"/>
    <col min="1047" max="1280" width="10" style="1"/>
    <col min="1281" max="1281" width="2.88671875" style="1" customWidth="1"/>
    <col min="1282" max="1282" width="6.5546875" style="1" customWidth="1"/>
    <col min="1283" max="1283" width="9.88671875" style="1" customWidth="1"/>
    <col min="1284" max="1284" width="22.77734375" style="1" customWidth="1"/>
    <col min="1285" max="1285" width="5.77734375" style="1" customWidth="1"/>
    <col min="1286" max="1286" width="1.33203125" style="1" customWidth="1"/>
    <col min="1287" max="1287" width="12.44140625" style="1" customWidth="1"/>
    <col min="1288" max="1288" width="1" style="1" customWidth="1"/>
    <col min="1289" max="1289" width="12.44140625" style="1" customWidth="1"/>
    <col min="1290" max="1290" width="1" style="1" customWidth="1"/>
    <col min="1291" max="1291" width="12.44140625" style="1" customWidth="1"/>
    <col min="1292" max="1292" width="1" style="1" customWidth="1"/>
    <col min="1293" max="1293" width="12.44140625" style="1" customWidth="1"/>
    <col min="1294" max="1294" width="11.6640625" style="1" bestFit="1" customWidth="1"/>
    <col min="1295" max="1295" width="2.33203125" style="1" customWidth="1"/>
    <col min="1296" max="1296" width="12.44140625" style="1" bestFit="1" customWidth="1"/>
    <col min="1297" max="1297" width="11.77734375" style="1" customWidth="1"/>
    <col min="1298" max="1298" width="12.44140625" style="1" bestFit="1" customWidth="1"/>
    <col min="1299" max="1299" width="1.88671875" style="1" customWidth="1"/>
    <col min="1300" max="1300" width="12.44140625" style="1" bestFit="1" customWidth="1"/>
    <col min="1301" max="1301" width="10.44140625" style="1" bestFit="1" customWidth="1"/>
    <col min="1302" max="1302" width="12.44140625" style="1" bestFit="1" customWidth="1"/>
    <col min="1303" max="1536" width="10" style="1"/>
    <col min="1537" max="1537" width="2.88671875" style="1" customWidth="1"/>
    <col min="1538" max="1538" width="6.5546875" style="1" customWidth="1"/>
    <col min="1539" max="1539" width="9.88671875" style="1" customWidth="1"/>
    <col min="1540" max="1540" width="22.77734375" style="1" customWidth="1"/>
    <col min="1541" max="1541" width="5.77734375" style="1" customWidth="1"/>
    <col min="1542" max="1542" width="1.33203125" style="1" customWidth="1"/>
    <col min="1543" max="1543" width="12.44140625" style="1" customWidth="1"/>
    <col min="1544" max="1544" width="1" style="1" customWidth="1"/>
    <col min="1545" max="1545" width="12.44140625" style="1" customWidth="1"/>
    <col min="1546" max="1546" width="1" style="1" customWidth="1"/>
    <col min="1547" max="1547" width="12.44140625" style="1" customWidth="1"/>
    <col min="1548" max="1548" width="1" style="1" customWidth="1"/>
    <col min="1549" max="1549" width="12.44140625" style="1" customWidth="1"/>
    <col min="1550" max="1550" width="11.6640625" style="1" bestFit="1" customWidth="1"/>
    <col min="1551" max="1551" width="2.33203125" style="1" customWidth="1"/>
    <col min="1552" max="1552" width="12.44140625" style="1" bestFit="1" customWidth="1"/>
    <col min="1553" max="1553" width="11.77734375" style="1" customWidth="1"/>
    <col min="1554" max="1554" width="12.44140625" style="1" bestFit="1" customWidth="1"/>
    <col min="1555" max="1555" width="1.88671875" style="1" customWidth="1"/>
    <col min="1556" max="1556" width="12.44140625" style="1" bestFit="1" customWidth="1"/>
    <col min="1557" max="1557" width="10.44140625" style="1" bestFit="1" customWidth="1"/>
    <col min="1558" max="1558" width="12.44140625" style="1" bestFit="1" customWidth="1"/>
    <col min="1559" max="1792" width="10" style="1"/>
    <col min="1793" max="1793" width="2.88671875" style="1" customWidth="1"/>
    <col min="1794" max="1794" width="6.5546875" style="1" customWidth="1"/>
    <col min="1795" max="1795" width="9.88671875" style="1" customWidth="1"/>
    <col min="1796" max="1796" width="22.77734375" style="1" customWidth="1"/>
    <col min="1797" max="1797" width="5.77734375" style="1" customWidth="1"/>
    <col min="1798" max="1798" width="1.33203125" style="1" customWidth="1"/>
    <col min="1799" max="1799" width="12.44140625" style="1" customWidth="1"/>
    <col min="1800" max="1800" width="1" style="1" customWidth="1"/>
    <col min="1801" max="1801" width="12.44140625" style="1" customWidth="1"/>
    <col min="1802" max="1802" width="1" style="1" customWidth="1"/>
    <col min="1803" max="1803" width="12.44140625" style="1" customWidth="1"/>
    <col min="1804" max="1804" width="1" style="1" customWidth="1"/>
    <col min="1805" max="1805" width="12.44140625" style="1" customWidth="1"/>
    <col min="1806" max="1806" width="11.6640625" style="1" bestFit="1" customWidth="1"/>
    <col min="1807" max="1807" width="2.33203125" style="1" customWidth="1"/>
    <col min="1808" max="1808" width="12.44140625" style="1" bestFit="1" customWidth="1"/>
    <col min="1809" max="1809" width="11.77734375" style="1" customWidth="1"/>
    <col min="1810" max="1810" width="12.44140625" style="1" bestFit="1" customWidth="1"/>
    <col min="1811" max="1811" width="1.88671875" style="1" customWidth="1"/>
    <col min="1812" max="1812" width="12.44140625" style="1" bestFit="1" customWidth="1"/>
    <col min="1813" max="1813" width="10.44140625" style="1" bestFit="1" customWidth="1"/>
    <col min="1814" max="1814" width="12.44140625" style="1" bestFit="1" customWidth="1"/>
    <col min="1815" max="2048" width="10" style="1"/>
    <col min="2049" max="2049" width="2.88671875" style="1" customWidth="1"/>
    <col min="2050" max="2050" width="6.5546875" style="1" customWidth="1"/>
    <col min="2051" max="2051" width="9.88671875" style="1" customWidth="1"/>
    <col min="2052" max="2052" width="22.77734375" style="1" customWidth="1"/>
    <col min="2053" max="2053" width="5.77734375" style="1" customWidth="1"/>
    <col min="2054" max="2054" width="1.33203125" style="1" customWidth="1"/>
    <col min="2055" max="2055" width="12.44140625" style="1" customWidth="1"/>
    <col min="2056" max="2056" width="1" style="1" customWidth="1"/>
    <col min="2057" max="2057" width="12.44140625" style="1" customWidth="1"/>
    <col min="2058" max="2058" width="1" style="1" customWidth="1"/>
    <col min="2059" max="2059" width="12.44140625" style="1" customWidth="1"/>
    <col min="2060" max="2060" width="1" style="1" customWidth="1"/>
    <col min="2061" max="2061" width="12.44140625" style="1" customWidth="1"/>
    <col min="2062" max="2062" width="11.6640625" style="1" bestFit="1" customWidth="1"/>
    <col min="2063" max="2063" width="2.33203125" style="1" customWidth="1"/>
    <col min="2064" max="2064" width="12.44140625" style="1" bestFit="1" customWidth="1"/>
    <col min="2065" max="2065" width="11.77734375" style="1" customWidth="1"/>
    <col min="2066" max="2066" width="12.44140625" style="1" bestFit="1" customWidth="1"/>
    <col min="2067" max="2067" width="1.88671875" style="1" customWidth="1"/>
    <col min="2068" max="2068" width="12.44140625" style="1" bestFit="1" customWidth="1"/>
    <col min="2069" max="2069" width="10.44140625" style="1" bestFit="1" customWidth="1"/>
    <col min="2070" max="2070" width="12.44140625" style="1" bestFit="1" customWidth="1"/>
    <col min="2071" max="2304" width="10" style="1"/>
    <col min="2305" max="2305" width="2.88671875" style="1" customWidth="1"/>
    <col min="2306" max="2306" width="6.5546875" style="1" customWidth="1"/>
    <col min="2307" max="2307" width="9.88671875" style="1" customWidth="1"/>
    <col min="2308" max="2308" width="22.77734375" style="1" customWidth="1"/>
    <col min="2309" max="2309" width="5.77734375" style="1" customWidth="1"/>
    <col min="2310" max="2310" width="1.33203125" style="1" customWidth="1"/>
    <col min="2311" max="2311" width="12.44140625" style="1" customWidth="1"/>
    <col min="2312" max="2312" width="1" style="1" customWidth="1"/>
    <col min="2313" max="2313" width="12.44140625" style="1" customWidth="1"/>
    <col min="2314" max="2314" width="1" style="1" customWidth="1"/>
    <col min="2315" max="2315" width="12.44140625" style="1" customWidth="1"/>
    <col min="2316" max="2316" width="1" style="1" customWidth="1"/>
    <col min="2317" max="2317" width="12.44140625" style="1" customWidth="1"/>
    <col min="2318" max="2318" width="11.6640625" style="1" bestFit="1" customWidth="1"/>
    <col min="2319" max="2319" width="2.33203125" style="1" customWidth="1"/>
    <col min="2320" max="2320" width="12.44140625" style="1" bestFit="1" customWidth="1"/>
    <col min="2321" max="2321" width="11.77734375" style="1" customWidth="1"/>
    <col min="2322" max="2322" width="12.44140625" style="1" bestFit="1" customWidth="1"/>
    <col min="2323" max="2323" width="1.88671875" style="1" customWidth="1"/>
    <col min="2324" max="2324" width="12.44140625" style="1" bestFit="1" customWidth="1"/>
    <col min="2325" max="2325" width="10.44140625" style="1" bestFit="1" customWidth="1"/>
    <col min="2326" max="2326" width="12.44140625" style="1" bestFit="1" customWidth="1"/>
    <col min="2327" max="2560" width="10" style="1"/>
    <col min="2561" max="2561" width="2.88671875" style="1" customWidth="1"/>
    <col min="2562" max="2562" width="6.5546875" style="1" customWidth="1"/>
    <col min="2563" max="2563" width="9.88671875" style="1" customWidth="1"/>
    <col min="2564" max="2564" width="22.77734375" style="1" customWidth="1"/>
    <col min="2565" max="2565" width="5.77734375" style="1" customWidth="1"/>
    <col min="2566" max="2566" width="1.33203125" style="1" customWidth="1"/>
    <col min="2567" max="2567" width="12.44140625" style="1" customWidth="1"/>
    <col min="2568" max="2568" width="1" style="1" customWidth="1"/>
    <col min="2569" max="2569" width="12.44140625" style="1" customWidth="1"/>
    <col min="2570" max="2570" width="1" style="1" customWidth="1"/>
    <col min="2571" max="2571" width="12.44140625" style="1" customWidth="1"/>
    <col min="2572" max="2572" width="1" style="1" customWidth="1"/>
    <col min="2573" max="2573" width="12.44140625" style="1" customWidth="1"/>
    <col min="2574" max="2574" width="11.6640625" style="1" bestFit="1" customWidth="1"/>
    <col min="2575" max="2575" width="2.33203125" style="1" customWidth="1"/>
    <col min="2576" max="2576" width="12.44140625" style="1" bestFit="1" customWidth="1"/>
    <col min="2577" max="2577" width="11.77734375" style="1" customWidth="1"/>
    <col min="2578" max="2578" width="12.44140625" style="1" bestFit="1" customWidth="1"/>
    <col min="2579" max="2579" width="1.88671875" style="1" customWidth="1"/>
    <col min="2580" max="2580" width="12.44140625" style="1" bestFit="1" customWidth="1"/>
    <col min="2581" max="2581" width="10.44140625" style="1" bestFit="1" customWidth="1"/>
    <col min="2582" max="2582" width="12.44140625" style="1" bestFit="1" customWidth="1"/>
    <col min="2583" max="2816" width="10" style="1"/>
    <col min="2817" max="2817" width="2.88671875" style="1" customWidth="1"/>
    <col min="2818" max="2818" width="6.5546875" style="1" customWidth="1"/>
    <col min="2819" max="2819" width="9.88671875" style="1" customWidth="1"/>
    <col min="2820" max="2820" width="22.77734375" style="1" customWidth="1"/>
    <col min="2821" max="2821" width="5.77734375" style="1" customWidth="1"/>
    <col min="2822" max="2822" width="1.33203125" style="1" customWidth="1"/>
    <col min="2823" max="2823" width="12.44140625" style="1" customWidth="1"/>
    <col min="2824" max="2824" width="1" style="1" customWidth="1"/>
    <col min="2825" max="2825" width="12.44140625" style="1" customWidth="1"/>
    <col min="2826" max="2826" width="1" style="1" customWidth="1"/>
    <col min="2827" max="2827" width="12.44140625" style="1" customWidth="1"/>
    <col min="2828" max="2828" width="1" style="1" customWidth="1"/>
    <col min="2829" max="2829" width="12.44140625" style="1" customWidth="1"/>
    <col min="2830" max="2830" width="11.6640625" style="1" bestFit="1" customWidth="1"/>
    <col min="2831" max="2831" width="2.33203125" style="1" customWidth="1"/>
    <col min="2832" max="2832" width="12.44140625" style="1" bestFit="1" customWidth="1"/>
    <col min="2833" max="2833" width="11.77734375" style="1" customWidth="1"/>
    <col min="2834" max="2834" width="12.44140625" style="1" bestFit="1" customWidth="1"/>
    <col min="2835" max="2835" width="1.88671875" style="1" customWidth="1"/>
    <col min="2836" max="2836" width="12.44140625" style="1" bestFit="1" customWidth="1"/>
    <col min="2837" max="2837" width="10.44140625" style="1" bestFit="1" customWidth="1"/>
    <col min="2838" max="2838" width="12.44140625" style="1" bestFit="1" customWidth="1"/>
    <col min="2839" max="3072" width="10" style="1"/>
    <col min="3073" max="3073" width="2.88671875" style="1" customWidth="1"/>
    <col min="3074" max="3074" width="6.5546875" style="1" customWidth="1"/>
    <col min="3075" max="3075" width="9.88671875" style="1" customWidth="1"/>
    <col min="3076" max="3076" width="22.77734375" style="1" customWidth="1"/>
    <col min="3077" max="3077" width="5.77734375" style="1" customWidth="1"/>
    <col min="3078" max="3078" width="1.33203125" style="1" customWidth="1"/>
    <col min="3079" max="3079" width="12.44140625" style="1" customWidth="1"/>
    <col min="3080" max="3080" width="1" style="1" customWidth="1"/>
    <col min="3081" max="3081" width="12.44140625" style="1" customWidth="1"/>
    <col min="3082" max="3082" width="1" style="1" customWidth="1"/>
    <col min="3083" max="3083" width="12.44140625" style="1" customWidth="1"/>
    <col min="3084" max="3084" width="1" style="1" customWidth="1"/>
    <col min="3085" max="3085" width="12.44140625" style="1" customWidth="1"/>
    <col min="3086" max="3086" width="11.6640625" style="1" bestFit="1" customWidth="1"/>
    <col min="3087" max="3087" width="2.33203125" style="1" customWidth="1"/>
    <col min="3088" max="3088" width="12.44140625" style="1" bestFit="1" customWidth="1"/>
    <col min="3089" max="3089" width="11.77734375" style="1" customWidth="1"/>
    <col min="3090" max="3090" width="12.44140625" style="1" bestFit="1" customWidth="1"/>
    <col min="3091" max="3091" width="1.88671875" style="1" customWidth="1"/>
    <col min="3092" max="3092" width="12.44140625" style="1" bestFit="1" customWidth="1"/>
    <col min="3093" max="3093" width="10.44140625" style="1" bestFit="1" customWidth="1"/>
    <col min="3094" max="3094" width="12.44140625" style="1" bestFit="1" customWidth="1"/>
    <col min="3095" max="3328" width="10" style="1"/>
    <col min="3329" max="3329" width="2.88671875" style="1" customWidth="1"/>
    <col min="3330" max="3330" width="6.5546875" style="1" customWidth="1"/>
    <col min="3331" max="3331" width="9.88671875" style="1" customWidth="1"/>
    <col min="3332" max="3332" width="22.77734375" style="1" customWidth="1"/>
    <col min="3333" max="3333" width="5.77734375" style="1" customWidth="1"/>
    <col min="3334" max="3334" width="1.33203125" style="1" customWidth="1"/>
    <col min="3335" max="3335" width="12.44140625" style="1" customWidth="1"/>
    <col min="3336" max="3336" width="1" style="1" customWidth="1"/>
    <col min="3337" max="3337" width="12.44140625" style="1" customWidth="1"/>
    <col min="3338" max="3338" width="1" style="1" customWidth="1"/>
    <col min="3339" max="3339" width="12.44140625" style="1" customWidth="1"/>
    <col min="3340" max="3340" width="1" style="1" customWidth="1"/>
    <col min="3341" max="3341" width="12.44140625" style="1" customWidth="1"/>
    <col min="3342" max="3342" width="11.6640625" style="1" bestFit="1" customWidth="1"/>
    <col min="3343" max="3343" width="2.33203125" style="1" customWidth="1"/>
    <col min="3344" max="3344" width="12.44140625" style="1" bestFit="1" customWidth="1"/>
    <col min="3345" max="3345" width="11.77734375" style="1" customWidth="1"/>
    <col min="3346" max="3346" width="12.44140625" style="1" bestFit="1" customWidth="1"/>
    <col min="3347" max="3347" width="1.88671875" style="1" customWidth="1"/>
    <col min="3348" max="3348" width="12.44140625" style="1" bestFit="1" customWidth="1"/>
    <col min="3349" max="3349" width="10.44140625" style="1" bestFit="1" customWidth="1"/>
    <col min="3350" max="3350" width="12.44140625" style="1" bestFit="1" customWidth="1"/>
    <col min="3351" max="3584" width="10" style="1"/>
    <col min="3585" max="3585" width="2.88671875" style="1" customWidth="1"/>
    <col min="3586" max="3586" width="6.5546875" style="1" customWidth="1"/>
    <col min="3587" max="3587" width="9.88671875" style="1" customWidth="1"/>
    <col min="3588" max="3588" width="22.77734375" style="1" customWidth="1"/>
    <col min="3589" max="3589" width="5.77734375" style="1" customWidth="1"/>
    <col min="3590" max="3590" width="1.33203125" style="1" customWidth="1"/>
    <col min="3591" max="3591" width="12.44140625" style="1" customWidth="1"/>
    <col min="3592" max="3592" width="1" style="1" customWidth="1"/>
    <col min="3593" max="3593" width="12.44140625" style="1" customWidth="1"/>
    <col min="3594" max="3594" width="1" style="1" customWidth="1"/>
    <col min="3595" max="3595" width="12.44140625" style="1" customWidth="1"/>
    <col min="3596" max="3596" width="1" style="1" customWidth="1"/>
    <col min="3597" max="3597" width="12.44140625" style="1" customWidth="1"/>
    <col min="3598" max="3598" width="11.6640625" style="1" bestFit="1" customWidth="1"/>
    <col min="3599" max="3599" width="2.33203125" style="1" customWidth="1"/>
    <col min="3600" max="3600" width="12.44140625" style="1" bestFit="1" customWidth="1"/>
    <col min="3601" max="3601" width="11.77734375" style="1" customWidth="1"/>
    <col min="3602" max="3602" width="12.44140625" style="1" bestFit="1" customWidth="1"/>
    <col min="3603" max="3603" width="1.88671875" style="1" customWidth="1"/>
    <col min="3604" max="3604" width="12.44140625" style="1" bestFit="1" customWidth="1"/>
    <col min="3605" max="3605" width="10.44140625" style="1" bestFit="1" customWidth="1"/>
    <col min="3606" max="3606" width="12.44140625" style="1" bestFit="1" customWidth="1"/>
    <col min="3607" max="3840" width="10" style="1"/>
    <col min="3841" max="3841" width="2.88671875" style="1" customWidth="1"/>
    <col min="3842" max="3842" width="6.5546875" style="1" customWidth="1"/>
    <col min="3843" max="3843" width="9.88671875" style="1" customWidth="1"/>
    <col min="3844" max="3844" width="22.77734375" style="1" customWidth="1"/>
    <col min="3845" max="3845" width="5.77734375" style="1" customWidth="1"/>
    <col min="3846" max="3846" width="1.33203125" style="1" customWidth="1"/>
    <col min="3847" max="3847" width="12.44140625" style="1" customWidth="1"/>
    <col min="3848" max="3848" width="1" style="1" customWidth="1"/>
    <col min="3849" max="3849" width="12.44140625" style="1" customWidth="1"/>
    <col min="3850" max="3850" width="1" style="1" customWidth="1"/>
    <col min="3851" max="3851" width="12.44140625" style="1" customWidth="1"/>
    <col min="3852" max="3852" width="1" style="1" customWidth="1"/>
    <col min="3853" max="3853" width="12.44140625" style="1" customWidth="1"/>
    <col min="3854" max="3854" width="11.6640625" style="1" bestFit="1" customWidth="1"/>
    <col min="3855" max="3855" width="2.33203125" style="1" customWidth="1"/>
    <col min="3856" max="3856" width="12.44140625" style="1" bestFit="1" customWidth="1"/>
    <col min="3857" max="3857" width="11.77734375" style="1" customWidth="1"/>
    <col min="3858" max="3858" width="12.44140625" style="1" bestFit="1" customWidth="1"/>
    <col min="3859" max="3859" width="1.88671875" style="1" customWidth="1"/>
    <col min="3860" max="3860" width="12.44140625" style="1" bestFit="1" customWidth="1"/>
    <col min="3861" max="3861" width="10.44140625" style="1" bestFit="1" customWidth="1"/>
    <col min="3862" max="3862" width="12.44140625" style="1" bestFit="1" customWidth="1"/>
    <col min="3863" max="4096" width="10" style="1"/>
    <col min="4097" max="4097" width="2.88671875" style="1" customWidth="1"/>
    <col min="4098" max="4098" width="6.5546875" style="1" customWidth="1"/>
    <col min="4099" max="4099" width="9.88671875" style="1" customWidth="1"/>
    <col min="4100" max="4100" width="22.77734375" style="1" customWidth="1"/>
    <col min="4101" max="4101" width="5.77734375" style="1" customWidth="1"/>
    <col min="4102" max="4102" width="1.33203125" style="1" customWidth="1"/>
    <col min="4103" max="4103" width="12.44140625" style="1" customWidth="1"/>
    <col min="4104" max="4104" width="1" style="1" customWidth="1"/>
    <col min="4105" max="4105" width="12.44140625" style="1" customWidth="1"/>
    <col min="4106" max="4106" width="1" style="1" customWidth="1"/>
    <col min="4107" max="4107" width="12.44140625" style="1" customWidth="1"/>
    <col min="4108" max="4108" width="1" style="1" customWidth="1"/>
    <col min="4109" max="4109" width="12.44140625" style="1" customWidth="1"/>
    <col min="4110" max="4110" width="11.6640625" style="1" bestFit="1" customWidth="1"/>
    <col min="4111" max="4111" width="2.33203125" style="1" customWidth="1"/>
    <col min="4112" max="4112" width="12.44140625" style="1" bestFit="1" customWidth="1"/>
    <col min="4113" max="4113" width="11.77734375" style="1" customWidth="1"/>
    <col min="4114" max="4114" width="12.44140625" style="1" bestFit="1" customWidth="1"/>
    <col min="4115" max="4115" width="1.88671875" style="1" customWidth="1"/>
    <col min="4116" max="4116" width="12.44140625" style="1" bestFit="1" customWidth="1"/>
    <col min="4117" max="4117" width="10.44140625" style="1" bestFit="1" customWidth="1"/>
    <col min="4118" max="4118" width="12.44140625" style="1" bestFit="1" customWidth="1"/>
    <col min="4119" max="4352" width="10" style="1"/>
    <col min="4353" max="4353" width="2.88671875" style="1" customWidth="1"/>
    <col min="4354" max="4354" width="6.5546875" style="1" customWidth="1"/>
    <col min="4355" max="4355" width="9.88671875" style="1" customWidth="1"/>
    <col min="4356" max="4356" width="22.77734375" style="1" customWidth="1"/>
    <col min="4357" max="4357" width="5.77734375" style="1" customWidth="1"/>
    <col min="4358" max="4358" width="1.33203125" style="1" customWidth="1"/>
    <col min="4359" max="4359" width="12.44140625" style="1" customWidth="1"/>
    <col min="4360" max="4360" width="1" style="1" customWidth="1"/>
    <col min="4361" max="4361" width="12.44140625" style="1" customWidth="1"/>
    <col min="4362" max="4362" width="1" style="1" customWidth="1"/>
    <col min="4363" max="4363" width="12.44140625" style="1" customWidth="1"/>
    <col min="4364" max="4364" width="1" style="1" customWidth="1"/>
    <col min="4365" max="4365" width="12.44140625" style="1" customWidth="1"/>
    <col min="4366" max="4366" width="11.6640625" style="1" bestFit="1" customWidth="1"/>
    <col min="4367" max="4367" width="2.33203125" style="1" customWidth="1"/>
    <col min="4368" max="4368" width="12.44140625" style="1" bestFit="1" customWidth="1"/>
    <col min="4369" max="4369" width="11.77734375" style="1" customWidth="1"/>
    <col min="4370" max="4370" width="12.44140625" style="1" bestFit="1" customWidth="1"/>
    <col min="4371" max="4371" width="1.88671875" style="1" customWidth="1"/>
    <col min="4372" max="4372" width="12.44140625" style="1" bestFit="1" customWidth="1"/>
    <col min="4373" max="4373" width="10.44140625" style="1" bestFit="1" customWidth="1"/>
    <col min="4374" max="4374" width="12.44140625" style="1" bestFit="1" customWidth="1"/>
    <col min="4375" max="4608" width="10" style="1"/>
    <col min="4609" max="4609" width="2.88671875" style="1" customWidth="1"/>
    <col min="4610" max="4610" width="6.5546875" style="1" customWidth="1"/>
    <col min="4611" max="4611" width="9.88671875" style="1" customWidth="1"/>
    <col min="4612" max="4612" width="22.77734375" style="1" customWidth="1"/>
    <col min="4613" max="4613" width="5.77734375" style="1" customWidth="1"/>
    <col min="4614" max="4614" width="1.33203125" style="1" customWidth="1"/>
    <col min="4615" max="4615" width="12.44140625" style="1" customWidth="1"/>
    <col min="4616" max="4616" width="1" style="1" customWidth="1"/>
    <col min="4617" max="4617" width="12.44140625" style="1" customWidth="1"/>
    <col min="4618" max="4618" width="1" style="1" customWidth="1"/>
    <col min="4619" max="4619" width="12.44140625" style="1" customWidth="1"/>
    <col min="4620" max="4620" width="1" style="1" customWidth="1"/>
    <col min="4621" max="4621" width="12.44140625" style="1" customWidth="1"/>
    <col min="4622" max="4622" width="11.6640625" style="1" bestFit="1" customWidth="1"/>
    <col min="4623" max="4623" width="2.33203125" style="1" customWidth="1"/>
    <col min="4624" max="4624" width="12.44140625" style="1" bestFit="1" customWidth="1"/>
    <col min="4625" max="4625" width="11.77734375" style="1" customWidth="1"/>
    <col min="4626" max="4626" width="12.44140625" style="1" bestFit="1" customWidth="1"/>
    <col min="4627" max="4627" width="1.88671875" style="1" customWidth="1"/>
    <col min="4628" max="4628" width="12.44140625" style="1" bestFit="1" customWidth="1"/>
    <col min="4629" max="4629" width="10.44140625" style="1" bestFit="1" customWidth="1"/>
    <col min="4630" max="4630" width="12.44140625" style="1" bestFit="1" customWidth="1"/>
    <col min="4631" max="4864" width="10" style="1"/>
    <col min="4865" max="4865" width="2.88671875" style="1" customWidth="1"/>
    <col min="4866" max="4866" width="6.5546875" style="1" customWidth="1"/>
    <col min="4867" max="4867" width="9.88671875" style="1" customWidth="1"/>
    <col min="4868" max="4868" width="22.77734375" style="1" customWidth="1"/>
    <col min="4869" max="4869" width="5.77734375" style="1" customWidth="1"/>
    <col min="4870" max="4870" width="1.33203125" style="1" customWidth="1"/>
    <col min="4871" max="4871" width="12.44140625" style="1" customWidth="1"/>
    <col min="4872" max="4872" width="1" style="1" customWidth="1"/>
    <col min="4873" max="4873" width="12.44140625" style="1" customWidth="1"/>
    <col min="4874" max="4874" width="1" style="1" customWidth="1"/>
    <col min="4875" max="4875" width="12.44140625" style="1" customWidth="1"/>
    <col min="4876" max="4876" width="1" style="1" customWidth="1"/>
    <col min="4877" max="4877" width="12.44140625" style="1" customWidth="1"/>
    <col min="4878" max="4878" width="11.6640625" style="1" bestFit="1" customWidth="1"/>
    <col min="4879" max="4879" width="2.33203125" style="1" customWidth="1"/>
    <col min="4880" max="4880" width="12.44140625" style="1" bestFit="1" customWidth="1"/>
    <col min="4881" max="4881" width="11.77734375" style="1" customWidth="1"/>
    <col min="4882" max="4882" width="12.44140625" style="1" bestFit="1" customWidth="1"/>
    <col min="4883" max="4883" width="1.88671875" style="1" customWidth="1"/>
    <col min="4884" max="4884" width="12.44140625" style="1" bestFit="1" customWidth="1"/>
    <col min="4885" max="4885" width="10.44140625" style="1" bestFit="1" customWidth="1"/>
    <col min="4886" max="4886" width="12.44140625" style="1" bestFit="1" customWidth="1"/>
    <col min="4887" max="5120" width="10" style="1"/>
    <col min="5121" max="5121" width="2.88671875" style="1" customWidth="1"/>
    <col min="5122" max="5122" width="6.5546875" style="1" customWidth="1"/>
    <col min="5123" max="5123" width="9.88671875" style="1" customWidth="1"/>
    <col min="5124" max="5124" width="22.77734375" style="1" customWidth="1"/>
    <col min="5125" max="5125" width="5.77734375" style="1" customWidth="1"/>
    <col min="5126" max="5126" width="1.33203125" style="1" customWidth="1"/>
    <col min="5127" max="5127" width="12.44140625" style="1" customWidth="1"/>
    <col min="5128" max="5128" width="1" style="1" customWidth="1"/>
    <col min="5129" max="5129" width="12.44140625" style="1" customWidth="1"/>
    <col min="5130" max="5130" width="1" style="1" customWidth="1"/>
    <col min="5131" max="5131" width="12.44140625" style="1" customWidth="1"/>
    <col min="5132" max="5132" width="1" style="1" customWidth="1"/>
    <col min="5133" max="5133" width="12.44140625" style="1" customWidth="1"/>
    <col min="5134" max="5134" width="11.6640625" style="1" bestFit="1" customWidth="1"/>
    <col min="5135" max="5135" width="2.33203125" style="1" customWidth="1"/>
    <col min="5136" max="5136" width="12.44140625" style="1" bestFit="1" customWidth="1"/>
    <col min="5137" max="5137" width="11.77734375" style="1" customWidth="1"/>
    <col min="5138" max="5138" width="12.44140625" style="1" bestFit="1" customWidth="1"/>
    <col min="5139" max="5139" width="1.88671875" style="1" customWidth="1"/>
    <col min="5140" max="5140" width="12.44140625" style="1" bestFit="1" customWidth="1"/>
    <col min="5141" max="5141" width="10.44140625" style="1" bestFit="1" customWidth="1"/>
    <col min="5142" max="5142" width="12.44140625" style="1" bestFit="1" customWidth="1"/>
    <col min="5143" max="5376" width="10" style="1"/>
    <col min="5377" max="5377" width="2.88671875" style="1" customWidth="1"/>
    <col min="5378" max="5378" width="6.5546875" style="1" customWidth="1"/>
    <col min="5379" max="5379" width="9.88671875" style="1" customWidth="1"/>
    <col min="5380" max="5380" width="22.77734375" style="1" customWidth="1"/>
    <col min="5381" max="5381" width="5.77734375" style="1" customWidth="1"/>
    <col min="5382" max="5382" width="1.33203125" style="1" customWidth="1"/>
    <col min="5383" max="5383" width="12.44140625" style="1" customWidth="1"/>
    <col min="5384" max="5384" width="1" style="1" customWidth="1"/>
    <col min="5385" max="5385" width="12.44140625" style="1" customWidth="1"/>
    <col min="5386" max="5386" width="1" style="1" customWidth="1"/>
    <col min="5387" max="5387" width="12.44140625" style="1" customWidth="1"/>
    <col min="5388" max="5388" width="1" style="1" customWidth="1"/>
    <col min="5389" max="5389" width="12.44140625" style="1" customWidth="1"/>
    <col min="5390" max="5390" width="11.6640625" style="1" bestFit="1" customWidth="1"/>
    <col min="5391" max="5391" width="2.33203125" style="1" customWidth="1"/>
    <col min="5392" max="5392" width="12.44140625" style="1" bestFit="1" customWidth="1"/>
    <col min="5393" max="5393" width="11.77734375" style="1" customWidth="1"/>
    <col min="5394" max="5394" width="12.44140625" style="1" bestFit="1" customWidth="1"/>
    <col min="5395" max="5395" width="1.88671875" style="1" customWidth="1"/>
    <col min="5396" max="5396" width="12.44140625" style="1" bestFit="1" customWidth="1"/>
    <col min="5397" max="5397" width="10.44140625" style="1" bestFit="1" customWidth="1"/>
    <col min="5398" max="5398" width="12.44140625" style="1" bestFit="1" customWidth="1"/>
    <col min="5399" max="5632" width="10" style="1"/>
    <col min="5633" max="5633" width="2.88671875" style="1" customWidth="1"/>
    <col min="5634" max="5634" width="6.5546875" style="1" customWidth="1"/>
    <col min="5635" max="5635" width="9.88671875" style="1" customWidth="1"/>
    <col min="5636" max="5636" width="22.77734375" style="1" customWidth="1"/>
    <col min="5637" max="5637" width="5.77734375" style="1" customWidth="1"/>
    <col min="5638" max="5638" width="1.33203125" style="1" customWidth="1"/>
    <col min="5639" max="5639" width="12.44140625" style="1" customWidth="1"/>
    <col min="5640" max="5640" width="1" style="1" customWidth="1"/>
    <col min="5641" max="5641" width="12.44140625" style="1" customWidth="1"/>
    <col min="5642" max="5642" width="1" style="1" customWidth="1"/>
    <col min="5643" max="5643" width="12.44140625" style="1" customWidth="1"/>
    <col min="5644" max="5644" width="1" style="1" customWidth="1"/>
    <col min="5645" max="5645" width="12.44140625" style="1" customWidth="1"/>
    <col min="5646" max="5646" width="11.6640625" style="1" bestFit="1" customWidth="1"/>
    <col min="5647" max="5647" width="2.33203125" style="1" customWidth="1"/>
    <col min="5648" max="5648" width="12.44140625" style="1" bestFit="1" customWidth="1"/>
    <col min="5649" max="5649" width="11.77734375" style="1" customWidth="1"/>
    <col min="5650" max="5650" width="12.44140625" style="1" bestFit="1" customWidth="1"/>
    <col min="5651" max="5651" width="1.88671875" style="1" customWidth="1"/>
    <col min="5652" max="5652" width="12.44140625" style="1" bestFit="1" customWidth="1"/>
    <col min="5653" max="5653" width="10.44140625" style="1" bestFit="1" customWidth="1"/>
    <col min="5654" max="5654" width="12.44140625" style="1" bestFit="1" customWidth="1"/>
    <col min="5655" max="5888" width="10" style="1"/>
    <col min="5889" max="5889" width="2.88671875" style="1" customWidth="1"/>
    <col min="5890" max="5890" width="6.5546875" style="1" customWidth="1"/>
    <col min="5891" max="5891" width="9.88671875" style="1" customWidth="1"/>
    <col min="5892" max="5892" width="22.77734375" style="1" customWidth="1"/>
    <col min="5893" max="5893" width="5.77734375" style="1" customWidth="1"/>
    <col min="5894" max="5894" width="1.33203125" style="1" customWidth="1"/>
    <col min="5895" max="5895" width="12.44140625" style="1" customWidth="1"/>
    <col min="5896" max="5896" width="1" style="1" customWidth="1"/>
    <col min="5897" max="5897" width="12.44140625" style="1" customWidth="1"/>
    <col min="5898" max="5898" width="1" style="1" customWidth="1"/>
    <col min="5899" max="5899" width="12.44140625" style="1" customWidth="1"/>
    <col min="5900" max="5900" width="1" style="1" customWidth="1"/>
    <col min="5901" max="5901" width="12.44140625" style="1" customWidth="1"/>
    <col min="5902" max="5902" width="11.6640625" style="1" bestFit="1" customWidth="1"/>
    <col min="5903" max="5903" width="2.33203125" style="1" customWidth="1"/>
    <col min="5904" max="5904" width="12.44140625" style="1" bestFit="1" customWidth="1"/>
    <col min="5905" max="5905" width="11.77734375" style="1" customWidth="1"/>
    <col min="5906" max="5906" width="12.44140625" style="1" bestFit="1" customWidth="1"/>
    <col min="5907" max="5907" width="1.88671875" style="1" customWidth="1"/>
    <col min="5908" max="5908" width="12.44140625" style="1" bestFit="1" customWidth="1"/>
    <col min="5909" max="5909" width="10.44140625" style="1" bestFit="1" customWidth="1"/>
    <col min="5910" max="5910" width="12.44140625" style="1" bestFit="1" customWidth="1"/>
    <col min="5911" max="6144" width="10" style="1"/>
    <col min="6145" max="6145" width="2.88671875" style="1" customWidth="1"/>
    <col min="6146" max="6146" width="6.5546875" style="1" customWidth="1"/>
    <col min="6147" max="6147" width="9.88671875" style="1" customWidth="1"/>
    <col min="6148" max="6148" width="22.77734375" style="1" customWidth="1"/>
    <col min="6149" max="6149" width="5.77734375" style="1" customWidth="1"/>
    <col min="6150" max="6150" width="1.33203125" style="1" customWidth="1"/>
    <col min="6151" max="6151" width="12.44140625" style="1" customWidth="1"/>
    <col min="6152" max="6152" width="1" style="1" customWidth="1"/>
    <col min="6153" max="6153" width="12.44140625" style="1" customWidth="1"/>
    <col min="6154" max="6154" width="1" style="1" customWidth="1"/>
    <col min="6155" max="6155" width="12.44140625" style="1" customWidth="1"/>
    <col min="6156" max="6156" width="1" style="1" customWidth="1"/>
    <col min="6157" max="6157" width="12.44140625" style="1" customWidth="1"/>
    <col min="6158" max="6158" width="11.6640625" style="1" bestFit="1" customWidth="1"/>
    <col min="6159" max="6159" width="2.33203125" style="1" customWidth="1"/>
    <col min="6160" max="6160" width="12.44140625" style="1" bestFit="1" customWidth="1"/>
    <col min="6161" max="6161" width="11.77734375" style="1" customWidth="1"/>
    <col min="6162" max="6162" width="12.44140625" style="1" bestFit="1" customWidth="1"/>
    <col min="6163" max="6163" width="1.88671875" style="1" customWidth="1"/>
    <col min="6164" max="6164" width="12.44140625" style="1" bestFit="1" customWidth="1"/>
    <col min="6165" max="6165" width="10.44140625" style="1" bestFit="1" customWidth="1"/>
    <col min="6166" max="6166" width="12.44140625" style="1" bestFit="1" customWidth="1"/>
    <col min="6167" max="6400" width="10" style="1"/>
    <col min="6401" max="6401" width="2.88671875" style="1" customWidth="1"/>
    <col min="6402" max="6402" width="6.5546875" style="1" customWidth="1"/>
    <col min="6403" max="6403" width="9.88671875" style="1" customWidth="1"/>
    <col min="6404" max="6404" width="22.77734375" style="1" customWidth="1"/>
    <col min="6405" max="6405" width="5.77734375" style="1" customWidth="1"/>
    <col min="6406" max="6406" width="1.33203125" style="1" customWidth="1"/>
    <col min="6407" max="6407" width="12.44140625" style="1" customWidth="1"/>
    <col min="6408" max="6408" width="1" style="1" customWidth="1"/>
    <col min="6409" max="6409" width="12.44140625" style="1" customWidth="1"/>
    <col min="6410" max="6410" width="1" style="1" customWidth="1"/>
    <col min="6411" max="6411" width="12.44140625" style="1" customWidth="1"/>
    <col min="6412" max="6412" width="1" style="1" customWidth="1"/>
    <col min="6413" max="6413" width="12.44140625" style="1" customWidth="1"/>
    <col min="6414" max="6414" width="11.6640625" style="1" bestFit="1" customWidth="1"/>
    <col min="6415" max="6415" width="2.33203125" style="1" customWidth="1"/>
    <col min="6416" max="6416" width="12.44140625" style="1" bestFit="1" customWidth="1"/>
    <col min="6417" max="6417" width="11.77734375" style="1" customWidth="1"/>
    <col min="6418" max="6418" width="12.44140625" style="1" bestFit="1" customWidth="1"/>
    <col min="6419" max="6419" width="1.88671875" style="1" customWidth="1"/>
    <col min="6420" max="6420" width="12.44140625" style="1" bestFit="1" customWidth="1"/>
    <col min="6421" max="6421" width="10.44140625" style="1" bestFit="1" customWidth="1"/>
    <col min="6422" max="6422" width="12.44140625" style="1" bestFit="1" customWidth="1"/>
    <col min="6423" max="6656" width="10" style="1"/>
    <col min="6657" max="6657" width="2.88671875" style="1" customWidth="1"/>
    <col min="6658" max="6658" width="6.5546875" style="1" customWidth="1"/>
    <col min="6659" max="6659" width="9.88671875" style="1" customWidth="1"/>
    <col min="6660" max="6660" width="22.77734375" style="1" customWidth="1"/>
    <col min="6661" max="6661" width="5.77734375" style="1" customWidth="1"/>
    <col min="6662" max="6662" width="1.33203125" style="1" customWidth="1"/>
    <col min="6663" max="6663" width="12.44140625" style="1" customWidth="1"/>
    <col min="6664" max="6664" width="1" style="1" customWidth="1"/>
    <col min="6665" max="6665" width="12.44140625" style="1" customWidth="1"/>
    <col min="6666" max="6666" width="1" style="1" customWidth="1"/>
    <col min="6667" max="6667" width="12.44140625" style="1" customWidth="1"/>
    <col min="6668" max="6668" width="1" style="1" customWidth="1"/>
    <col min="6669" max="6669" width="12.44140625" style="1" customWidth="1"/>
    <col min="6670" max="6670" width="11.6640625" style="1" bestFit="1" customWidth="1"/>
    <col min="6671" max="6671" width="2.33203125" style="1" customWidth="1"/>
    <col min="6672" max="6672" width="12.44140625" style="1" bestFit="1" customWidth="1"/>
    <col min="6673" max="6673" width="11.77734375" style="1" customWidth="1"/>
    <col min="6674" max="6674" width="12.44140625" style="1" bestFit="1" customWidth="1"/>
    <col min="6675" max="6675" width="1.88671875" style="1" customWidth="1"/>
    <col min="6676" max="6676" width="12.44140625" style="1" bestFit="1" customWidth="1"/>
    <col min="6677" max="6677" width="10.44140625" style="1" bestFit="1" customWidth="1"/>
    <col min="6678" max="6678" width="12.44140625" style="1" bestFit="1" customWidth="1"/>
    <col min="6679" max="6912" width="10" style="1"/>
    <col min="6913" max="6913" width="2.88671875" style="1" customWidth="1"/>
    <col min="6914" max="6914" width="6.5546875" style="1" customWidth="1"/>
    <col min="6915" max="6915" width="9.88671875" style="1" customWidth="1"/>
    <col min="6916" max="6916" width="22.77734375" style="1" customWidth="1"/>
    <col min="6917" max="6917" width="5.77734375" style="1" customWidth="1"/>
    <col min="6918" max="6918" width="1.33203125" style="1" customWidth="1"/>
    <col min="6919" max="6919" width="12.44140625" style="1" customWidth="1"/>
    <col min="6920" max="6920" width="1" style="1" customWidth="1"/>
    <col min="6921" max="6921" width="12.44140625" style="1" customWidth="1"/>
    <col min="6922" max="6922" width="1" style="1" customWidth="1"/>
    <col min="6923" max="6923" width="12.44140625" style="1" customWidth="1"/>
    <col min="6924" max="6924" width="1" style="1" customWidth="1"/>
    <col min="6925" max="6925" width="12.44140625" style="1" customWidth="1"/>
    <col min="6926" max="6926" width="11.6640625" style="1" bestFit="1" customWidth="1"/>
    <col min="6927" max="6927" width="2.33203125" style="1" customWidth="1"/>
    <col min="6928" max="6928" width="12.44140625" style="1" bestFit="1" customWidth="1"/>
    <col min="6929" max="6929" width="11.77734375" style="1" customWidth="1"/>
    <col min="6930" max="6930" width="12.44140625" style="1" bestFit="1" customWidth="1"/>
    <col min="6931" max="6931" width="1.88671875" style="1" customWidth="1"/>
    <col min="6932" max="6932" width="12.44140625" style="1" bestFit="1" customWidth="1"/>
    <col min="6933" max="6933" width="10.44140625" style="1" bestFit="1" customWidth="1"/>
    <col min="6934" max="6934" width="12.44140625" style="1" bestFit="1" customWidth="1"/>
    <col min="6935" max="7168" width="10" style="1"/>
    <col min="7169" max="7169" width="2.88671875" style="1" customWidth="1"/>
    <col min="7170" max="7170" width="6.5546875" style="1" customWidth="1"/>
    <col min="7171" max="7171" width="9.88671875" style="1" customWidth="1"/>
    <col min="7172" max="7172" width="22.77734375" style="1" customWidth="1"/>
    <col min="7173" max="7173" width="5.77734375" style="1" customWidth="1"/>
    <col min="7174" max="7174" width="1.33203125" style="1" customWidth="1"/>
    <col min="7175" max="7175" width="12.44140625" style="1" customWidth="1"/>
    <col min="7176" max="7176" width="1" style="1" customWidth="1"/>
    <col min="7177" max="7177" width="12.44140625" style="1" customWidth="1"/>
    <col min="7178" max="7178" width="1" style="1" customWidth="1"/>
    <col min="7179" max="7179" width="12.44140625" style="1" customWidth="1"/>
    <col min="7180" max="7180" width="1" style="1" customWidth="1"/>
    <col min="7181" max="7181" width="12.44140625" style="1" customWidth="1"/>
    <col min="7182" max="7182" width="11.6640625" style="1" bestFit="1" customWidth="1"/>
    <col min="7183" max="7183" width="2.33203125" style="1" customWidth="1"/>
    <col min="7184" max="7184" width="12.44140625" style="1" bestFit="1" customWidth="1"/>
    <col min="7185" max="7185" width="11.77734375" style="1" customWidth="1"/>
    <col min="7186" max="7186" width="12.44140625" style="1" bestFit="1" customWidth="1"/>
    <col min="7187" max="7187" width="1.88671875" style="1" customWidth="1"/>
    <col min="7188" max="7188" width="12.44140625" style="1" bestFit="1" customWidth="1"/>
    <col min="7189" max="7189" width="10.44140625" style="1" bestFit="1" customWidth="1"/>
    <col min="7190" max="7190" width="12.44140625" style="1" bestFit="1" customWidth="1"/>
    <col min="7191" max="7424" width="10" style="1"/>
    <col min="7425" max="7425" width="2.88671875" style="1" customWidth="1"/>
    <col min="7426" max="7426" width="6.5546875" style="1" customWidth="1"/>
    <col min="7427" max="7427" width="9.88671875" style="1" customWidth="1"/>
    <col min="7428" max="7428" width="22.77734375" style="1" customWidth="1"/>
    <col min="7429" max="7429" width="5.77734375" style="1" customWidth="1"/>
    <col min="7430" max="7430" width="1.33203125" style="1" customWidth="1"/>
    <col min="7431" max="7431" width="12.44140625" style="1" customWidth="1"/>
    <col min="7432" max="7432" width="1" style="1" customWidth="1"/>
    <col min="7433" max="7433" width="12.44140625" style="1" customWidth="1"/>
    <col min="7434" max="7434" width="1" style="1" customWidth="1"/>
    <col min="7435" max="7435" width="12.44140625" style="1" customWidth="1"/>
    <col min="7436" max="7436" width="1" style="1" customWidth="1"/>
    <col min="7437" max="7437" width="12.44140625" style="1" customWidth="1"/>
    <col min="7438" max="7438" width="11.6640625" style="1" bestFit="1" customWidth="1"/>
    <col min="7439" max="7439" width="2.33203125" style="1" customWidth="1"/>
    <col min="7440" max="7440" width="12.44140625" style="1" bestFit="1" customWidth="1"/>
    <col min="7441" max="7441" width="11.77734375" style="1" customWidth="1"/>
    <col min="7442" max="7442" width="12.44140625" style="1" bestFit="1" customWidth="1"/>
    <col min="7443" max="7443" width="1.88671875" style="1" customWidth="1"/>
    <col min="7444" max="7444" width="12.44140625" style="1" bestFit="1" customWidth="1"/>
    <col min="7445" max="7445" width="10.44140625" style="1" bestFit="1" customWidth="1"/>
    <col min="7446" max="7446" width="12.44140625" style="1" bestFit="1" customWidth="1"/>
    <col min="7447" max="7680" width="10" style="1"/>
    <col min="7681" max="7681" width="2.88671875" style="1" customWidth="1"/>
    <col min="7682" max="7682" width="6.5546875" style="1" customWidth="1"/>
    <col min="7683" max="7683" width="9.88671875" style="1" customWidth="1"/>
    <col min="7684" max="7684" width="22.77734375" style="1" customWidth="1"/>
    <col min="7685" max="7685" width="5.77734375" style="1" customWidth="1"/>
    <col min="7686" max="7686" width="1.33203125" style="1" customWidth="1"/>
    <col min="7687" max="7687" width="12.44140625" style="1" customWidth="1"/>
    <col min="7688" max="7688" width="1" style="1" customWidth="1"/>
    <col min="7689" max="7689" width="12.44140625" style="1" customWidth="1"/>
    <col min="7690" max="7690" width="1" style="1" customWidth="1"/>
    <col min="7691" max="7691" width="12.44140625" style="1" customWidth="1"/>
    <col min="7692" max="7692" width="1" style="1" customWidth="1"/>
    <col min="7693" max="7693" width="12.44140625" style="1" customWidth="1"/>
    <col min="7694" max="7694" width="11.6640625" style="1" bestFit="1" customWidth="1"/>
    <col min="7695" max="7695" width="2.33203125" style="1" customWidth="1"/>
    <col min="7696" max="7696" width="12.44140625" style="1" bestFit="1" customWidth="1"/>
    <col min="7697" max="7697" width="11.77734375" style="1" customWidth="1"/>
    <col min="7698" max="7698" width="12.44140625" style="1" bestFit="1" customWidth="1"/>
    <col min="7699" max="7699" width="1.88671875" style="1" customWidth="1"/>
    <col min="7700" max="7700" width="12.44140625" style="1" bestFit="1" customWidth="1"/>
    <col min="7701" max="7701" width="10.44140625" style="1" bestFit="1" customWidth="1"/>
    <col min="7702" max="7702" width="12.44140625" style="1" bestFit="1" customWidth="1"/>
    <col min="7703" max="7936" width="10" style="1"/>
    <col min="7937" max="7937" width="2.88671875" style="1" customWidth="1"/>
    <col min="7938" max="7938" width="6.5546875" style="1" customWidth="1"/>
    <col min="7939" max="7939" width="9.88671875" style="1" customWidth="1"/>
    <col min="7940" max="7940" width="22.77734375" style="1" customWidth="1"/>
    <col min="7941" max="7941" width="5.77734375" style="1" customWidth="1"/>
    <col min="7942" max="7942" width="1.33203125" style="1" customWidth="1"/>
    <col min="7943" max="7943" width="12.44140625" style="1" customWidth="1"/>
    <col min="7944" max="7944" width="1" style="1" customWidth="1"/>
    <col min="7945" max="7945" width="12.44140625" style="1" customWidth="1"/>
    <col min="7946" max="7946" width="1" style="1" customWidth="1"/>
    <col min="7947" max="7947" width="12.44140625" style="1" customWidth="1"/>
    <col min="7948" max="7948" width="1" style="1" customWidth="1"/>
    <col min="7949" max="7949" width="12.44140625" style="1" customWidth="1"/>
    <col min="7950" max="7950" width="11.6640625" style="1" bestFit="1" customWidth="1"/>
    <col min="7951" max="7951" width="2.33203125" style="1" customWidth="1"/>
    <col min="7952" max="7952" width="12.44140625" style="1" bestFit="1" customWidth="1"/>
    <col min="7953" max="7953" width="11.77734375" style="1" customWidth="1"/>
    <col min="7954" max="7954" width="12.44140625" style="1" bestFit="1" customWidth="1"/>
    <col min="7955" max="7955" width="1.88671875" style="1" customWidth="1"/>
    <col min="7956" max="7956" width="12.44140625" style="1" bestFit="1" customWidth="1"/>
    <col min="7957" max="7957" width="10.44140625" style="1" bestFit="1" customWidth="1"/>
    <col min="7958" max="7958" width="12.44140625" style="1" bestFit="1" customWidth="1"/>
    <col min="7959" max="8192" width="10" style="1"/>
    <col min="8193" max="8193" width="2.88671875" style="1" customWidth="1"/>
    <col min="8194" max="8194" width="6.5546875" style="1" customWidth="1"/>
    <col min="8195" max="8195" width="9.88671875" style="1" customWidth="1"/>
    <col min="8196" max="8196" width="22.77734375" style="1" customWidth="1"/>
    <col min="8197" max="8197" width="5.77734375" style="1" customWidth="1"/>
    <col min="8198" max="8198" width="1.33203125" style="1" customWidth="1"/>
    <col min="8199" max="8199" width="12.44140625" style="1" customWidth="1"/>
    <col min="8200" max="8200" width="1" style="1" customWidth="1"/>
    <col min="8201" max="8201" width="12.44140625" style="1" customWidth="1"/>
    <col min="8202" max="8202" width="1" style="1" customWidth="1"/>
    <col min="8203" max="8203" width="12.44140625" style="1" customWidth="1"/>
    <col min="8204" max="8204" width="1" style="1" customWidth="1"/>
    <col min="8205" max="8205" width="12.44140625" style="1" customWidth="1"/>
    <col min="8206" max="8206" width="11.6640625" style="1" bestFit="1" customWidth="1"/>
    <col min="8207" max="8207" width="2.33203125" style="1" customWidth="1"/>
    <col min="8208" max="8208" width="12.44140625" style="1" bestFit="1" customWidth="1"/>
    <col min="8209" max="8209" width="11.77734375" style="1" customWidth="1"/>
    <col min="8210" max="8210" width="12.44140625" style="1" bestFit="1" customWidth="1"/>
    <col min="8211" max="8211" width="1.88671875" style="1" customWidth="1"/>
    <col min="8212" max="8212" width="12.44140625" style="1" bestFit="1" customWidth="1"/>
    <col min="8213" max="8213" width="10.44140625" style="1" bestFit="1" customWidth="1"/>
    <col min="8214" max="8214" width="12.44140625" style="1" bestFit="1" customWidth="1"/>
    <col min="8215" max="8448" width="10" style="1"/>
    <col min="8449" max="8449" width="2.88671875" style="1" customWidth="1"/>
    <col min="8450" max="8450" width="6.5546875" style="1" customWidth="1"/>
    <col min="8451" max="8451" width="9.88671875" style="1" customWidth="1"/>
    <col min="8452" max="8452" width="22.77734375" style="1" customWidth="1"/>
    <col min="8453" max="8453" width="5.77734375" style="1" customWidth="1"/>
    <col min="8454" max="8454" width="1.33203125" style="1" customWidth="1"/>
    <col min="8455" max="8455" width="12.44140625" style="1" customWidth="1"/>
    <col min="8456" max="8456" width="1" style="1" customWidth="1"/>
    <col min="8457" max="8457" width="12.44140625" style="1" customWidth="1"/>
    <col min="8458" max="8458" width="1" style="1" customWidth="1"/>
    <col min="8459" max="8459" width="12.44140625" style="1" customWidth="1"/>
    <col min="8460" max="8460" width="1" style="1" customWidth="1"/>
    <col min="8461" max="8461" width="12.44140625" style="1" customWidth="1"/>
    <col min="8462" max="8462" width="11.6640625" style="1" bestFit="1" customWidth="1"/>
    <col min="8463" max="8463" width="2.33203125" style="1" customWidth="1"/>
    <col min="8464" max="8464" width="12.44140625" style="1" bestFit="1" customWidth="1"/>
    <col min="8465" max="8465" width="11.77734375" style="1" customWidth="1"/>
    <col min="8466" max="8466" width="12.44140625" style="1" bestFit="1" customWidth="1"/>
    <col min="8467" max="8467" width="1.88671875" style="1" customWidth="1"/>
    <col min="8468" max="8468" width="12.44140625" style="1" bestFit="1" customWidth="1"/>
    <col min="8469" max="8469" width="10.44140625" style="1" bestFit="1" customWidth="1"/>
    <col min="8470" max="8470" width="12.44140625" style="1" bestFit="1" customWidth="1"/>
    <col min="8471" max="8704" width="10" style="1"/>
    <col min="8705" max="8705" width="2.88671875" style="1" customWidth="1"/>
    <col min="8706" max="8706" width="6.5546875" style="1" customWidth="1"/>
    <col min="8707" max="8707" width="9.88671875" style="1" customWidth="1"/>
    <col min="8708" max="8708" width="22.77734375" style="1" customWidth="1"/>
    <col min="8709" max="8709" width="5.77734375" style="1" customWidth="1"/>
    <col min="8710" max="8710" width="1.33203125" style="1" customWidth="1"/>
    <col min="8711" max="8711" width="12.44140625" style="1" customWidth="1"/>
    <col min="8712" max="8712" width="1" style="1" customWidth="1"/>
    <col min="8713" max="8713" width="12.44140625" style="1" customWidth="1"/>
    <col min="8714" max="8714" width="1" style="1" customWidth="1"/>
    <col min="8715" max="8715" width="12.44140625" style="1" customWidth="1"/>
    <col min="8716" max="8716" width="1" style="1" customWidth="1"/>
    <col min="8717" max="8717" width="12.44140625" style="1" customWidth="1"/>
    <col min="8718" max="8718" width="11.6640625" style="1" bestFit="1" customWidth="1"/>
    <col min="8719" max="8719" width="2.33203125" style="1" customWidth="1"/>
    <col min="8720" max="8720" width="12.44140625" style="1" bestFit="1" customWidth="1"/>
    <col min="8721" max="8721" width="11.77734375" style="1" customWidth="1"/>
    <col min="8722" max="8722" width="12.44140625" style="1" bestFit="1" customWidth="1"/>
    <col min="8723" max="8723" width="1.88671875" style="1" customWidth="1"/>
    <col min="8724" max="8724" width="12.44140625" style="1" bestFit="1" customWidth="1"/>
    <col min="8725" max="8725" width="10.44140625" style="1" bestFit="1" customWidth="1"/>
    <col min="8726" max="8726" width="12.44140625" style="1" bestFit="1" customWidth="1"/>
    <col min="8727" max="8960" width="10" style="1"/>
    <col min="8961" max="8961" width="2.88671875" style="1" customWidth="1"/>
    <col min="8962" max="8962" width="6.5546875" style="1" customWidth="1"/>
    <col min="8963" max="8963" width="9.88671875" style="1" customWidth="1"/>
    <col min="8964" max="8964" width="22.77734375" style="1" customWidth="1"/>
    <col min="8965" max="8965" width="5.77734375" style="1" customWidth="1"/>
    <col min="8966" max="8966" width="1.33203125" style="1" customWidth="1"/>
    <col min="8967" max="8967" width="12.44140625" style="1" customWidth="1"/>
    <col min="8968" max="8968" width="1" style="1" customWidth="1"/>
    <col min="8969" max="8969" width="12.44140625" style="1" customWidth="1"/>
    <col min="8970" max="8970" width="1" style="1" customWidth="1"/>
    <col min="8971" max="8971" width="12.44140625" style="1" customWidth="1"/>
    <col min="8972" max="8972" width="1" style="1" customWidth="1"/>
    <col min="8973" max="8973" width="12.44140625" style="1" customWidth="1"/>
    <col min="8974" max="8974" width="11.6640625" style="1" bestFit="1" customWidth="1"/>
    <col min="8975" max="8975" width="2.33203125" style="1" customWidth="1"/>
    <col min="8976" max="8976" width="12.44140625" style="1" bestFit="1" customWidth="1"/>
    <col min="8977" max="8977" width="11.77734375" style="1" customWidth="1"/>
    <col min="8978" max="8978" width="12.44140625" style="1" bestFit="1" customWidth="1"/>
    <col min="8979" max="8979" width="1.88671875" style="1" customWidth="1"/>
    <col min="8980" max="8980" width="12.44140625" style="1" bestFit="1" customWidth="1"/>
    <col min="8981" max="8981" width="10.44140625" style="1" bestFit="1" customWidth="1"/>
    <col min="8982" max="8982" width="12.44140625" style="1" bestFit="1" customWidth="1"/>
    <col min="8983" max="9216" width="10" style="1"/>
    <col min="9217" max="9217" width="2.88671875" style="1" customWidth="1"/>
    <col min="9218" max="9218" width="6.5546875" style="1" customWidth="1"/>
    <col min="9219" max="9219" width="9.88671875" style="1" customWidth="1"/>
    <col min="9220" max="9220" width="22.77734375" style="1" customWidth="1"/>
    <col min="9221" max="9221" width="5.77734375" style="1" customWidth="1"/>
    <col min="9222" max="9222" width="1.33203125" style="1" customWidth="1"/>
    <col min="9223" max="9223" width="12.44140625" style="1" customWidth="1"/>
    <col min="9224" max="9224" width="1" style="1" customWidth="1"/>
    <col min="9225" max="9225" width="12.44140625" style="1" customWidth="1"/>
    <col min="9226" max="9226" width="1" style="1" customWidth="1"/>
    <col min="9227" max="9227" width="12.44140625" style="1" customWidth="1"/>
    <col min="9228" max="9228" width="1" style="1" customWidth="1"/>
    <col min="9229" max="9229" width="12.44140625" style="1" customWidth="1"/>
    <col min="9230" max="9230" width="11.6640625" style="1" bestFit="1" customWidth="1"/>
    <col min="9231" max="9231" width="2.33203125" style="1" customWidth="1"/>
    <col min="9232" max="9232" width="12.44140625" style="1" bestFit="1" customWidth="1"/>
    <col min="9233" max="9233" width="11.77734375" style="1" customWidth="1"/>
    <col min="9234" max="9234" width="12.44140625" style="1" bestFit="1" customWidth="1"/>
    <col min="9235" max="9235" width="1.88671875" style="1" customWidth="1"/>
    <col min="9236" max="9236" width="12.44140625" style="1" bestFit="1" customWidth="1"/>
    <col min="9237" max="9237" width="10.44140625" style="1" bestFit="1" customWidth="1"/>
    <col min="9238" max="9238" width="12.44140625" style="1" bestFit="1" customWidth="1"/>
    <col min="9239" max="9472" width="10" style="1"/>
    <col min="9473" max="9473" width="2.88671875" style="1" customWidth="1"/>
    <col min="9474" max="9474" width="6.5546875" style="1" customWidth="1"/>
    <col min="9475" max="9475" width="9.88671875" style="1" customWidth="1"/>
    <col min="9476" max="9476" width="22.77734375" style="1" customWidth="1"/>
    <col min="9477" max="9477" width="5.77734375" style="1" customWidth="1"/>
    <col min="9478" max="9478" width="1.33203125" style="1" customWidth="1"/>
    <col min="9479" max="9479" width="12.44140625" style="1" customWidth="1"/>
    <col min="9480" max="9480" width="1" style="1" customWidth="1"/>
    <col min="9481" max="9481" width="12.44140625" style="1" customWidth="1"/>
    <col min="9482" max="9482" width="1" style="1" customWidth="1"/>
    <col min="9483" max="9483" width="12.44140625" style="1" customWidth="1"/>
    <col min="9484" max="9484" width="1" style="1" customWidth="1"/>
    <col min="9485" max="9485" width="12.44140625" style="1" customWidth="1"/>
    <col min="9486" max="9486" width="11.6640625" style="1" bestFit="1" customWidth="1"/>
    <col min="9487" max="9487" width="2.33203125" style="1" customWidth="1"/>
    <col min="9488" max="9488" width="12.44140625" style="1" bestFit="1" customWidth="1"/>
    <col min="9489" max="9489" width="11.77734375" style="1" customWidth="1"/>
    <col min="9490" max="9490" width="12.44140625" style="1" bestFit="1" customWidth="1"/>
    <col min="9491" max="9491" width="1.88671875" style="1" customWidth="1"/>
    <col min="9492" max="9492" width="12.44140625" style="1" bestFit="1" customWidth="1"/>
    <col min="9493" max="9493" width="10.44140625" style="1" bestFit="1" customWidth="1"/>
    <col min="9494" max="9494" width="12.44140625" style="1" bestFit="1" customWidth="1"/>
    <col min="9495" max="9728" width="10" style="1"/>
    <col min="9729" max="9729" width="2.88671875" style="1" customWidth="1"/>
    <col min="9730" max="9730" width="6.5546875" style="1" customWidth="1"/>
    <col min="9731" max="9731" width="9.88671875" style="1" customWidth="1"/>
    <col min="9732" max="9732" width="22.77734375" style="1" customWidth="1"/>
    <col min="9733" max="9733" width="5.77734375" style="1" customWidth="1"/>
    <col min="9734" max="9734" width="1.33203125" style="1" customWidth="1"/>
    <col min="9735" max="9735" width="12.44140625" style="1" customWidth="1"/>
    <col min="9736" max="9736" width="1" style="1" customWidth="1"/>
    <col min="9737" max="9737" width="12.44140625" style="1" customWidth="1"/>
    <col min="9738" max="9738" width="1" style="1" customWidth="1"/>
    <col min="9739" max="9739" width="12.44140625" style="1" customWidth="1"/>
    <col min="9740" max="9740" width="1" style="1" customWidth="1"/>
    <col min="9741" max="9741" width="12.44140625" style="1" customWidth="1"/>
    <col min="9742" max="9742" width="11.6640625" style="1" bestFit="1" customWidth="1"/>
    <col min="9743" max="9743" width="2.33203125" style="1" customWidth="1"/>
    <col min="9744" max="9744" width="12.44140625" style="1" bestFit="1" customWidth="1"/>
    <col min="9745" max="9745" width="11.77734375" style="1" customWidth="1"/>
    <col min="9746" max="9746" width="12.44140625" style="1" bestFit="1" customWidth="1"/>
    <col min="9747" max="9747" width="1.88671875" style="1" customWidth="1"/>
    <col min="9748" max="9748" width="12.44140625" style="1" bestFit="1" customWidth="1"/>
    <col min="9749" max="9749" width="10.44140625" style="1" bestFit="1" customWidth="1"/>
    <col min="9750" max="9750" width="12.44140625" style="1" bestFit="1" customWidth="1"/>
    <col min="9751" max="9984" width="10" style="1"/>
    <col min="9985" max="9985" width="2.88671875" style="1" customWidth="1"/>
    <col min="9986" max="9986" width="6.5546875" style="1" customWidth="1"/>
    <col min="9987" max="9987" width="9.88671875" style="1" customWidth="1"/>
    <col min="9988" max="9988" width="22.77734375" style="1" customWidth="1"/>
    <col min="9989" max="9989" width="5.77734375" style="1" customWidth="1"/>
    <col min="9990" max="9990" width="1.33203125" style="1" customWidth="1"/>
    <col min="9991" max="9991" width="12.44140625" style="1" customWidth="1"/>
    <col min="9992" max="9992" width="1" style="1" customWidth="1"/>
    <col min="9993" max="9993" width="12.44140625" style="1" customWidth="1"/>
    <col min="9994" max="9994" width="1" style="1" customWidth="1"/>
    <col min="9995" max="9995" width="12.44140625" style="1" customWidth="1"/>
    <col min="9996" max="9996" width="1" style="1" customWidth="1"/>
    <col min="9997" max="9997" width="12.44140625" style="1" customWidth="1"/>
    <col min="9998" max="9998" width="11.6640625" style="1" bestFit="1" customWidth="1"/>
    <col min="9999" max="9999" width="2.33203125" style="1" customWidth="1"/>
    <col min="10000" max="10000" width="12.44140625" style="1" bestFit="1" customWidth="1"/>
    <col min="10001" max="10001" width="11.77734375" style="1" customWidth="1"/>
    <col min="10002" max="10002" width="12.44140625" style="1" bestFit="1" customWidth="1"/>
    <col min="10003" max="10003" width="1.88671875" style="1" customWidth="1"/>
    <col min="10004" max="10004" width="12.44140625" style="1" bestFit="1" customWidth="1"/>
    <col min="10005" max="10005" width="10.44140625" style="1" bestFit="1" customWidth="1"/>
    <col min="10006" max="10006" width="12.44140625" style="1" bestFit="1" customWidth="1"/>
    <col min="10007" max="10240" width="10" style="1"/>
    <col min="10241" max="10241" width="2.88671875" style="1" customWidth="1"/>
    <col min="10242" max="10242" width="6.5546875" style="1" customWidth="1"/>
    <col min="10243" max="10243" width="9.88671875" style="1" customWidth="1"/>
    <col min="10244" max="10244" width="22.77734375" style="1" customWidth="1"/>
    <col min="10245" max="10245" width="5.77734375" style="1" customWidth="1"/>
    <col min="10246" max="10246" width="1.33203125" style="1" customWidth="1"/>
    <col min="10247" max="10247" width="12.44140625" style="1" customWidth="1"/>
    <col min="10248" max="10248" width="1" style="1" customWidth="1"/>
    <col min="10249" max="10249" width="12.44140625" style="1" customWidth="1"/>
    <col min="10250" max="10250" width="1" style="1" customWidth="1"/>
    <col min="10251" max="10251" width="12.44140625" style="1" customWidth="1"/>
    <col min="10252" max="10252" width="1" style="1" customWidth="1"/>
    <col min="10253" max="10253" width="12.44140625" style="1" customWidth="1"/>
    <col min="10254" max="10254" width="11.6640625" style="1" bestFit="1" customWidth="1"/>
    <col min="10255" max="10255" width="2.33203125" style="1" customWidth="1"/>
    <col min="10256" max="10256" width="12.44140625" style="1" bestFit="1" customWidth="1"/>
    <col min="10257" max="10257" width="11.77734375" style="1" customWidth="1"/>
    <col min="10258" max="10258" width="12.44140625" style="1" bestFit="1" customWidth="1"/>
    <col min="10259" max="10259" width="1.88671875" style="1" customWidth="1"/>
    <col min="10260" max="10260" width="12.44140625" style="1" bestFit="1" customWidth="1"/>
    <col min="10261" max="10261" width="10.44140625" style="1" bestFit="1" customWidth="1"/>
    <col min="10262" max="10262" width="12.44140625" style="1" bestFit="1" customWidth="1"/>
    <col min="10263" max="10496" width="10" style="1"/>
    <col min="10497" max="10497" width="2.88671875" style="1" customWidth="1"/>
    <col min="10498" max="10498" width="6.5546875" style="1" customWidth="1"/>
    <col min="10499" max="10499" width="9.88671875" style="1" customWidth="1"/>
    <col min="10500" max="10500" width="22.77734375" style="1" customWidth="1"/>
    <col min="10501" max="10501" width="5.77734375" style="1" customWidth="1"/>
    <col min="10502" max="10502" width="1.33203125" style="1" customWidth="1"/>
    <col min="10503" max="10503" width="12.44140625" style="1" customWidth="1"/>
    <col min="10504" max="10504" width="1" style="1" customWidth="1"/>
    <col min="10505" max="10505" width="12.44140625" style="1" customWidth="1"/>
    <col min="10506" max="10506" width="1" style="1" customWidth="1"/>
    <col min="10507" max="10507" width="12.44140625" style="1" customWidth="1"/>
    <col min="10508" max="10508" width="1" style="1" customWidth="1"/>
    <col min="10509" max="10509" width="12.44140625" style="1" customWidth="1"/>
    <col min="10510" max="10510" width="11.6640625" style="1" bestFit="1" customWidth="1"/>
    <col min="10511" max="10511" width="2.33203125" style="1" customWidth="1"/>
    <col min="10512" max="10512" width="12.44140625" style="1" bestFit="1" customWidth="1"/>
    <col min="10513" max="10513" width="11.77734375" style="1" customWidth="1"/>
    <col min="10514" max="10514" width="12.44140625" style="1" bestFit="1" customWidth="1"/>
    <col min="10515" max="10515" width="1.88671875" style="1" customWidth="1"/>
    <col min="10516" max="10516" width="12.44140625" style="1" bestFit="1" customWidth="1"/>
    <col min="10517" max="10517" width="10.44140625" style="1" bestFit="1" customWidth="1"/>
    <col min="10518" max="10518" width="12.44140625" style="1" bestFit="1" customWidth="1"/>
    <col min="10519" max="10752" width="10" style="1"/>
    <col min="10753" max="10753" width="2.88671875" style="1" customWidth="1"/>
    <col min="10754" max="10754" width="6.5546875" style="1" customWidth="1"/>
    <col min="10755" max="10755" width="9.88671875" style="1" customWidth="1"/>
    <col min="10756" max="10756" width="22.77734375" style="1" customWidth="1"/>
    <col min="10757" max="10757" width="5.77734375" style="1" customWidth="1"/>
    <col min="10758" max="10758" width="1.33203125" style="1" customWidth="1"/>
    <col min="10759" max="10759" width="12.44140625" style="1" customWidth="1"/>
    <col min="10760" max="10760" width="1" style="1" customWidth="1"/>
    <col min="10761" max="10761" width="12.44140625" style="1" customWidth="1"/>
    <col min="10762" max="10762" width="1" style="1" customWidth="1"/>
    <col min="10763" max="10763" width="12.44140625" style="1" customWidth="1"/>
    <col min="10764" max="10764" width="1" style="1" customWidth="1"/>
    <col min="10765" max="10765" width="12.44140625" style="1" customWidth="1"/>
    <col min="10766" max="10766" width="11.6640625" style="1" bestFit="1" customWidth="1"/>
    <col min="10767" max="10767" width="2.33203125" style="1" customWidth="1"/>
    <col min="10768" max="10768" width="12.44140625" style="1" bestFit="1" customWidth="1"/>
    <col min="10769" max="10769" width="11.77734375" style="1" customWidth="1"/>
    <col min="10770" max="10770" width="12.44140625" style="1" bestFit="1" customWidth="1"/>
    <col min="10771" max="10771" width="1.88671875" style="1" customWidth="1"/>
    <col min="10772" max="10772" width="12.44140625" style="1" bestFit="1" customWidth="1"/>
    <col min="10773" max="10773" width="10.44140625" style="1" bestFit="1" customWidth="1"/>
    <col min="10774" max="10774" width="12.44140625" style="1" bestFit="1" customWidth="1"/>
    <col min="10775" max="11008" width="10" style="1"/>
    <col min="11009" max="11009" width="2.88671875" style="1" customWidth="1"/>
    <col min="11010" max="11010" width="6.5546875" style="1" customWidth="1"/>
    <col min="11011" max="11011" width="9.88671875" style="1" customWidth="1"/>
    <col min="11012" max="11012" width="22.77734375" style="1" customWidth="1"/>
    <col min="11013" max="11013" width="5.77734375" style="1" customWidth="1"/>
    <col min="11014" max="11014" width="1.33203125" style="1" customWidth="1"/>
    <col min="11015" max="11015" width="12.44140625" style="1" customWidth="1"/>
    <col min="11016" max="11016" width="1" style="1" customWidth="1"/>
    <col min="11017" max="11017" width="12.44140625" style="1" customWidth="1"/>
    <col min="11018" max="11018" width="1" style="1" customWidth="1"/>
    <col min="11019" max="11019" width="12.44140625" style="1" customWidth="1"/>
    <col min="11020" max="11020" width="1" style="1" customWidth="1"/>
    <col min="11021" max="11021" width="12.44140625" style="1" customWidth="1"/>
    <col min="11022" max="11022" width="11.6640625" style="1" bestFit="1" customWidth="1"/>
    <col min="11023" max="11023" width="2.33203125" style="1" customWidth="1"/>
    <col min="11024" max="11024" width="12.44140625" style="1" bestFit="1" customWidth="1"/>
    <col min="11025" max="11025" width="11.77734375" style="1" customWidth="1"/>
    <col min="11026" max="11026" width="12.44140625" style="1" bestFit="1" customWidth="1"/>
    <col min="11027" max="11027" width="1.88671875" style="1" customWidth="1"/>
    <col min="11028" max="11028" width="12.44140625" style="1" bestFit="1" customWidth="1"/>
    <col min="11029" max="11029" width="10.44140625" style="1" bestFit="1" customWidth="1"/>
    <col min="11030" max="11030" width="12.44140625" style="1" bestFit="1" customWidth="1"/>
    <col min="11031" max="11264" width="10" style="1"/>
    <col min="11265" max="11265" width="2.88671875" style="1" customWidth="1"/>
    <col min="11266" max="11266" width="6.5546875" style="1" customWidth="1"/>
    <col min="11267" max="11267" width="9.88671875" style="1" customWidth="1"/>
    <col min="11268" max="11268" width="22.77734375" style="1" customWidth="1"/>
    <col min="11269" max="11269" width="5.77734375" style="1" customWidth="1"/>
    <col min="11270" max="11270" width="1.33203125" style="1" customWidth="1"/>
    <col min="11271" max="11271" width="12.44140625" style="1" customWidth="1"/>
    <col min="11272" max="11272" width="1" style="1" customWidth="1"/>
    <col min="11273" max="11273" width="12.44140625" style="1" customWidth="1"/>
    <col min="11274" max="11274" width="1" style="1" customWidth="1"/>
    <col min="11275" max="11275" width="12.44140625" style="1" customWidth="1"/>
    <col min="11276" max="11276" width="1" style="1" customWidth="1"/>
    <col min="11277" max="11277" width="12.44140625" style="1" customWidth="1"/>
    <col min="11278" max="11278" width="11.6640625" style="1" bestFit="1" customWidth="1"/>
    <col min="11279" max="11279" width="2.33203125" style="1" customWidth="1"/>
    <col min="11280" max="11280" width="12.44140625" style="1" bestFit="1" customWidth="1"/>
    <col min="11281" max="11281" width="11.77734375" style="1" customWidth="1"/>
    <col min="11282" max="11282" width="12.44140625" style="1" bestFit="1" customWidth="1"/>
    <col min="11283" max="11283" width="1.88671875" style="1" customWidth="1"/>
    <col min="11284" max="11284" width="12.44140625" style="1" bestFit="1" customWidth="1"/>
    <col min="11285" max="11285" width="10.44140625" style="1" bestFit="1" customWidth="1"/>
    <col min="11286" max="11286" width="12.44140625" style="1" bestFit="1" customWidth="1"/>
    <col min="11287" max="11520" width="10" style="1"/>
    <col min="11521" max="11521" width="2.88671875" style="1" customWidth="1"/>
    <col min="11522" max="11522" width="6.5546875" style="1" customWidth="1"/>
    <col min="11523" max="11523" width="9.88671875" style="1" customWidth="1"/>
    <col min="11524" max="11524" width="22.77734375" style="1" customWidth="1"/>
    <col min="11525" max="11525" width="5.77734375" style="1" customWidth="1"/>
    <col min="11526" max="11526" width="1.33203125" style="1" customWidth="1"/>
    <col min="11527" max="11527" width="12.44140625" style="1" customWidth="1"/>
    <col min="11528" max="11528" width="1" style="1" customWidth="1"/>
    <col min="11529" max="11529" width="12.44140625" style="1" customWidth="1"/>
    <col min="11530" max="11530" width="1" style="1" customWidth="1"/>
    <col min="11531" max="11531" width="12.44140625" style="1" customWidth="1"/>
    <col min="11532" max="11532" width="1" style="1" customWidth="1"/>
    <col min="11533" max="11533" width="12.44140625" style="1" customWidth="1"/>
    <col min="11534" max="11534" width="11.6640625" style="1" bestFit="1" customWidth="1"/>
    <col min="11535" max="11535" width="2.33203125" style="1" customWidth="1"/>
    <col min="11536" max="11536" width="12.44140625" style="1" bestFit="1" customWidth="1"/>
    <col min="11537" max="11537" width="11.77734375" style="1" customWidth="1"/>
    <col min="11538" max="11538" width="12.44140625" style="1" bestFit="1" customWidth="1"/>
    <col min="11539" max="11539" width="1.88671875" style="1" customWidth="1"/>
    <col min="11540" max="11540" width="12.44140625" style="1" bestFit="1" customWidth="1"/>
    <col min="11541" max="11541" width="10.44140625" style="1" bestFit="1" customWidth="1"/>
    <col min="11542" max="11542" width="12.44140625" style="1" bestFit="1" customWidth="1"/>
    <col min="11543" max="11776" width="10" style="1"/>
    <col min="11777" max="11777" width="2.88671875" style="1" customWidth="1"/>
    <col min="11778" max="11778" width="6.5546875" style="1" customWidth="1"/>
    <col min="11779" max="11779" width="9.88671875" style="1" customWidth="1"/>
    <col min="11780" max="11780" width="22.77734375" style="1" customWidth="1"/>
    <col min="11781" max="11781" width="5.77734375" style="1" customWidth="1"/>
    <col min="11782" max="11782" width="1.33203125" style="1" customWidth="1"/>
    <col min="11783" max="11783" width="12.44140625" style="1" customWidth="1"/>
    <col min="11784" max="11784" width="1" style="1" customWidth="1"/>
    <col min="11785" max="11785" width="12.44140625" style="1" customWidth="1"/>
    <col min="11786" max="11786" width="1" style="1" customWidth="1"/>
    <col min="11787" max="11787" width="12.44140625" style="1" customWidth="1"/>
    <col min="11788" max="11788" width="1" style="1" customWidth="1"/>
    <col min="11789" max="11789" width="12.44140625" style="1" customWidth="1"/>
    <col min="11790" max="11790" width="11.6640625" style="1" bestFit="1" customWidth="1"/>
    <col min="11791" max="11791" width="2.33203125" style="1" customWidth="1"/>
    <col min="11792" max="11792" width="12.44140625" style="1" bestFit="1" customWidth="1"/>
    <col min="11793" max="11793" width="11.77734375" style="1" customWidth="1"/>
    <col min="11794" max="11794" width="12.44140625" style="1" bestFit="1" customWidth="1"/>
    <col min="11795" max="11795" width="1.88671875" style="1" customWidth="1"/>
    <col min="11796" max="11796" width="12.44140625" style="1" bestFit="1" customWidth="1"/>
    <col min="11797" max="11797" width="10.44140625" style="1" bestFit="1" customWidth="1"/>
    <col min="11798" max="11798" width="12.44140625" style="1" bestFit="1" customWidth="1"/>
    <col min="11799" max="12032" width="10" style="1"/>
    <col min="12033" max="12033" width="2.88671875" style="1" customWidth="1"/>
    <col min="12034" max="12034" width="6.5546875" style="1" customWidth="1"/>
    <col min="12035" max="12035" width="9.88671875" style="1" customWidth="1"/>
    <col min="12036" max="12036" width="22.77734375" style="1" customWidth="1"/>
    <col min="12037" max="12037" width="5.77734375" style="1" customWidth="1"/>
    <col min="12038" max="12038" width="1.33203125" style="1" customWidth="1"/>
    <col min="12039" max="12039" width="12.44140625" style="1" customWidth="1"/>
    <col min="12040" max="12040" width="1" style="1" customWidth="1"/>
    <col min="12041" max="12041" width="12.44140625" style="1" customWidth="1"/>
    <col min="12042" max="12042" width="1" style="1" customWidth="1"/>
    <col min="12043" max="12043" width="12.44140625" style="1" customWidth="1"/>
    <col min="12044" max="12044" width="1" style="1" customWidth="1"/>
    <col min="12045" max="12045" width="12.44140625" style="1" customWidth="1"/>
    <col min="12046" max="12046" width="11.6640625" style="1" bestFit="1" customWidth="1"/>
    <col min="12047" max="12047" width="2.33203125" style="1" customWidth="1"/>
    <col min="12048" max="12048" width="12.44140625" style="1" bestFit="1" customWidth="1"/>
    <col min="12049" max="12049" width="11.77734375" style="1" customWidth="1"/>
    <col min="12050" max="12050" width="12.44140625" style="1" bestFit="1" customWidth="1"/>
    <col min="12051" max="12051" width="1.88671875" style="1" customWidth="1"/>
    <col min="12052" max="12052" width="12.44140625" style="1" bestFit="1" customWidth="1"/>
    <col min="12053" max="12053" width="10.44140625" style="1" bestFit="1" customWidth="1"/>
    <col min="12054" max="12054" width="12.44140625" style="1" bestFit="1" customWidth="1"/>
    <col min="12055" max="12288" width="10" style="1"/>
    <col min="12289" max="12289" width="2.88671875" style="1" customWidth="1"/>
    <col min="12290" max="12290" width="6.5546875" style="1" customWidth="1"/>
    <col min="12291" max="12291" width="9.88671875" style="1" customWidth="1"/>
    <col min="12292" max="12292" width="22.77734375" style="1" customWidth="1"/>
    <col min="12293" max="12293" width="5.77734375" style="1" customWidth="1"/>
    <col min="12294" max="12294" width="1.33203125" style="1" customWidth="1"/>
    <col min="12295" max="12295" width="12.44140625" style="1" customWidth="1"/>
    <col min="12296" max="12296" width="1" style="1" customWidth="1"/>
    <col min="12297" max="12297" width="12.44140625" style="1" customWidth="1"/>
    <col min="12298" max="12298" width="1" style="1" customWidth="1"/>
    <col min="12299" max="12299" width="12.44140625" style="1" customWidth="1"/>
    <col min="12300" max="12300" width="1" style="1" customWidth="1"/>
    <col min="12301" max="12301" width="12.44140625" style="1" customWidth="1"/>
    <col min="12302" max="12302" width="11.6640625" style="1" bestFit="1" customWidth="1"/>
    <col min="12303" max="12303" width="2.33203125" style="1" customWidth="1"/>
    <col min="12304" max="12304" width="12.44140625" style="1" bestFit="1" customWidth="1"/>
    <col min="12305" max="12305" width="11.77734375" style="1" customWidth="1"/>
    <col min="12306" max="12306" width="12.44140625" style="1" bestFit="1" customWidth="1"/>
    <col min="12307" max="12307" width="1.88671875" style="1" customWidth="1"/>
    <col min="12308" max="12308" width="12.44140625" style="1" bestFit="1" customWidth="1"/>
    <col min="12309" max="12309" width="10.44140625" style="1" bestFit="1" customWidth="1"/>
    <col min="12310" max="12310" width="12.44140625" style="1" bestFit="1" customWidth="1"/>
    <col min="12311" max="12544" width="10" style="1"/>
    <col min="12545" max="12545" width="2.88671875" style="1" customWidth="1"/>
    <col min="12546" max="12546" width="6.5546875" style="1" customWidth="1"/>
    <col min="12547" max="12547" width="9.88671875" style="1" customWidth="1"/>
    <col min="12548" max="12548" width="22.77734375" style="1" customWidth="1"/>
    <col min="12549" max="12549" width="5.77734375" style="1" customWidth="1"/>
    <col min="12550" max="12550" width="1.33203125" style="1" customWidth="1"/>
    <col min="12551" max="12551" width="12.44140625" style="1" customWidth="1"/>
    <col min="12552" max="12552" width="1" style="1" customWidth="1"/>
    <col min="12553" max="12553" width="12.44140625" style="1" customWidth="1"/>
    <col min="12554" max="12554" width="1" style="1" customWidth="1"/>
    <col min="12555" max="12555" width="12.44140625" style="1" customWidth="1"/>
    <col min="12556" max="12556" width="1" style="1" customWidth="1"/>
    <col min="12557" max="12557" width="12.44140625" style="1" customWidth="1"/>
    <col min="12558" max="12558" width="11.6640625" style="1" bestFit="1" customWidth="1"/>
    <col min="12559" max="12559" width="2.33203125" style="1" customWidth="1"/>
    <col min="12560" max="12560" width="12.44140625" style="1" bestFit="1" customWidth="1"/>
    <col min="12561" max="12561" width="11.77734375" style="1" customWidth="1"/>
    <col min="12562" max="12562" width="12.44140625" style="1" bestFit="1" customWidth="1"/>
    <col min="12563" max="12563" width="1.88671875" style="1" customWidth="1"/>
    <col min="12564" max="12564" width="12.44140625" style="1" bestFit="1" customWidth="1"/>
    <col min="12565" max="12565" width="10.44140625" style="1" bestFit="1" customWidth="1"/>
    <col min="12566" max="12566" width="12.44140625" style="1" bestFit="1" customWidth="1"/>
    <col min="12567" max="12800" width="10" style="1"/>
    <col min="12801" max="12801" width="2.88671875" style="1" customWidth="1"/>
    <col min="12802" max="12802" width="6.5546875" style="1" customWidth="1"/>
    <col min="12803" max="12803" width="9.88671875" style="1" customWidth="1"/>
    <col min="12804" max="12804" width="22.77734375" style="1" customWidth="1"/>
    <col min="12805" max="12805" width="5.77734375" style="1" customWidth="1"/>
    <col min="12806" max="12806" width="1.33203125" style="1" customWidth="1"/>
    <col min="12807" max="12807" width="12.44140625" style="1" customWidth="1"/>
    <col min="12808" max="12808" width="1" style="1" customWidth="1"/>
    <col min="12809" max="12809" width="12.44140625" style="1" customWidth="1"/>
    <col min="12810" max="12810" width="1" style="1" customWidth="1"/>
    <col min="12811" max="12811" width="12.44140625" style="1" customWidth="1"/>
    <col min="12812" max="12812" width="1" style="1" customWidth="1"/>
    <col min="12813" max="12813" width="12.44140625" style="1" customWidth="1"/>
    <col min="12814" max="12814" width="11.6640625" style="1" bestFit="1" customWidth="1"/>
    <col min="12815" max="12815" width="2.33203125" style="1" customWidth="1"/>
    <col min="12816" max="12816" width="12.44140625" style="1" bestFit="1" customWidth="1"/>
    <col min="12817" max="12817" width="11.77734375" style="1" customWidth="1"/>
    <col min="12818" max="12818" width="12.44140625" style="1" bestFit="1" customWidth="1"/>
    <col min="12819" max="12819" width="1.88671875" style="1" customWidth="1"/>
    <col min="12820" max="12820" width="12.44140625" style="1" bestFit="1" customWidth="1"/>
    <col min="12821" max="12821" width="10.44140625" style="1" bestFit="1" customWidth="1"/>
    <col min="12822" max="12822" width="12.44140625" style="1" bestFit="1" customWidth="1"/>
    <col min="12823" max="13056" width="10" style="1"/>
    <col min="13057" max="13057" width="2.88671875" style="1" customWidth="1"/>
    <col min="13058" max="13058" width="6.5546875" style="1" customWidth="1"/>
    <col min="13059" max="13059" width="9.88671875" style="1" customWidth="1"/>
    <col min="13060" max="13060" width="22.77734375" style="1" customWidth="1"/>
    <col min="13061" max="13061" width="5.77734375" style="1" customWidth="1"/>
    <col min="13062" max="13062" width="1.33203125" style="1" customWidth="1"/>
    <col min="13063" max="13063" width="12.44140625" style="1" customWidth="1"/>
    <col min="13064" max="13064" width="1" style="1" customWidth="1"/>
    <col min="13065" max="13065" width="12.44140625" style="1" customWidth="1"/>
    <col min="13066" max="13066" width="1" style="1" customWidth="1"/>
    <col min="13067" max="13067" width="12.44140625" style="1" customWidth="1"/>
    <col min="13068" max="13068" width="1" style="1" customWidth="1"/>
    <col min="13069" max="13069" width="12.44140625" style="1" customWidth="1"/>
    <col min="13070" max="13070" width="11.6640625" style="1" bestFit="1" customWidth="1"/>
    <col min="13071" max="13071" width="2.33203125" style="1" customWidth="1"/>
    <col min="13072" max="13072" width="12.44140625" style="1" bestFit="1" customWidth="1"/>
    <col min="13073" max="13073" width="11.77734375" style="1" customWidth="1"/>
    <col min="13074" max="13074" width="12.44140625" style="1" bestFit="1" customWidth="1"/>
    <col min="13075" max="13075" width="1.88671875" style="1" customWidth="1"/>
    <col min="13076" max="13076" width="12.44140625" style="1" bestFit="1" customWidth="1"/>
    <col min="13077" max="13077" width="10.44140625" style="1" bestFit="1" customWidth="1"/>
    <col min="13078" max="13078" width="12.44140625" style="1" bestFit="1" customWidth="1"/>
    <col min="13079" max="13312" width="10" style="1"/>
    <col min="13313" max="13313" width="2.88671875" style="1" customWidth="1"/>
    <col min="13314" max="13314" width="6.5546875" style="1" customWidth="1"/>
    <col min="13315" max="13315" width="9.88671875" style="1" customWidth="1"/>
    <col min="13316" max="13316" width="22.77734375" style="1" customWidth="1"/>
    <col min="13317" max="13317" width="5.77734375" style="1" customWidth="1"/>
    <col min="13318" max="13318" width="1.33203125" style="1" customWidth="1"/>
    <col min="13319" max="13319" width="12.44140625" style="1" customWidth="1"/>
    <col min="13320" max="13320" width="1" style="1" customWidth="1"/>
    <col min="13321" max="13321" width="12.44140625" style="1" customWidth="1"/>
    <col min="13322" max="13322" width="1" style="1" customWidth="1"/>
    <col min="13323" max="13323" width="12.44140625" style="1" customWidth="1"/>
    <col min="13324" max="13324" width="1" style="1" customWidth="1"/>
    <col min="13325" max="13325" width="12.44140625" style="1" customWidth="1"/>
    <col min="13326" max="13326" width="11.6640625" style="1" bestFit="1" customWidth="1"/>
    <col min="13327" max="13327" width="2.33203125" style="1" customWidth="1"/>
    <col min="13328" max="13328" width="12.44140625" style="1" bestFit="1" customWidth="1"/>
    <col min="13329" max="13329" width="11.77734375" style="1" customWidth="1"/>
    <col min="13330" max="13330" width="12.44140625" style="1" bestFit="1" customWidth="1"/>
    <col min="13331" max="13331" width="1.88671875" style="1" customWidth="1"/>
    <col min="13332" max="13332" width="12.44140625" style="1" bestFit="1" customWidth="1"/>
    <col min="13333" max="13333" width="10.44140625" style="1" bestFit="1" customWidth="1"/>
    <col min="13334" max="13334" width="12.44140625" style="1" bestFit="1" customWidth="1"/>
    <col min="13335" max="13568" width="10" style="1"/>
    <col min="13569" max="13569" width="2.88671875" style="1" customWidth="1"/>
    <col min="13570" max="13570" width="6.5546875" style="1" customWidth="1"/>
    <col min="13571" max="13571" width="9.88671875" style="1" customWidth="1"/>
    <col min="13572" max="13572" width="22.77734375" style="1" customWidth="1"/>
    <col min="13573" max="13573" width="5.77734375" style="1" customWidth="1"/>
    <col min="13574" max="13574" width="1.33203125" style="1" customWidth="1"/>
    <col min="13575" max="13575" width="12.44140625" style="1" customWidth="1"/>
    <col min="13576" max="13576" width="1" style="1" customWidth="1"/>
    <col min="13577" max="13577" width="12.44140625" style="1" customWidth="1"/>
    <col min="13578" max="13578" width="1" style="1" customWidth="1"/>
    <col min="13579" max="13579" width="12.44140625" style="1" customWidth="1"/>
    <col min="13580" max="13580" width="1" style="1" customWidth="1"/>
    <col min="13581" max="13581" width="12.44140625" style="1" customWidth="1"/>
    <col min="13582" max="13582" width="11.6640625" style="1" bestFit="1" customWidth="1"/>
    <col min="13583" max="13583" width="2.33203125" style="1" customWidth="1"/>
    <col min="13584" max="13584" width="12.44140625" style="1" bestFit="1" customWidth="1"/>
    <col min="13585" max="13585" width="11.77734375" style="1" customWidth="1"/>
    <col min="13586" max="13586" width="12.44140625" style="1" bestFit="1" customWidth="1"/>
    <col min="13587" max="13587" width="1.88671875" style="1" customWidth="1"/>
    <col min="13588" max="13588" width="12.44140625" style="1" bestFit="1" customWidth="1"/>
    <col min="13589" max="13589" width="10.44140625" style="1" bestFit="1" customWidth="1"/>
    <col min="13590" max="13590" width="12.44140625" style="1" bestFit="1" customWidth="1"/>
    <col min="13591" max="13824" width="10" style="1"/>
    <col min="13825" max="13825" width="2.88671875" style="1" customWidth="1"/>
    <col min="13826" max="13826" width="6.5546875" style="1" customWidth="1"/>
    <col min="13827" max="13827" width="9.88671875" style="1" customWidth="1"/>
    <col min="13828" max="13828" width="22.77734375" style="1" customWidth="1"/>
    <col min="13829" max="13829" width="5.77734375" style="1" customWidth="1"/>
    <col min="13830" max="13830" width="1.33203125" style="1" customWidth="1"/>
    <col min="13831" max="13831" width="12.44140625" style="1" customWidth="1"/>
    <col min="13832" max="13832" width="1" style="1" customWidth="1"/>
    <col min="13833" max="13833" width="12.44140625" style="1" customWidth="1"/>
    <col min="13834" max="13834" width="1" style="1" customWidth="1"/>
    <col min="13835" max="13835" width="12.44140625" style="1" customWidth="1"/>
    <col min="13836" max="13836" width="1" style="1" customWidth="1"/>
    <col min="13837" max="13837" width="12.44140625" style="1" customWidth="1"/>
    <col min="13838" max="13838" width="11.6640625" style="1" bestFit="1" customWidth="1"/>
    <col min="13839" max="13839" width="2.33203125" style="1" customWidth="1"/>
    <col min="13840" max="13840" width="12.44140625" style="1" bestFit="1" customWidth="1"/>
    <col min="13841" max="13841" width="11.77734375" style="1" customWidth="1"/>
    <col min="13842" max="13842" width="12.44140625" style="1" bestFit="1" customWidth="1"/>
    <col min="13843" max="13843" width="1.88671875" style="1" customWidth="1"/>
    <col min="13844" max="13844" width="12.44140625" style="1" bestFit="1" customWidth="1"/>
    <col min="13845" max="13845" width="10.44140625" style="1" bestFit="1" customWidth="1"/>
    <col min="13846" max="13846" width="12.44140625" style="1" bestFit="1" customWidth="1"/>
    <col min="13847" max="14080" width="10" style="1"/>
    <col min="14081" max="14081" width="2.88671875" style="1" customWidth="1"/>
    <col min="14082" max="14082" width="6.5546875" style="1" customWidth="1"/>
    <col min="14083" max="14083" width="9.88671875" style="1" customWidth="1"/>
    <col min="14084" max="14084" width="22.77734375" style="1" customWidth="1"/>
    <col min="14085" max="14085" width="5.77734375" style="1" customWidth="1"/>
    <col min="14086" max="14086" width="1.33203125" style="1" customWidth="1"/>
    <col min="14087" max="14087" width="12.44140625" style="1" customWidth="1"/>
    <col min="14088" max="14088" width="1" style="1" customWidth="1"/>
    <col min="14089" max="14089" width="12.44140625" style="1" customWidth="1"/>
    <col min="14090" max="14090" width="1" style="1" customWidth="1"/>
    <col min="14091" max="14091" width="12.44140625" style="1" customWidth="1"/>
    <col min="14092" max="14092" width="1" style="1" customWidth="1"/>
    <col min="14093" max="14093" width="12.44140625" style="1" customWidth="1"/>
    <col min="14094" max="14094" width="11.6640625" style="1" bestFit="1" customWidth="1"/>
    <col min="14095" max="14095" width="2.33203125" style="1" customWidth="1"/>
    <col min="14096" max="14096" width="12.44140625" style="1" bestFit="1" customWidth="1"/>
    <col min="14097" max="14097" width="11.77734375" style="1" customWidth="1"/>
    <col min="14098" max="14098" width="12.44140625" style="1" bestFit="1" customWidth="1"/>
    <col min="14099" max="14099" width="1.88671875" style="1" customWidth="1"/>
    <col min="14100" max="14100" width="12.44140625" style="1" bestFit="1" customWidth="1"/>
    <col min="14101" max="14101" width="10.44140625" style="1" bestFit="1" customWidth="1"/>
    <col min="14102" max="14102" width="12.44140625" style="1" bestFit="1" customWidth="1"/>
    <col min="14103" max="14336" width="10" style="1"/>
    <col min="14337" max="14337" width="2.88671875" style="1" customWidth="1"/>
    <col min="14338" max="14338" width="6.5546875" style="1" customWidth="1"/>
    <col min="14339" max="14339" width="9.88671875" style="1" customWidth="1"/>
    <col min="14340" max="14340" width="22.77734375" style="1" customWidth="1"/>
    <col min="14341" max="14341" width="5.77734375" style="1" customWidth="1"/>
    <col min="14342" max="14342" width="1.33203125" style="1" customWidth="1"/>
    <col min="14343" max="14343" width="12.44140625" style="1" customWidth="1"/>
    <col min="14344" max="14344" width="1" style="1" customWidth="1"/>
    <col min="14345" max="14345" width="12.44140625" style="1" customWidth="1"/>
    <col min="14346" max="14346" width="1" style="1" customWidth="1"/>
    <col min="14347" max="14347" width="12.44140625" style="1" customWidth="1"/>
    <col min="14348" max="14348" width="1" style="1" customWidth="1"/>
    <col min="14349" max="14349" width="12.44140625" style="1" customWidth="1"/>
    <col min="14350" max="14350" width="11.6640625" style="1" bestFit="1" customWidth="1"/>
    <col min="14351" max="14351" width="2.33203125" style="1" customWidth="1"/>
    <col min="14352" max="14352" width="12.44140625" style="1" bestFit="1" customWidth="1"/>
    <col min="14353" max="14353" width="11.77734375" style="1" customWidth="1"/>
    <col min="14354" max="14354" width="12.44140625" style="1" bestFit="1" customWidth="1"/>
    <col min="14355" max="14355" width="1.88671875" style="1" customWidth="1"/>
    <col min="14356" max="14356" width="12.44140625" style="1" bestFit="1" customWidth="1"/>
    <col min="14357" max="14357" width="10.44140625" style="1" bestFit="1" customWidth="1"/>
    <col min="14358" max="14358" width="12.44140625" style="1" bestFit="1" customWidth="1"/>
    <col min="14359" max="14592" width="10" style="1"/>
    <col min="14593" max="14593" width="2.88671875" style="1" customWidth="1"/>
    <col min="14594" max="14594" width="6.5546875" style="1" customWidth="1"/>
    <col min="14595" max="14595" width="9.88671875" style="1" customWidth="1"/>
    <col min="14596" max="14596" width="22.77734375" style="1" customWidth="1"/>
    <col min="14597" max="14597" width="5.77734375" style="1" customWidth="1"/>
    <col min="14598" max="14598" width="1.33203125" style="1" customWidth="1"/>
    <col min="14599" max="14599" width="12.44140625" style="1" customWidth="1"/>
    <col min="14600" max="14600" width="1" style="1" customWidth="1"/>
    <col min="14601" max="14601" width="12.44140625" style="1" customWidth="1"/>
    <col min="14602" max="14602" width="1" style="1" customWidth="1"/>
    <col min="14603" max="14603" width="12.44140625" style="1" customWidth="1"/>
    <col min="14604" max="14604" width="1" style="1" customWidth="1"/>
    <col min="14605" max="14605" width="12.44140625" style="1" customWidth="1"/>
    <col min="14606" max="14606" width="11.6640625" style="1" bestFit="1" customWidth="1"/>
    <col min="14607" max="14607" width="2.33203125" style="1" customWidth="1"/>
    <col min="14608" max="14608" width="12.44140625" style="1" bestFit="1" customWidth="1"/>
    <col min="14609" max="14609" width="11.77734375" style="1" customWidth="1"/>
    <col min="14610" max="14610" width="12.44140625" style="1" bestFit="1" customWidth="1"/>
    <col min="14611" max="14611" width="1.88671875" style="1" customWidth="1"/>
    <col min="14612" max="14612" width="12.44140625" style="1" bestFit="1" customWidth="1"/>
    <col min="14613" max="14613" width="10.44140625" style="1" bestFit="1" customWidth="1"/>
    <col min="14614" max="14614" width="12.44140625" style="1" bestFit="1" customWidth="1"/>
    <col min="14615" max="14848" width="10" style="1"/>
    <col min="14849" max="14849" width="2.88671875" style="1" customWidth="1"/>
    <col min="14850" max="14850" width="6.5546875" style="1" customWidth="1"/>
    <col min="14851" max="14851" width="9.88671875" style="1" customWidth="1"/>
    <col min="14852" max="14852" width="22.77734375" style="1" customWidth="1"/>
    <col min="14853" max="14853" width="5.77734375" style="1" customWidth="1"/>
    <col min="14854" max="14854" width="1.33203125" style="1" customWidth="1"/>
    <col min="14855" max="14855" width="12.44140625" style="1" customWidth="1"/>
    <col min="14856" max="14856" width="1" style="1" customWidth="1"/>
    <col min="14857" max="14857" width="12.44140625" style="1" customWidth="1"/>
    <col min="14858" max="14858" width="1" style="1" customWidth="1"/>
    <col min="14859" max="14859" width="12.44140625" style="1" customWidth="1"/>
    <col min="14860" max="14860" width="1" style="1" customWidth="1"/>
    <col min="14861" max="14861" width="12.44140625" style="1" customWidth="1"/>
    <col min="14862" max="14862" width="11.6640625" style="1" bestFit="1" customWidth="1"/>
    <col min="14863" max="14863" width="2.33203125" style="1" customWidth="1"/>
    <col min="14864" max="14864" width="12.44140625" style="1" bestFit="1" customWidth="1"/>
    <col min="14865" max="14865" width="11.77734375" style="1" customWidth="1"/>
    <col min="14866" max="14866" width="12.44140625" style="1" bestFit="1" customWidth="1"/>
    <col min="14867" max="14867" width="1.88671875" style="1" customWidth="1"/>
    <col min="14868" max="14868" width="12.44140625" style="1" bestFit="1" customWidth="1"/>
    <col min="14869" max="14869" width="10.44140625" style="1" bestFit="1" customWidth="1"/>
    <col min="14870" max="14870" width="12.44140625" style="1" bestFit="1" customWidth="1"/>
    <col min="14871" max="15104" width="10" style="1"/>
    <col min="15105" max="15105" width="2.88671875" style="1" customWidth="1"/>
    <col min="15106" max="15106" width="6.5546875" style="1" customWidth="1"/>
    <col min="15107" max="15107" width="9.88671875" style="1" customWidth="1"/>
    <col min="15108" max="15108" width="22.77734375" style="1" customWidth="1"/>
    <col min="15109" max="15109" width="5.77734375" style="1" customWidth="1"/>
    <col min="15110" max="15110" width="1.33203125" style="1" customWidth="1"/>
    <col min="15111" max="15111" width="12.44140625" style="1" customWidth="1"/>
    <col min="15112" max="15112" width="1" style="1" customWidth="1"/>
    <col min="15113" max="15113" width="12.44140625" style="1" customWidth="1"/>
    <col min="15114" max="15114" width="1" style="1" customWidth="1"/>
    <col min="15115" max="15115" width="12.44140625" style="1" customWidth="1"/>
    <col min="15116" max="15116" width="1" style="1" customWidth="1"/>
    <col min="15117" max="15117" width="12.44140625" style="1" customWidth="1"/>
    <col min="15118" max="15118" width="11.6640625" style="1" bestFit="1" customWidth="1"/>
    <col min="15119" max="15119" width="2.33203125" style="1" customWidth="1"/>
    <col min="15120" max="15120" width="12.44140625" style="1" bestFit="1" customWidth="1"/>
    <col min="15121" max="15121" width="11.77734375" style="1" customWidth="1"/>
    <col min="15122" max="15122" width="12.44140625" style="1" bestFit="1" customWidth="1"/>
    <col min="15123" max="15123" width="1.88671875" style="1" customWidth="1"/>
    <col min="15124" max="15124" width="12.44140625" style="1" bestFit="1" customWidth="1"/>
    <col min="15125" max="15125" width="10.44140625" style="1" bestFit="1" customWidth="1"/>
    <col min="15126" max="15126" width="12.44140625" style="1" bestFit="1" customWidth="1"/>
    <col min="15127" max="15360" width="10" style="1"/>
    <col min="15361" max="15361" width="2.88671875" style="1" customWidth="1"/>
    <col min="15362" max="15362" width="6.5546875" style="1" customWidth="1"/>
    <col min="15363" max="15363" width="9.88671875" style="1" customWidth="1"/>
    <col min="15364" max="15364" width="22.77734375" style="1" customWidth="1"/>
    <col min="15365" max="15365" width="5.77734375" style="1" customWidth="1"/>
    <col min="15366" max="15366" width="1.33203125" style="1" customWidth="1"/>
    <col min="15367" max="15367" width="12.44140625" style="1" customWidth="1"/>
    <col min="15368" max="15368" width="1" style="1" customWidth="1"/>
    <col min="15369" max="15369" width="12.44140625" style="1" customWidth="1"/>
    <col min="15370" max="15370" width="1" style="1" customWidth="1"/>
    <col min="15371" max="15371" width="12.44140625" style="1" customWidth="1"/>
    <col min="15372" max="15372" width="1" style="1" customWidth="1"/>
    <col min="15373" max="15373" width="12.44140625" style="1" customWidth="1"/>
    <col min="15374" max="15374" width="11.6640625" style="1" bestFit="1" customWidth="1"/>
    <col min="15375" max="15375" width="2.33203125" style="1" customWidth="1"/>
    <col min="15376" max="15376" width="12.44140625" style="1" bestFit="1" customWidth="1"/>
    <col min="15377" max="15377" width="11.77734375" style="1" customWidth="1"/>
    <col min="15378" max="15378" width="12.44140625" style="1" bestFit="1" customWidth="1"/>
    <col min="15379" max="15379" width="1.88671875" style="1" customWidth="1"/>
    <col min="15380" max="15380" width="12.44140625" style="1" bestFit="1" customWidth="1"/>
    <col min="15381" max="15381" width="10.44140625" style="1" bestFit="1" customWidth="1"/>
    <col min="15382" max="15382" width="12.44140625" style="1" bestFit="1" customWidth="1"/>
    <col min="15383" max="15616" width="10" style="1"/>
    <col min="15617" max="15617" width="2.88671875" style="1" customWidth="1"/>
    <col min="15618" max="15618" width="6.5546875" style="1" customWidth="1"/>
    <col min="15619" max="15619" width="9.88671875" style="1" customWidth="1"/>
    <col min="15620" max="15620" width="22.77734375" style="1" customWidth="1"/>
    <col min="15621" max="15621" width="5.77734375" style="1" customWidth="1"/>
    <col min="15622" max="15622" width="1.33203125" style="1" customWidth="1"/>
    <col min="15623" max="15623" width="12.44140625" style="1" customWidth="1"/>
    <col min="15624" max="15624" width="1" style="1" customWidth="1"/>
    <col min="15625" max="15625" width="12.44140625" style="1" customWidth="1"/>
    <col min="15626" max="15626" width="1" style="1" customWidth="1"/>
    <col min="15627" max="15627" width="12.44140625" style="1" customWidth="1"/>
    <col min="15628" max="15628" width="1" style="1" customWidth="1"/>
    <col min="15629" max="15629" width="12.44140625" style="1" customWidth="1"/>
    <col min="15630" max="15630" width="11.6640625" style="1" bestFit="1" customWidth="1"/>
    <col min="15631" max="15631" width="2.33203125" style="1" customWidth="1"/>
    <col min="15632" max="15632" width="12.44140625" style="1" bestFit="1" customWidth="1"/>
    <col min="15633" max="15633" width="11.77734375" style="1" customWidth="1"/>
    <col min="15634" max="15634" width="12.44140625" style="1" bestFit="1" customWidth="1"/>
    <col min="15635" max="15635" width="1.88671875" style="1" customWidth="1"/>
    <col min="15636" max="15636" width="12.44140625" style="1" bestFit="1" customWidth="1"/>
    <col min="15637" max="15637" width="10.44140625" style="1" bestFit="1" customWidth="1"/>
    <col min="15638" max="15638" width="12.44140625" style="1" bestFit="1" customWidth="1"/>
    <col min="15639" max="15872" width="10" style="1"/>
    <col min="15873" max="15873" width="2.88671875" style="1" customWidth="1"/>
    <col min="15874" max="15874" width="6.5546875" style="1" customWidth="1"/>
    <col min="15875" max="15875" width="9.88671875" style="1" customWidth="1"/>
    <col min="15876" max="15876" width="22.77734375" style="1" customWidth="1"/>
    <col min="15877" max="15877" width="5.77734375" style="1" customWidth="1"/>
    <col min="15878" max="15878" width="1.33203125" style="1" customWidth="1"/>
    <col min="15879" max="15879" width="12.44140625" style="1" customWidth="1"/>
    <col min="15880" max="15880" width="1" style="1" customWidth="1"/>
    <col min="15881" max="15881" width="12.44140625" style="1" customWidth="1"/>
    <col min="15882" max="15882" width="1" style="1" customWidth="1"/>
    <col min="15883" max="15883" width="12.44140625" style="1" customWidth="1"/>
    <col min="15884" max="15884" width="1" style="1" customWidth="1"/>
    <col min="15885" max="15885" width="12.44140625" style="1" customWidth="1"/>
    <col min="15886" max="15886" width="11.6640625" style="1" bestFit="1" customWidth="1"/>
    <col min="15887" max="15887" width="2.33203125" style="1" customWidth="1"/>
    <col min="15888" max="15888" width="12.44140625" style="1" bestFit="1" customWidth="1"/>
    <col min="15889" max="15889" width="11.77734375" style="1" customWidth="1"/>
    <col min="15890" max="15890" width="12.44140625" style="1" bestFit="1" customWidth="1"/>
    <col min="15891" max="15891" width="1.88671875" style="1" customWidth="1"/>
    <col min="15892" max="15892" width="12.44140625" style="1" bestFit="1" customWidth="1"/>
    <col min="15893" max="15893" width="10.44140625" style="1" bestFit="1" customWidth="1"/>
    <col min="15894" max="15894" width="12.44140625" style="1" bestFit="1" customWidth="1"/>
    <col min="15895" max="16128" width="10" style="1"/>
    <col min="16129" max="16129" width="2.88671875" style="1" customWidth="1"/>
    <col min="16130" max="16130" width="6.5546875" style="1" customWidth="1"/>
    <col min="16131" max="16131" width="9.88671875" style="1" customWidth="1"/>
    <col min="16132" max="16132" width="22.77734375" style="1" customWidth="1"/>
    <col min="16133" max="16133" width="5.77734375" style="1" customWidth="1"/>
    <col min="16134" max="16134" width="1.33203125" style="1" customWidth="1"/>
    <col min="16135" max="16135" width="12.44140625" style="1" customWidth="1"/>
    <col min="16136" max="16136" width="1" style="1" customWidth="1"/>
    <col min="16137" max="16137" width="12.44140625" style="1" customWidth="1"/>
    <col min="16138" max="16138" width="1" style="1" customWidth="1"/>
    <col min="16139" max="16139" width="12.44140625" style="1" customWidth="1"/>
    <col min="16140" max="16140" width="1" style="1" customWidth="1"/>
    <col min="16141" max="16141" width="12.44140625" style="1" customWidth="1"/>
    <col min="16142" max="16142" width="11.6640625" style="1" bestFit="1" customWidth="1"/>
    <col min="16143" max="16143" width="2.33203125" style="1" customWidth="1"/>
    <col min="16144" max="16144" width="12.44140625" style="1" bestFit="1" customWidth="1"/>
    <col min="16145" max="16145" width="11.77734375" style="1" customWidth="1"/>
    <col min="16146" max="16146" width="12.44140625" style="1" bestFit="1" customWidth="1"/>
    <col min="16147" max="16147" width="1.88671875" style="1" customWidth="1"/>
    <col min="16148" max="16148" width="12.44140625" style="1" bestFit="1" customWidth="1"/>
    <col min="16149" max="16149" width="10.44140625" style="1" bestFit="1" customWidth="1"/>
    <col min="16150" max="16150" width="12.44140625" style="1" bestFit="1" customWidth="1"/>
    <col min="16151" max="16384" width="10" style="1"/>
  </cols>
  <sheetData>
    <row r="1" spans="1:22" x14ac:dyDescent="0.3">
      <c r="M1" s="114"/>
    </row>
    <row r="2" spans="1:22" ht="22.2" x14ac:dyDescent="0.3">
      <c r="A2" s="7" t="s">
        <v>0</v>
      </c>
      <c r="B2" s="7"/>
      <c r="C2" s="7"/>
      <c r="D2" s="7"/>
      <c r="E2" s="7"/>
      <c r="F2" s="7"/>
      <c r="G2" s="8"/>
      <c r="H2" s="7"/>
      <c r="I2" s="8"/>
      <c r="J2" s="7"/>
      <c r="K2" s="8"/>
      <c r="L2" s="7"/>
    </row>
    <row r="3" spans="1:22" s="25" customFormat="1" ht="22.2" x14ac:dyDescent="0.3">
      <c r="A3" s="8" t="s">
        <v>86</v>
      </c>
      <c r="B3" s="8"/>
      <c r="C3" s="8"/>
      <c r="D3" s="8"/>
      <c r="E3" s="8"/>
      <c r="F3" s="8"/>
      <c r="G3" s="8"/>
      <c r="H3" s="8"/>
      <c r="I3" s="8"/>
      <c r="J3" s="7"/>
      <c r="K3" s="8"/>
      <c r="L3" s="7"/>
    </row>
    <row r="4" spans="1:22" ht="22.2" x14ac:dyDescent="0.3">
      <c r="A4" s="7" t="s">
        <v>119</v>
      </c>
      <c r="B4" s="7"/>
      <c r="C4" s="7"/>
      <c r="D4" s="7"/>
      <c r="E4" s="7"/>
      <c r="F4" s="7"/>
      <c r="G4" s="8"/>
      <c r="H4" s="7"/>
      <c r="I4" s="8"/>
      <c r="J4" s="7"/>
      <c r="K4" s="8"/>
      <c r="L4" s="7"/>
    </row>
    <row r="5" spans="1:22" ht="22.2" x14ac:dyDescent="0.5">
      <c r="A5" s="7"/>
      <c r="B5" s="7"/>
      <c r="C5" s="7"/>
      <c r="D5" s="7"/>
      <c r="E5" s="7"/>
      <c r="F5" s="7"/>
      <c r="G5" s="8"/>
      <c r="H5" s="7"/>
      <c r="I5" s="8"/>
      <c r="J5" s="7"/>
      <c r="K5" s="8"/>
      <c r="L5" s="7"/>
      <c r="M5" s="116" t="s">
        <v>10</v>
      </c>
    </row>
    <row r="6" spans="1:22" ht="22.2" x14ac:dyDescent="0.3">
      <c r="A6" s="7"/>
      <c r="B6" s="7"/>
      <c r="C6" s="7"/>
      <c r="D6" s="7"/>
      <c r="E6" s="7"/>
      <c r="F6" s="7"/>
      <c r="G6" s="8"/>
      <c r="H6" s="7"/>
      <c r="I6" s="8"/>
      <c r="J6" s="7"/>
      <c r="K6" s="8"/>
      <c r="L6" s="7"/>
      <c r="M6" s="117" t="s">
        <v>12</v>
      </c>
    </row>
    <row r="7" spans="1:22" x14ac:dyDescent="0.3">
      <c r="A7" s="118"/>
      <c r="B7" s="118"/>
      <c r="C7" s="118"/>
      <c r="D7" s="118"/>
      <c r="E7" s="118"/>
      <c r="F7" s="118"/>
      <c r="G7" s="249" t="s">
        <v>3</v>
      </c>
      <c r="H7" s="249"/>
      <c r="I7" s="249"/>
      <c r="J7" s="249"/>
      <c r="K7" s="249"/>
      <c r="L7" s="249"/>
      <c r="M7" s="249"/>
    </row>
    <row r="8" spans="1:22" ht="21" customHeight="1" x14ac:dyDescent="0.3">
      <c r="A8" s="47"/>
      <c r="B8" s="119"/>
      <c r="C8" s="119"/>
      <c r="D8" s="119"/>
      <c r="E8" s="119"/>
      <c r="F8" s="119"/>
      <c r="G8" s="260" t="s">
        <v>4</v>
      </c>
      <c r="H8" s="260"/>
      <c r="I8" s="260"/>
      <c r="J8" s="120"/>
      <c r="K8" s="260" t="s">
        <v>5</v>
      </c>
      <c r="L8" s="260"/>
      <c r="M8" s="260"/>
    </row>
    <row r="9" spans="1:22" x14ac:dyDescent="0.3">
      <c r="A9" s="47"/>
      <c r="B9" s="119"/>
      <c r="C9" s="119"/>
      <c r="D9" s="119"/>
      <c r="E9" s="13" t="s">
        <v>11</v>
      </c>
      <c r="F9" s="1"/>
      <c r="G9" s="121" t="s">
        <v>88</v>
      </c>
      <c r="H9" s="1"/>
      <c r="I9" s="121" t="s">
        <v>89</v>
      </c>
      <c r="J9" s="119"/>
      <c r="K9" s="121" t="s">
        <v>88</v>
      </c>
      <c r="L9" s="1"/>
      <c r="M9" s="121" t="s">
        <v>89</v>
      </c>
    </row>
    <row r="10" spans="1:22" x14ac:dyDescent="0.3">
      <c r="A10" s="47"/>
      <c r="B10" s="119"/>
      <c r="C10" s="119"/>
      <c r="D10" s="119"/>
      <c r="E10" s="14"/>
      <c r="F10" s="1"/>
      <c r="G10" s="122"/>
      <c r="H10" s="1"/>
      <c r="I10" s="20"/>
      <c r="J10" s="119"/>
      <c r="K10" s="122"/>
      <c r="L10" s="1"/>
      <c r="M10" s="20"/>
    </row>
    <row r="11" spans="1:22" ht="20.399999999999999" x14ac:dyDescent="0.3">
      <c r="A11" s="39" t="s">
        <v>90</v>
      </c>
      <c r="E11" s="37" t="s">
        <v>91</v>
      </c>
      <c r="M11" s="113"/>
    </row>
    <row r="12" spans="1:22" x14ac:dyDescent="0.3">
      <c r="A12" s="1" t="s">
        <v>92</v>
      </c>
      <c r="E12" s="89"/>
      <c r="F12" s="89"/>
      <c r="G12" s="73">
        <v>771788</v>
      </c>
      <c r="H12" s="89"/>
      <c r="I12" s="73">
        <v>544020</v>
      </c>
      <c r="J12" s="28"/>
      <c r="K12" s="73">
        <v>249264</v>
      </c>
      <c r="M12" s="73">
        <v>108515</v>
      </c>
      <c r="P12" s="35"/>
      <c r="Q12" s="35"/>
      <c r="R12" s="35"/>
      <c r="S12" s="35"/>
      <c r="T12" s="35"/>
      <c r="U12" s="35"/>
      <c r="V12" s="35"/>
    </row>
    <row r="13" spans="1:22" x14ac:dyDescent="0.3">
      <c r="A13" s="1" t="s">
        <v>93</v>
      </c>
      <c r="E13" s="37" t="s">
        <v>94</v>
      </c>
      <c r="G13" s="123">
        <v>-619089</v>
      </c>
      <c r="H13" s="124"/>
      <c r="I13" s="123">
        <v>-455999</v>
      </c>
      <c r="J13" s="124"/>
      <c r="K13" s="123">
        <v>-176034</v>
      </c>
      <c r="L13" s="124"/>
      <c r="M13" s="123">
        <v>-87964</v>
      </c>
      <c r="P13" s="35"/>
      <c r="Q13" s="35"/>
      <c r="R13" s="35"/>
      <c r="S13" s="35"/>
      <c r="T13" s="35"/>
      <c r="U13" s="35"/>
      <c r="V13" s="35"/>
    </row>
    <row r="14" spans="1:22" ht="20.399999999999999" x14ac:dyDescent="0.3">
      <c r="A14" s="39" t="s">
        <v>95</v>
      </c>
      <c r="G14" s="44">
        <v>152699</v>
      </c>
      <c r="H14" s="21"/>
      <c r="I14" s="44">
        <v>88021</v>
      </c>
      <c r="J14" s="30">
        <v>0</v>
      </c>
      <c r="K14" s="44">
        <v>73230</v>
      </c>
      <c r="L14" s="30">
        <v>0</v>
      </c>
      <c r="M14" s="44">
        <v>20551</v>
      </c>
      <c r="P14" s="35"/>
      <c r="Q14" s="35"/>
      <c r="R14" s="35"/>
      <c r="S14" s="35"/>
      <c r="T14" s="35"/>
      <c r="U14" s="35"/>
      <c r="V14" s="35"/>
    </row>
    <row r="15" spans="1:22" hidden="1" x14ac:dyDescent="0.3">
      <c r="A15" s="1" t="s">
        <v>96</v>
      </c>
      <c r="E15" s="37" t="e">
        <v>#REF!</v>
      </c>
      <c r="G15" s="125"/>
      <c r="H15" s="126"/>
      <c r="I15" s="125">
        <v>0</v>
      </c>
      <c r="J15" s="28"/>
      <c r="K15" s="125"/>
      <c r="M15" s="125">
        <v>0</v>
      </c>
      <c r="P15" s="35"/>
      <c r="Q15" s="35"/>
      <c r="R15" s="35"/>
      <c r="S15" s="35"/>
      <c r="T15" s="35"/>
      <c r="U15" s="35"/>
      <c r="V15" s="35"/>
    </row>
    <row r="16" spans="1:22" x14ac:dyDescent="0.3">
      <c r="A16" s="1" t="s">
        <v>97</v>
      </c>
      <c r="E16" s="89"/>
      <c r="F16" s="89"/>
      <c r="G16" s="125">
        <v>857</v>
      </c>
      <c r="H16" s="126"/>
      <c r="I16" s="125">
        <v>205</v>
      </c>
      <c r="J16" s="28"/>
      <c r="K16" s="125">
        <v>0</v>
      </c>
      <c r="M16" s="125">
        <v>131</v>
      </c>
      <c r="P16" s="35"/>
      <c r="Q16" s="35"/>
      <c r="R16" s="35"/>
      <c r="S16" s="35"/>
      <c r="T16" s="35"/>
      <c r="U16" s="35"/>
      <c r="V16" s="35"/>
    </row>
    <row r="17" spans="1:22" x14ac:dyDescent="0.3">
      <c r="A17" s="1" t="s">
        <v>98</v>
      </c>
      <c r="E17" s="37">
        <v>6</v>
      </c>
      <c r="F17" s="89"/>
      <c r="G17" s="127">
        <v>10413</v>
      </c>
      <c r="H17" s="126"/>
      <c r="I17" s="44">
        <v>2777</v>
      </c>
      <c r="J17" s="28"/>
      <c r="K17" s="127">
        <v>7002</v>
      </c>
      <c r="M17" s="44">
        <v>4465</v>
      </c>
      <c r="P17" s="28"/>
      <c r="Q17" s="28"/>
      <c r="R17" s="28"/>
      <c r="S17" s="28"/>
      <c r="T17" s="28"/>
      <c r="U17" s="35"/>
      <c r="V17" s="35"/>
    </row>
    <row r="18" spans="1:22" ht="21.6" x14ac:dyDescent="0.3">
      <c r="A18" s="1" t="s">
        <v>99</v>
      </c>
      <c r="E18" s="37" t="s">
        <v>94</v>
      </c>
      <c r="G18" s="125">
        <v>-26595</v>
      </c>
      <c r="H18" s="124"/>
      <c r="I18" s="125">
        <v>-27780</v>
      </c>
      <c r="J18" s="124"/>
      <c r="K18" s="125">
        <v>-17807</v>
      </c>
      <c r="L18" s="124"/>
      <c r="M18" s="125">
        <v>-18428</v>
      </c>
      <c r="P18" s="128"/>
      <c r="Q18" s="28"/>
      <c r="R18" s="28"/>
      <c r="S18" s="28"/>
      <c r="T18" s="23"/>
      <c r="U18" s="35"/>
      <c r="V18" s="35"/>
    </row>
    <row r="19" spans="1:22" x14ac:dyDescent="0.3">
      <c r="A19" s="1" t="s">
        <v>100</v>
      </c>
      <c r="D19" s="33"/>
      <c r="E19" s="37" t="s">
        <v>94</v>
      </c>
      <c r="G19" s="129">
        <v>-98770</v>
      </c>
      <c r="H19" s="124"/>
      <c r="I19" s="129">
        <v>-79455</v>
      </c>
      <c r="J19" s="124"/>
      <c r="K19" s="129">
        <v>-53242</v>
      </c>
      <c r="L19" s="124"/>
      <c r="M19" s="129">
        <v>-51245</v>
      </c>
      <c r="P19" s="23"/>
      <c r="Q19" s="28"/>
      <c r="R19" s="28"/>
      <c r="S19" s="28"/>
      <c r="T19" s="23"/>
      <c r="U19" s="35"/>
      <c r="V19" s="35"/>
    </row>
    <row r="20" spans="1:22" x14ac:dyDescent="0.3">
      <c r="A20" s="1" t="s">
        <v>101</v>
      </c>
      <c r="E20" s="37">
        <v>6</v>
      </c>
      <c r="G20" s="129">
        <v>-14818</v>
      </c>
      <c r="H20" s="14"/>
      <c r="I20" s="129">
        <v>-12999</v>
      </c>
      <c r="J20" s="28"/>
      <c r="K20" s="129">
        <v>-6315</v>
      </c>
      <c r="L20" s="28"/>
      <c r="M20" s="129">
        <v>-5145</v>
      </c>
      <c r="P20" s="28"/>
      <c r="Q20" s="28"/>
      <c r="R20" s="28"/>
      <c r="S20" s="28"/>
      <c r="T20" s="28"/>
      <c r="U20" s="35"/>
      <c r="V20" s="35"/>
    </row>
    <row r="21" spans="1:22" x14ac:dyDescent="0.3">
      <c r="A21" s="1" t="s">
        <v>102</v>
      </c>
      <c r="E21" s="37">
        <v>9</v>
      </c>
      <c r="F21" s="89"/>
      <c r="G21" s="123">
        <v>-258</v>
      </c>
      <c r="H21" s="126"/>
      <c r="I21" s="123">
        <v>913</v>
      </c>
      <c r="J21" s="28"/>
      <c r="K21" s="123">
        <v>0</v>
      </c>
      <c r="M21" s="123">
        <v>0</v>
      </c>
      <c r="P21" s="28"/>
      <c r="Q21" s="28"/>
      <c r="R21" s="28"/>
      <c r="S21" s="28"/>
      <c r="T21" s="28"/>
      <c r="U21" s="35"/>
      <c r="V21" s="35"/>
    </row>
    <row r="22" spans="1:22" ht="20.399999999999999" x14ac:dyDescent="0.3">
      <c r="A22" s="39" t="s">
        <v>103</v>
      </c>
      <c r="G22" s="130">
        <v>23528</v>
      </c>
      <c r="I22" s="130">
        <v>-28318</v>
      </c>
      <c r="J22" s="28"/>
      <c r="K22" s="130">
        <v>2868</v>
      </c>
      <c r="L22" s="28"/>
      <c r="M22" s="130">
        <v>-49671</v>
      </c>
      <c r="P22" s="28"/>
      <c r="Q22" s="28"/>
      <c r="R22" s="28"/>
      <c r="S22" s="28"/>
      <c r="T22" s="28"/>
      <c r="U22" s="35"/>
      <c r="V22" s="35"/>
    </row>
    <row r="23" spans="1:22" x14ac:dyDescent="0.3">
      <c r="A23" s="1" t="s">
        <v>104</v>
      </c>
      <c r="E23" s="37">
        <v>12</v>
      </c>
      <c r="G23" s="129">
        <v>-4276</v>
      </c>
      <c r="I23" s="129">
        <v>-3361</v>
      </c>
      <c r="J23" s="28"/>
      <c r="K23" s="129">
        <v>416</v>
      </c>
      <c r="L23" s="28"/>
      <c r="M23" s="129">
        <v>530</v>
      </c>
      <c r="P23" s="35"/>
      <c r="Q23" s="35"/>
      <c r="R23" s="35"/>
      <c r="S23" s="35"/>
      <c r="T23" s="35"/>
      <c r="U23" s="35"/>
      <c r="V23" s="35"/>
    </row>
    <row r="24" spans="1:22" ht="20.399999999999999" x14ac:dyDescent="0.3">
      <c r="A24" s="39" t="s">
        <v>105</v>
      </c>
      <c r="G24" s="131">
        <v>19252</v>
      </c>
      <c r="H24" s="14"/>
      <c r="I24" s="131">
        <v>-31679</v>
      </c>
      <c r="K24" s="131">
        <v>3284</v>
      </c>
      <c r="M24" s="131">
        <v>-49141</v>
      </c>
      <c r="P24" s="35"/>
      <c r="Q24" s="35"/>
      <c r="R24" s="35"/>
      <c r="S24" s="35"/>
      <c r="T24" s="35"/>
      <c r="U24" s="35"/>
      <c r="V24" s="35"/>
    </row>
    <row r="25" spans="1:22" ht="20.399999999999999" x14ac:dyDescent="0.3">
      <c r="A25" s="39" t="s">
        <v>106</v>
      </c>
      <c r="G25" s="130"/>
      <c r="H25" s="14"/>
      <c r="I25" s="130"/>
      <c r="K25" s="130"/>
      <c r="M25" s="130"/>
      <c r="P25" s="35"/>
      <c r="Q25" s="35"/>
      <c r="R25" s="35"/>
      <c r="S25" s="35"/>
      <c r="T25" s="35"/>
      <c r="U25" s="35"/>
      <c r="V25" s="35"/>
    </row>
    <row r="26" spans="1:22" ht="20.399999999999999" x14ac:dyDescent="0.3">
      <c r="A26" s="132" t="s">
        <v>107</v>
      </c>
      <c r="G26" s="130"/>
      <c r="H26" s="14"/>
      <c r="I26" s="130"/>
      <c r="K26" s="130"/>
      <c r="M26" s="130"/>
      <c r="P26" s="35"/>
      <c r="Q26" s="35"/>
      <c r="R26" s="35"/>
      <c r="S26" s="35"/>
      <c r="T26" s="35"/>
      <c r="U26" s="35"/>
      <c r="V26" s="35"/>
    </row>
    <row r="27" spans="1:22" x14ac:dyDescent="0.3">
      <c r="A27" s="1" t="s">
        <v>108</v>
      </c>
      <c r="G27" s="133">
        <v>-554</v>
      </c>
      <c r="H27" s="14"/>
      <c r="I27" s="133">
        <v>2434</v>
      </c>
      <c r="K27" s="133">
        <v>0</v>
      </c>
      <c r="M27" s="145">
        <v>0</v>
      </c>
      <c r="N27" s="134"/>
      <c r="P27" s="28"/>
      <c r="Q27" s="28"/>
      <c r="R27" s="28"/>
      <c r="S27" s="28"/>
      <c r="T27" s="28"/>
      <c r="U27" s="28"/>
      <c r="V27" s="28"/>
    </row>
    <row r="28" spans="1:22" x14ac:dyDescent="0.3">
      <c r="A28" s="1" t="s">
        <v>109</v>
      </c>
      <c r="G28" s="133">
        <v>-554</v>
      </c>
      <c r="H28" s="14"/>
      <c r="I28" s="130">
        <v>2434</v>
      </c>
      <c r="K28" s="133">
        <v>0</v>
      </c>
      <c r="M28" s="137">
        <v>0</v>
      </c>
      <c r="N28" s="134"/>
      <c r="P28" s="28"/>
      <c r="Q28" s="28"/>
      <c r="R28" s="28"/>
      <c r="S28" s="28"/>
      <c r="T28" s="28"/>
      <c r="U28" s="28"/>
      <c r="V28" s="28"/>
    </row>
    <row r="29" spans="1:22" ht="20.399999999999999" x14ac:dyDescent="0.3">
      <c r="A29" s="1" t="s">
        <v>110</v>
      </c>
      <c r="B29" s="39"/>
      <c r="G29" s="135"/>
      <c r="H29" s="14"/>
      <c r="I29" s="135"/>
      <c r="K29" s="135"/>
      <c r="M29" s="135"/>
      <c r="P29" s="28"/>
      <c r="Q29" s="28"/>
      <c r="R29" s="28"/>
      <c r="S29" s="28"/>
      <c r="T29" s="28"/>
      <c r="U29" s="28"/>
      <c r="V29" s="28"/>
    </row>
    <row r="30" spans="1:22" ht="21" thickBot="1" x14ac:dyDescent="0.35">
      <c r="A30" s="1" t="s">
        <v>111</v>
      </c>
      <c r="B30" s="39"/>
      <c r="G30" s="136">
        <v>18698</v>
      </c>
      <c r="H30" s="14"/>
      <c r="I30" s="136">
        <v>-29245</v>
      </c>
      <c r="K30" s="136">
        <v>3284</v>
      </c>
      <c r="M30" s="136">
        <v>-49141</v>
      </c>
      <c r="P30" s="28"/>
      <c r="Q30" s="28"/>
      <c r="R30" s="28"/>
      <c r="S30" s="28"/>
      <c r="T30" s="28"/>
      <c r="U30" s="28"/>
      <c r="V30" s="28"/>
    </row>
    <row r="31" spans="1:22" ht="12.75" customHeight="1" thickTop="1" x14ac:dyDescent="0.3">
      <c r="G31" s="130"/>
      <c r="H31" s="14"/>
      <c r="I31" s="130"/>
      <c r="K31" s="130"/>
      <c r="M31" s="130"/>
      <c r="P31" s="28"/>
      <c r="Q31" s="28"/>
      <c r="R31" s="28"/>
      <c r="S31" s="28"/>
      <c r="T31" s="28"/>
      <c r="U31" s="28"/>
      <c r="V31" s="28"/>
    </row>
    <row r="32" spans="1:22" ht="20.399999999999999" x14ac:dyDescent="0.3">
      <c r="A32" s="39" t="s">
        <v>112</v>
      </c>
      <c r="G32" s="130"/>
      <c r="H32" s="14"/>
      <c r="I32" s="130"/>
      <c r="K32" s="130"/>
      <c r="M32" s="130"/>
      <c r="P32" s="28"/>
      <c r="Q32" s="28"/>
      <c r="R32" s="28"/>
      <c r="S32" s="28"/>
      <c r="T32" s="28"/>
      <c r="U32" s="28"/>
      <c r="V32" s="28"/>
    </row>
    <row r="33" spans="1:22" x14ac:dyDescent="0.3">
      <c r="A33" s="1" t="s">
        <v>113</v>
      </c>
      <c r="G33" s="137">
        <v>17485</v>
      </c>
      <c r="H33" s="14"/>
      <c r="I33" s="137">
        <v>-33435</v>
      </c>
      <c r="K33" s="137">
        <v>3284</v>
      </c>
      <c r="M33" s="137">
        <v>-49141</v>
      </c>
      <c r="P33" s="28"/>
      <c r="Q33" s="28"/>
      <c r="R33" s="28"/>
      <c r="S33" s="28"/>
      <c r="T33" s="28"/>
      <c r="U33" s="28"/>
      <c r="V33" s="28"/>
    </row>
    <row r="34" spans="1:22" x14ac:dyDescent="0.3">
      <c r="A34" s="1" t="s">
        <v>83</v>
      </c>
      <c r="G34" s="129">
        <v>1767</v>
      </c>
      <c r="H34" s="14"/>
      <c r="I34" s="129">
        <v>1756</v>
      </c>
      <c r="K34" s="129">
        <v>0</v>
      </c>
      <c r="M34" s="129">
        <v>0</v>
      </c>
      <c r="P34" s="28"/>
      <c r="Q34" s="28"/>
      <c r="R34" s="23"/>
      <c r="S34" s="23"/>
      <c r="T34" s="28"/>
      <c r="U34" s="28"/>
      <c r="V34" s="28"/>
    </row>
    <row r="35" spans="1:22" ht="20.399999999999999" thickBot="1" x14ac:dyDescent="0.35">
      <c r="G35" s="138">
        <v>19252</v>
      </c>
      <c r="H35" s="14"/>
      <c r="I35" s="138">
        <v>-31679</v>
      </c>
      <c r="K35" s="138">
        <v>3284</v>
      </c>
      <c r="M35" s="138">
        <v>-49141</v>
      </c>
      <c r="P35" s="28"/>
      <c r="Q35" s="28"/>
      <c r="R35" s="28"/>
      <c r="S35" s="28"/>
      <c r="T35" s="28"/>
      <c r="U35" s="28"/>
      <c r="V35" s="28"/>
    </row>
    <row r="36" spans="1:22" ht="20.399999999999999" thickTop="1" x14ac:dyDescent="0.3">
      <c r="G36" s="130"/>
      <c r="H36" s="14"/>
      <c r="I36" s="130"/>
      <c r="K36" s="130"/>
      <c r="M36" s="130"/>
    </row>
    <row r="37" spans="1:22" x14ac:dyDescent="0.3">
      <c r="G37" s="130"/>
      <c r="H37" s="14"/>
      <c r="I37" s="130"/>
      <c r="K37" s="130"/>
      <c r="M37" s="130"/>
    </row>
    <row r="38" spans="1:22" ht="15" customHeight="1" x14ac:dyDescent="0.3">
      <c r="G38" s="130"/>
      <c r="H38" s="14"/>
      <c r="I38" s="130"/>
      <c r="K38" s="130"/>
      <c r="M38" s="130"/>
    </row>
    <row r="39" spans="1:22" x14ac:dyDescent="0.3">
      <c r="G39" s="72"/>
      <c r="I39" s="72"/>
      <c r="J39" s="28"/>
      <c r="K39" s="72"/>
      <c r="L39" s="124"/>
      <c r="M39" s="114" t="s">
        <v>114</v>
      </c>
    </row>
    <row r="40" spans="1:22" ht="22.2" x14ac:dyDescent="0.3">
      <c r="A40" s="261" t="s">
        <v>0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</row>
    <row r="41" spans="1:22" ht="22.2" x14ac:dyDescent="0.3">
      <c r="A41" s="261" t="s">
        <v>86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R41" s="33"/>
    </row>
    <row r="42" spans="1:22" ht="22.2" x14ac:dyDescent="0.3">
      <c r="A42" s="261" t="s">
        <v>119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R42" s="33"/>
    </row>
    <row r="43" spans="1:22" ht="22.2" x14ac:dyDescent="0.5">
      <c r="A43" s="48"/>
      <c r="B43" s="48"/>
      <c r="C43" s="48"/>
      <c r="D43" s="48"/>
      <c r="E43" s="48"/>
      <c r="F43" s="48"/>
      <c r="G43" s="49"/>
      <c r="H43" s="48"/>
      <c r="I43" s="49"/>
      <c r="J43" s="48"/>
      <c r="K43" s="49"/>
      <c r="L43" s="48"/>
      <c r="M43" s="116" t="s">
        <v>10</v>
      </c>
      <c r="R43" s="33"/>
    </row>
    <row r="44" spans="1:22" ht="22.2" x14ac:dyDescent="0.3">
      <c r="A44" s="48"/>
      <c r="B44" s="48"/>
      <c r="C44" s="48"/>
      <c r="D44" s="48"/>
      <c r="E44" s="48"/>
      <c r="F44" s="48"/>
      <c r="G44" s="49"/>
      <c r="H44" s="48"/>
      <c r="I44" s="49"/>
      <c r="J44" s="48"/>
      <c r="K44" s="49"/>
      <c r="L44" s="48"/>
      <c r="M44" s="117" t="s">
        <v>12</v>
      </c>
      <c r="R44" s="33"/>
    </row>
    <row r="45" spans="1:22" x14ac:dyDescent="0.3">
      <c r="A45" s="118"/>
      <c r="B45" s="118"/>
      <c r="C45" s="118"/>
      <c r="D45" s="118"/>
      <c r="E45" s="118"/>
      <c r="F45" s="118"/>
      <c r="G45" s="249" t="s">
        <v>3</v>
      </c>
      <c r="H45" s="249"/>
      <c r="I45" s="249"/>
      <c r="J45" s="249"/>
      <c r="K45" s="249"/>
      <c r="L45" s="249"/>
      <c r="M45" s="249"/>
    </row>
    <row r="46" spans="1:22" ht="21" customHeight="1" x14ac:dyDescent="0.3">
      <c r="A46" s="47"/>
      <c r="B46" s="119"/>
      <c r="C46" s="119"/>
      <c r="D46" s="119"/>
      <c r="E46" s="119"/>
      <c r="F46" s="119"/>
      <c r="G46" s="259" t="s">
        <v>4</v>
      </c>
      <c r="H46" s="259"/>
      <c r="I46" s="259"/>
      <c r="J46" s="120"/>
      <c r="K46" s="259" t="s">
        <v>5</v>
      </c>
      <c r="L46" s="259"/>
      <c r="M46" s="259"/>
    </row>
    <row r="47" spans="1:22" x14ac:dyDescent="0.3">
      <c r="A47" s="47"/>
      <c r="B47" s="119"/>
      <c r="C47" s="119"/>
      <c r="D47" s="119"/>
      <c r="E47" s="13" t="s">
        <v>11</v>
      </c>
      <c r="F47" s="1"/>
      <c r="G47" s="121" t="s">
        <v>88</v>
      </c>
      <c r="H47" s="1"/>
      <c r="I47" s="121" t="s">
        <v>89</v>
      </c>
      <c r="J47" s="119"/>
      <c r="K47" s="121" t="s">
        <v>88</v>
      </c>
      <c r="L47" s="1"/>
      <c r="M47" s="121" t="s">
        <v>89</v>
      </c>
    </row>
    <row r="48" spans="1:22" hidden="1" x14ac:dyDescent="0.3">
      <c r="A48" s="47"/>
      <c r="B48" s="119"/>
      <c r="C48" s="119"/>
      <c r="D48" s="119"/>
      <c r="E48" s="14"/>
      <c r="F48" s="1"/>
      <c r="G48" s="122"/>
      <c r="H48" s="1"/>
      <c r="I48" s="20"/>
      <c r="J48" s="119"/>
      <c r="K48" s="122"/>
      <c r="L48" s="1"/>
      <c r="M48" s="122"/>
    </row>
    <row r="49" spans="1:22" ht="20.399999999999999" x14ac:dyDescent="0.3">
      <c r="A49" s="39" t="s">
        <v>115</v>
      </c>
      <c r="G49" s="130"/>
      <c r="H49" s="14"/>
      <c r="I49" s="130"/>
      <c r="K49" s="130"/>
      <c r="M49" s="130"/>
    </row>
    <row r="50" spans="1:22" x14ac:dyDescent="0.3">
      <c r="A50" s="1" t="s">
        <v>113</v>
      </c>
      <c r="G50" s="137">
        <v>17152</v>
      </c>
      <c r="H50" s="14"/>
      <c r="I50" s="137">
        <v>-32692</v>
      </c>
      <c r="K50" s="137">
        <v>3284</v>
      </c>
      <c r="M50" s="137">
        <v>-49141</v>
      </c>
      <c r="P50" s="35"/>
      <c r="Q50" s="35"/>
      <c r="R50" s="35"/>
      <c r="S50" s="35"/>
      <c r="T50" s="35"/>
      <c r="U50" s="35"/>
      <c r="V50" s="35"/>
    </row>
    <row r="51" spans="1:22" x14ac:dyDescent="0.3">
      <c r="A51" s="1" t="s">
        <v>83</v>
      </c>
      <c r="G51" s="123">
        <v>1546</v>
      </c>
      <c r="H51" s="14"/>
      <c r="I51" s="123">
        <v>3447</v>
      </c>
      <c r="K51" s="123">
        <v>0</v>
      </c>
      <c r="M51" s="123">
        <v>0</v>
      </c>
      <c r="P51" s="35"/>
      <c r="Q51" s="35"/>
      <c r="R51" s="35"/>
      <c r="S51" s="35"/>
      <c r="T51" s="35"/>
      <c r="U51" s="35"/>
      <c r="V51" s="35"/>
    </row>
    <row r="52" spans="1:22" ht="20.399999999999999" thickBot="1" x14ac:dyDescent="0.35">
      <c r="G52" s="138">
        <v>18698</v>
      </c>
      <c r="H52" s="14"/>
      <c r="I52" s="138">
        <v>-29245</v>
      </c>
      <c r="K52" s="138">
        <v>3284</v>
      </c>
      <c r="M52" s="138">
        <v>-49141</v>
      </c>
      <c r="P52" s="35"/>
      <c r="Q52" s="35"/>
      <c r="R52" s="35"/>
      <c r="S52" s="35"/>
      <c r="T52" s="35"/>
      <c r="U52" s="35"/>
      <c r="V52" s="35"/>
    </row>
    <row r="53" spans="1:22" ht="20.399999999999999" thickTop="1" x14ac:dyDescent="0.3">
      <c r="G53" s="72"/>
      <c r="I53" s="72"/>
      <c r="J53" s="28"/>
      <c r="K53" s="72"/>
      <c r="L53" s="124"/>
      <c r="M53" s="72"/>
      <c r="N53" s="33"/>
    </row>
    <row r="54" spans="1:22" ht="20.399999999999999" x14ac:dyDescent="0.3">
      <c r="A54" s="39" t="s">
        <v>116</v>
      </c>
      <c r="E54" s="37">
        <v>21</v>
      </c>
      <c r="G54" s="62"/>
      <c r="I54" s="62"/>
      <c r="J54" s="28"/>
      <c r="K54" s="62"/>
      <c r="L54" s="124"/>
      <c r="M54" s="62"/>
    </row>
    <row r="55" spans="1:22" ht="20.399999999999999" thickBot="1" x14ac:dyDescent="0.35">
      <c r="A55" s="57" t="s">
        <v>117</v>
      </c>
      <c r="G55" s="139">
        <v>0.04</v>
      </c>
      <c r="H55" s="140"/>
      <c r="I55" s="139">
        <v>-0.08</v>
      </c>
      <c r="J55" s="141"/>
      <c r="K55" s="139">
        <v>0.01</v>
      </c>
      <c r="L55" s="141"/>
      <c r="M55" s="139">
        <v>-0.12</v>
      </c>
    </row>
    <row r="56" spans="1:22" ht="21" thickTop="1" thickBot="1" x14ac:dyDescent="0.35">
      <c r="A56" s="57" t="s">
        <v>118</v>
      </c>
      <c r="F56" s="63"/>
      <c r="G56" s="139">
        <v>0.04</v>
      </c>
      <c r="H56" s="140"/>
      <c r="I56" s="139">
        <v>-0.08</v>
      </c>
      <c r="J56" s="141"/>
      <c r="K56" s="139">
        <v>0.01</v>
      </c>
      <c r="L56" s="141"/>
      <c r="M56" s="139">
        <v>-0.12</v>
      </c>
      <c r="N56" s="142"/>
    </row>
    <row r="57" spans="1:22" ht="9.9" customHeight="1" thickTop="1" x14ac:dyDescent="0.3">
      <c r="J57" s="28"/>
      <c r="K57" s="42"/>
      <c r="L57" s="124"/>
      <c r="M57" s="42"/>
    </row>
    <row r="58" spans="1:22" x14ac:dyDescent="0.3">
      <c r="K58" s="73"/>
    </row>
    <row r="59" spans="1:22" x14ac:dyDescent="0.3">
      <c r="K59" s="73"/>
    </row>
    <row r="61" spans="1:22" x14ac:dyDescent="0.3">
      <c r="A61" s="74"/>
      <c r="B61" s="51"/>
      <c r="C61" s="51"/>
      <c r="D61" s="51"/>
      <c r="E61" s="51"/>
      <c r="F61" s="51"/>
      <c r="G61" s="53"/>
      <c r="H61" s="51"/>
      <c r="I61" s="53"/>
      <c r="J61" s="143"/>
      <c r="K61" s="53"/>
      <c r="L61" s="51"/>
      <c r="M61" s="144"/>
    </row>
  </sheetData>
  <mergeCells count="9">
    <mergeCell ref="G45:M45"/>
    <mergeCell ref="G46:I46"/>
    <mergeCell ref="K46:M46"/>
    <mergeCell ref="G7:M7"/>
    <mergeCell ref="G8:I8"/>
    <mergeCell ref="K8:M8"/>
    <mergeCell ref="A40:M40"/>
    <mergeCell ref="A41:M41"/>
    <mergeCell ref="A42:M42"/>
  </mergeCells>
  <pageMargins left="0.98425196850393704" right="0.43307086614173229" top="0.78740157480314965" bottom="0.59055118110236227" header="0" footer="0.31496062992125984"/>
  <pageSetup paperSize="9" scale="76" firstPageNumber="8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38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showGridLines="0" view="pageBreakPreview" zoomScale="85" zoomScaleNormal="100" zoomScaleSheetLayoutView="85" workbookViewId="0">
      <selection activeCell="A4" sqref="A1:XFD1048576"/>
    </sheetView>
  </sheetViews>
  <sheetFormatPr defaultColWidth="8.88671875" defaultRowHeight="19.8" x14ac:dyDescent="0.3"/>
  <cols>
    <col min="1" max="1" width="2.88671875" style="196" customWidth="1"/>
    <col min="2" max="2" width="6.5546875" style="196" customWidth="1"/>
    <col min="3" max="3" width="9.88671875" style="196" customWidth="1"/>
    <col min="4" max="4" width="16.77734375" style="196" customWidth="1"/>
    <col min="5" max="5" width="7.33203125" style="196" customWidth="1"/>
    <col min="6" max="6" width="13.44140625" style="196" customWidth="1"/>
    <col min="7" max="7" width="1.21875" style="196" customWidth="1"/>
    <col min="8" max="8" width="13.44140625" style="3" customWidth="1"/>
    <col min="9" max="9" width="1.21875" style="4" customWidth="1"/>
    <col min="10" max="10" width="13.44140625" style="196" customWidth="1"/>
    <col min="11" max="11" width="1.21875" style="196" customWidth="1"/>
    <col min="12" max="12" width="13.44140625" style="200" customWidth="1"/>
    <col min="13" max="13" width="4.109375" style="196" customWidth="1"/>
    <col min="14" max="14" width="11.6640625" style="196" bestFit="1" customWidth="1"/>
    <col min="15" max="15" width="12.6640625" style="197" bestFit="1" customWidth="1"/>
    <col min="16" max="16" width="13.5546875" style="196" bestFit="1" customWidth="1"/>
    <col min="17" max="17" width="13.33203125" style="196" customWidth="1"/>
    <col min="18" max="18" width="10.77734375" style="196" bestFit="1" customWidth="1"/>
    <col min="19" max="256" width="8.88671875" style="196"/>
    <col min="257" max="257" width="2.88671875" style="196" customWidth="1"/>
    <col min="258" max="258" width="6.5546875" style="196" customWidth="1"/>
    <col min="259" max="259" width="9.88671875" style="196" customWidth="1"/>
    <col min="260" max="260" width="16.77734375" style="196" customWidth="1"/>
    <col min="261" max="261" width="7.33203125" style="196" customWidth="1"/>
    <col min="262" max="262" width="13.44140625" style="196" customWidth="1"/>
    <col min="263" max="263" width="1.21875" style="196" customWidth="1"/>
    <col min="264" max="264" width="13.44140625" style="196" customWidth="1"/>
    <col min="265" max="265" width="1.21875" style="196" customWidth="1"/>
    <col min="266" max="266" width="13.44140625" style="196" customWidth="1"/>
    <col min="267" max="267" width="1.21875" style="196" customWidth="1"/>
    <col min="268" max="268" width="13.44140625" style="196" customWidth="1"/>
    <col min="269" max="269" width="4.109375" style="196" customWidth="1"/>
    <col min="270" max="270" width="11.6640625" style="196" bestFit="1" customWidth="1"/>
    <col min="271" max="271" width="12.6640625" style="196" bestFit="1" customWidth="1"/>
    <col min="272" max="272" width="13.5546875" style="196" bestFit="1" customWidth="1"/>
    <col min="273" max="273" width="13.33203125" style="196" customWidth="1"/>
    <col min="274" max="274" width="10.77734375" style="196" bestFit="1" customWidth="1"/>
    <col min="275" max="512" width="8.88671875" style="196"/>
    <col min="513" max="513" width="2.88671875" style="196" customWidth="1"/>
    <col min="514" max="514" width="6.5546875" style="196" customWidth="1"/>
    <col min="515" max="515" width="9.88671875" style="196" customWidth="1"/>
    <col min="516" max="516" width="16.77734375" style="196" customWidth="1"/>
    <col min="517" max="517" width="7.33203125" style="196" customWidth="1"/>
    <col min="518" max="518" width="13.44140625" style="196" customWidth="1"/>
    <col min="519" max="519" width="1.21875" style="196" customWidth="1"/>
    <col min="520" max="520" width="13.44140625" style="196" customWidth="1"/>
    <col min="521" max="521" width="1.21875" style="196" customWidth="1"/>
    <col min="522" max="522" width="13.44140625" style="196" customWidth="1"/>
    <col min="523" max="523" width="1.21875" style="196" customWidth="1"/>
    <col min="524" max="524" width="13.44140625" style="196" customWidth="1"/>
    <col min="525" max="525" width="4.109375" style="196" customWidth="1"/>
    <col min="526" max="526" width="11.6640625" style="196" bestFit="1" customWidth="1"/>
    <col min="527" max="527" width="12.6640625" style="196" bestFit="1" customWidth="1"/>
    <col min="528" max="528" width="13.5546875" style="196" bestFit="1" customWidth="1"/>
    <col min="529" max="529" width="13.33203125" style="196" customWidth="1"/>
    <col min="530" max="530" width="10.77734375" style="196" bestFit="1" customWidth="1"/>
    <col min="531" max="768" width="8.88671875" style="196"/>
    <col min="769" max="769" width="2.88671875" style="196" customWidth="1"/>
    <col min="770" max="770" width="6.5546875" style="196" customWidth="1"/>
    <col min="771" max="771" width="9.88671875" style="196" customWidth="1"/>
    <col min="772" max="772" width="16.77734375" style="196" customWidth="1"/>
    <col min="773" max="773" width="7.33203125" style="196" customWidth="1"/>
    <col min="774" max="774" width="13.44140625" style="196" customWidth="1"/>
    <col min="775" max="775" width="1.21875" style="196" customWidth="1"/>
    <col min="776" max="776" width="13.44140625" style="196" customWidth="1"/>
    <col min="777" max="777" width="1.21875" style="196" customWidth="1"/>
    <col min="778" max="778" width="13.44140625" style="196" customWidth="1"/>
    <col min="779" max="779" width="1.21875" style="196" customWidth="1"/>
    <col min="780" max="780" width="13.44140625" style="196" customWidth="1"/>
    <col min="781" max="781" width="4.109375" style="196" customWidth="1"/>
    <col min="782" max="782" width="11.6640625" style="196" bestFit="1" customWidth="1"/>
    <col min="783" max="783" width="12.6640625" style="196" bestFit="1" customWidth="1"/>
    <col min="784" max="784" width="13.5546875" style="196" bestFit="1" customWidth="1"/>
    <col min="785" max="785" width="13.33203125" style="196" customWidth="1"/>
    <col min="786" max="786" width="10.77734375" style="196" bestFit="1" customWidth="1"/>
    <col min="787" max="1024" width="8.88671875" style="196"/>
    <col min="1025" max="1025" width="2.88671875" style="196" customWidth="1"/>
    <col min="1026" max="1026" width="6.5546875" style="196" customWidth="1"/>
    <col min="1027" max="1027" width="9.88671875" style="196" customWidth="1"/>
    <col min="1028" max="1028" width="16.77734375" style="196" customWidth="1"/>
    <col min="1029" max="1029" width="7.33203125" style="196" customWidth="1"/>
    <col min="1030" max="1030" width="13.44140625" style="196" customWidth="1"/>
    <col min="1031" max="1031" width="1.21875" style="196" customWidth="1"/>
    <col min="1032" max="1032" width="13.44140625" style="196" customWidth="1"/>
    <col min="1033" max="1033" width="1.21875" style="196" customWidth="1"/>
    <col min="1034" max="1034" width="13.44140625" style="196" customWidth="1"/>
    <col min="1035" max="1035" width="1.21875" style="196" customWidth="1"/>
    <col min="1036" max="1036" width="13.44140625" style="196" customWidth="1"/>
    <col min="1037" max="1037" width="4.109375" style="196" customWidth="1"/>
    <col min="1038" max="1038" width="11.6640625" style="196" bestFit="1" customWidth="1"/>
    <col min="1039" max="1039" width="12.6640625" style="196" bestFit="1" customWidth="1"/>
    <col min="1040" max="1040" width="13.5546875" style="196" bestFit="1" customWidth="1"/>
    <col min="1041" max="1041" width="13.33203125" style="196" customWidth="1"/>
    <col min="1042" max="1042" width="10.77734375" style="196" bestFit="1" customWidth="1"/>
    <col min="1043" max="1280" width="8.88671875" style="196"/>
    <col min="1281" max="1281" width="2.88671875" style="196" customWidth="1"/>
    <col min="1282" max="1282" width="6.5546875" style="196" customWidth="1"/>
    <col min="1283" max="1283" width="9.88671875" style="196" customWidth="1"/>
    <col min="1284" max="1284" width="16.77734375" style="196" customWidth="1"/>
    <col min="1285" max="1285" width="7.33203125" style="196" customWidth="1"/>
    <col min="1286" max="1286" width="13.44140625" style="196" customWidth="1"/>
    <col min="1287" max="1287" width="1.21875" style="196" customWidth="1"/>
    <col min="1288" max="1288" width="13.44140625" style="196" customWidth="1"/>
    <col min="1289" max="1289" width="1.21875" style="196" customWidth="1"/>
    <col min="1290" max="1290" width="13.44140625" style="196" customWidth="1"/>
    <col min="1291" max="1291" width="1.21875" style="196" customWidth="1"/>
    <col min="1292" max="1292" width="13.44140625" style="196" customWidth="1"/>
    <col min="1293" max="1293" width="4.109375" style="196" customWidth="1"/>
    <col min="1294" max="1294" width="11.6640625" style="196" bestFit="1" customWidth="1"/>
    <col min="1295" max="1295" width="12.6640625" style="196" bestFit="1" customWidth="1"/>
    <col min="1296" max="1296" width="13.5546875" style="196" bestFit="1" customWidth="1"/>
    <col min="1297" max="1297" width="13.33203125" style="196" customWidth="1"/>
    <col min="1298" max="1298" width="10.77734375" style="196" bestFit="1" customWidth="1"/>
    <col min="1299" max="1536" width="8.88671875" style="196"/>
    <col min="1537" max="1537" width="2.88671875" style="196" customWidth="1"/>
    <col min="1538" max="1538" width="6.5546875" style="196" customWidth="1"/>
    <col min="1539" max="1539" width="9.88671875" style="196" customWidth="1"/>
    <col min="1540" max="1540" width="16.77734375" style="196" customWidth="1"/>
    <col min="1541" max="1541" width="7.33203125" style="196" customWidth="1"/>
    <col min="1542" max="1542" width="13.44140625" style="196" customWidth="1"/>
    <col min="1543" max="1543" width="1.21875" style="196" customWidth="1"/>
    <col min="1544" max="1544" width="13.44140625" style="196" customWidth="1"/>
    <col min="1545" max="1545" width="1.21875" style="196" customWidth="1"/>
    <col min="1546" max="1546" width="13.44140625" style="196" customWidth="1"/>
    <col min="1547" max="1547" width="1.21875" style="196" customWidth="1"/>
    <col min="1548" max="1548" width="13.44140625" style="196" customWidth="1"/>
    <col min="1549" max="1549" width="4.109375" style="196" customWidth="1"/>
    <col min="1550" max="1550" width="11.6640625" style="196" bestFit="1" customWidth="1"/>
    <col min="1551" max="1551" width="12.6640625" style="196" bestFit="1" customWidth="1"/>
    <col min="1552" max="1552" width="13.5546875" style="196" bestFit="1" customWidth="1"/>
    <col min="1553" max="1553" width="13.33203125" style="196" customWidth="1"/>
    <col min="1554" max="1554" width="10.77734375" style="196" bestFit="1" customWidth="1"/>
    <col min="1555" max="1792" width="8.88671875" style="196"/>
    <col min="1793" max="1793" width="2.88671875" style="196" customWidth="1"/>
    <col min="1794" max="1794" width="6.5546875" style="196" customWidth="1"/>
    <col min="1795" max="1795" width="9.88671875" style="196" customWidth="1"/>
    <col min="1796" max="1796" width="16.77734375" style="196" customWidth="1"/>
    <col min="1797" max="1797" width="7.33203125" style="196" customWidth="1"/>
    <col min="1798" max="1798" width="13.44140625" style="196" customWidth="1"/>
    <col min="1799" max="1799" width="1.21875" style="196" customWidth="1"/>
    <col min="1800" max="1800" width="13.44140625" style="196" customWidth="1"/>
    <col min="1801" max="1801" width="1.21875" style="196" customWidth="1"/>
    <col min="1802" max="1802" width="13.44140625" style="196" customWidth="1"/>
    <col min="1803" max="1803" width="1.21875" style="196" customWidth="1"/>
    <col min="1804" max="1804" width="13.44140625" style="196" customWidth="1"/>
    <col min="1805" max="1805" width="4.109375" style="196" customWidth="1"/>
    <col min="1806" max="1806" width="11.6640625" style="196" bestFit="1" customWidth="1"/>
    <col min="1807" max="1807" width="12.6640625" style="196" bestFit="1" customWidth="1"/>
    <col min="1808" max="1808" width="13.5546875" style="196" bestFit="1" customWidth="1"/>
    <col min="1809" max="1809" width="13.33203125" style="196" customWidth="1"/>
    <col min="1810" max="1810" width="10.77734375" style="196" bestFit="1" customWidth="1"/>
    <col min="1811" max="2048" width="8.88671875" style="196"/>
    <col min="2049" max="2049" width="2.88671875" style="196" customWidth="1"/>
    <col min="2050" max="2050" width="6.5546875" style="196" customWidth="1"/>
    <col min="2051" max="2051" width="9.88671875" style="196" customWidth="1"/>
    <col min="2052" max="2052" width="16.77734375" style="196" customWidth="1"/>
    <col min="2053" max="2053" width="7.33203125" style="196" customWidth="1"/>
    <col min="2054" max="2054" width="13.44140625" style="196" customWidth="1"/>
    <col min="2055" max="2055" width="1.21875" style="196" customWidth="1"/>
    <col min="2056" max="2056" width="13.44140625" style="196" customWidth="1"/>
    <col min="2057" max="2057" width="1.21875" style="196" customWidth="1"/>
    <col min="2058" max="2058" width="13.44140625" style="196" customWidth="1"/>
    <col min="2059" max="2059" width="1.21875" style="196" customWidth="1"/>
    <col min="2060" max="2060" width="13.44140625" style="196" customWidth="1"/>
    <col min="2061" max="2061" width="4.109375" style="196" customWidth="1"/>
    <col min="2062" max="2062" width="11.6640625" style="196" bestFit="1" customWidth="1"/>
    <col min="2063" max="2063" width="12.6640625" style="196" bestFit="1" customWidth="1"/>
    <col min="2064" max="2064" width="13.5546875" style="196" bestFit="1" customWidth="1"/>
    <col min="2065" max="2065" width="13.33203125" style="196" customWidth="1"/>
    <col min="2066" max="2066" width="10.77734375" style="196" bestFit="1" customWidth="1"/>
    <col min="2067" max="2304" width="8.88671875" style="196"/>
    <col min="2305" max="2305" width="2.88671875" style="196" customWidth="1"/>
    <col min="2306" max="2306" width="6.5546875" style="196" customWidth="1"/>
    <col min="2307" max="2307" width="9.88671875" style="196" customWidth="1"/>
    <col min="2308" max="2308" width="16.77734375" style="196" customWidth="1"/>
    <col min="2309" max="2309" width="7.33203125" style="196" customWidth="1"/>
    <col min="2310" max="2310" width="13.44140625" style="196" customWidth="1"/>
    <col min="2311" max="2311" width="1.21875" style="196" customWidth="1"/>
    <col min="2312" max="2312" width="13.44140625" style="196" customWidth="1"/>
    <col min="2313" max="2313" width="1.21875" style="196" customWidth="1"/>
    <col min="2314" max="2314" width="13.44140625" style="196" customWidth="1"/>
    <col min="2315" max="2315" width="1.21875" style="196" customWidth="1"/>
    <col min="2316" max="2316" width="13.44140625" style="196" customWidth="1"/>
    <col min="2317" max="2317" width="4.109375" style="196" customWidth="1"/>
    <col min="2318" max="2318" width="11.6640625" style="196" bestFit="1" customWidth="1"/>
    <col min="2319" max="2319" width="12.6640625" style="196" bestFit="1" customWidth="1"/>
    <col min="2320" max="2320" width="13.5546875" style="196" bestFit="1" customWidth="1"/>
    <col min="2321" max="2321" width="13.33203125" style="196" customWidth="1"/>
    <col min="2322" max="2322" width="10.77734375" style="196" bestFit="1" customWidth="1"/>
    <col min="2323" max="2560" width="8.88671875" style="196"/>
    <col min="2561" max="2561" width="2.88671875" style="196" customWidth="1"/>
    <col min="2562" max="2562" width="6.5546875" style="196" customWidth="1"/>
    <col min="2563" max="2563" width="9.88671875" style="196" customWidth="1"/>
    <col min="2564" max="2564" width="16.77734375" style="196" customWidth="1"/>
    <col min="2565" max="2565" width="7.33203125" style="196" customWidth="1"/>
    <col min="2566" max="2566" width="13.44140625" style="196" customWidth="1"/>
    <col min="2567" max="2567" width="1.21875" style="196" customWidth="1"/>
    <col min="2568" max="2568" width="13.44140625" style="196" customWidth="1"/>
    <col min="2569" max="2569" width="1.21875" style="196" customWidth="1"/>
    <col min="2570" max="2570" width="13.44140625" style="196" customWidth="1"/>
    <col min="2571" max="2571" width="1.21875" style="196" customWidth="1"/>
    <col min="2572" max="2572" width="13.44140625" style="196" customWidth="1"/>
    <col min="2573" max="2573" width="4.109375" style="196" customWidth="1"/>
    <col min="2574" max="2574" width="11.6640625" style="196" bestFit="1" customWidth="1"/>
    <col min="2575" max="2575" width="12.6640625" style="196" bestFit="1" customWidth="1"/>
    <col min="2576" max="2576" width="13.5546875" style="196" bestFit="1" customWidth="1"/>
    <col min="2577" max="2577" width="13.33203125" style="196" customWidth="1"/>
    <col min="2578" max="2578" width="10.77734375" style="196" bestFit="1" customWidth="1"/>
    <col min="2579" max="2816" width="8.88671875" style="196"/>
    <col min="2817" max="2817" width="2.88671875" style="196" customWidth="1"/>
    <col min="2818" max="2818" width="6.5546875" style="196" customWidth="1"/>
    <col min="2819" max="2819" width="9.88671875" style="196" customWidth="1"/>
    <col min="2820" max="2820" width="16.77734375" style="196" customWidth="1"/>
    <col min="2821" max="2821" width="7.33203125" style="196" customWidth="1"/>
    <col min="2822" max="2822" width="13.44140625" style="196" customWidth="1"/>
    <col min="2823" max="2823" width="1.21875" style="196" customWidth="1"/>
    <col min="2824" max="2824" width="13.44140625" style="196" customWidth="1"/>
    <col min="2825" max="2825" width="1.21875" style="196" customWidth="1"/>
    <col min="2826" max="2826" width="13.44140625" style="196" customWidth="1"/>
    <col min="2827" max="2827" width="1.21875" style="196" customWidth="1"/>
    <col min="2828" max="2828" width="13.44140625" style="196" customWidth="1"/>
    <col min="2829" max="2829" width="4.109375" style="196" customWidth="1"/>
    <col min="2830" max="2830" width="11.6640625" style="196" bestFit="1" customWidth="1"/>
    <col min="2831" max="2831" width="12.6640625" style="196" bestFit="1" customWidth="1"/>
    <col min="2832" max="2832" width="13.5546875" style="196" bestFit="1" customWidth="1"/>
    <col min="2833" max="2833" width="13.33203125" style="196" customWidth="1"/>
    <col min="2834" max="2834" width="10.77734375" style="196" bestFit="1" customWidth="1"/>
    <col min="2835" max="3072" width="8.88671875" style="196"/>
    <col min="3073" max="3073" width="2.88671875" style="196" customWidth="1"/>
    <col min="3074" max="3074" width="6.5546875" style="196" customWidth="1"/>
    <col min="3075" max="3075" width="9.88671875" style="196" customWidth="1"/>
    <col min="3076" max="3076" width="16.77734375" style="196" customWidth="1"/>
    <col min="3077" max="3077" width="7.33203125" style="196" customWidth="1"/>
    <col min="3078" max="3078" width="13.44140625" style="196" customWidth="1"/>
    <col min="3079" max="3079" width="1.21875" style="196" customWidth="1"/>
    <col min="3080" max="3080" width="13.44140625" style="196" customWidth="1"/>
    <col min="3081" max="3081" width="1.21875" style="196" customWidth="1"/>
    <col min="3082" max="3082" width="13.44140625" style="196" customWidth="1"/>
    <col min="3083" max="3083" width="1.21875" style="196" customWidth="1"/>
    <col min="3084" max="3084" width="13.44140625" style="196" customWidth="1"/>
    <col min="3085" max="3085" width="4.109375" style="196" customWidth="1"/>
    <col min="3086" max="3086" width="11.6640625" style="196" bestFit="1" customWidth="1"/>
    <col min="3087" max="3087" width="12.6640625" style="196" bestFit="1" customWidth="1"/>
    <col min="3088" max="3088" width="13.5546875" style="196" bestFit="1" customWidth="1"/>
    <col min="3089" max="3089" width="13.33203125" style="196" customWidth="1"/>
    <col min="3090" max="3090" width="10.77734375" style="196" bestFit="1" customWidth="1"/>
    <col min="3091" max="3328" width="8.88671875" style="196"/>
    <col min="3329" max="3329" width="2.88671875" style="196" customWidth="1"/>
    <col min="3330" max="3330" width="6.5546875" style="196" customWidth="1"/>
    <col min="3331" max="3331" width="9.88671875" style="196" customWidth="1"/>
    <col min="3332" max="3332" width="16.77734375" style="196" customWidth="1"/>
    <col min="3333" max="3333" width="7.33203125" style="196" customWidth="1"/>
    <col min="3334" max="3334" width="13.44140625" style="196" customWidth="1"/>
    <col min="3335" max="3335" width="1.21875" style="196" customWidth="1"/>
    <col min="3336" max="3336" width="13.44140625" style="196" customWidth="1"/>
    <col min="3337" max="3337" width="1.21875" style="196" customWidth="1"/>
    <col min="3338" max="3338" width="13.44140625" style="196" customWidth="1"/>
    <col min="3339" max="3339" width="1.21875" style="196" customWidth="1"/>
    <col min="3340" max="3340" width="13.44140625" style="196" customWidth="1"/>
    <col min="3341" max="3341" width="4.109375" style="196" customWidth="1"/>
    <col min="3342" max="3342" width="11.6640625" style="196" bestFit="1" customWidth="1"/>
    <col min="3343" max="3343" width="12.6640625" style="196" bestFit="1" customWidth="1"/>
    <col min="3344" max="3344" width="13.5546875" style="196" bestFit="1" customWidth="1"/>
    <col min="3345" max="3345" width="13.33203125" style="196" customWidth="1"/>
    <col min="3346" max="3346" width="10.77734375" style="196" bestFit="1" customWidth="1"/>
    <col min="3347" max="3584" width="8.88671875" style="196"/>
    <col min="3585" max="3585" width="2.88671875" style="196" customWidth="1"/>
    <col min="3586" max="3586" width="6.5546875" style="196" customWidth="1"/>
    <col min="3587" max="3587" width="9.88671875" style="196" customWidth="1"/>
    <col min="3588" max="3588" width="16.77734375" style="196" customWidth="1"/>
    <col min="3589" max="3589" width="7.33203125" style="196" customWidth="1"/>
    <col min="3590" max="3590" width="13.44140625" style="196" customWidth="1"/>
    <col min="3591" max="3591" width="1.21875" style="196" customWidth="1"/>
    <col min="3592" max="3592" width="13.44140625" style="196" customWidth="1"/>
    <col min="3593" max="3593" width="1.21875" style="196" customWidth="1"/>
    <col min="3594" max="3594" width="13.44140625" style="196" customWidth="1"/>
    <col min="3595" max="3595" width="1.21875" style="196" customWidth="1"/>
    <col min="3596" max="3596" width="13.44140625" style="196" customWidth="1"/>
    <col min="3597" max="3597" width="4.109375" style="196" customWidth="1"/>
    <col min="3598" max="3598" width="11.6640625" style="196" bestFit="1" customWidth="1"/>
    <col min="3599" max="3599" width="12.6640625" style="196" bestFit="1" customWidth="1"/>
    <col min="3600" max="3600" width="13.5546875" style="196" bestFit="1" customWidth="1"/>
    <col min="3601" max="3601" width="13.33203125" style="196" customWidth="1"/>
    <col min="3602" max="3602" width="10.77734375" style="196" bestFit="1" customWidth="1"/>
    <col min="3603" max="3840" width="8.88671875" style="196"/>
    <col min="3841" max="3841" width="2.88671875" style="196" customWidth="1"/>
    <col min="3842" max="3842" width="6.5546875" style="196" customWidth="1"/>
    <col min="3843" max="3843" width="9.88671875" style="196" customWidth="1"/>
    <col min="3844" max="3844" width="16.77734375" style="196" customWidth="1"/>
    <col min="3845" max="3845" width="7.33203125" style="196" customWidth="1"/>
    <col min="3846" max="3846" width="13.44140625" style="196" customWidth="1"/>
    <col min="3847" max="3847" width="1.21875" style="196" customWidth="1"/>
    <col min="3848" max="3848" width="13.44140625" style="196" customWidth="1"/>
    <col min="3849" max="3849" width="1.21875" style="196" customWidth="1"/>
    <col min="3850" max="3850" width="13.44140625" style="196" customWidth="1"/>
    <col min="3851" max="3851" width="1.21875" style="196" customWidth="1"/>
    <col min="3852" max="3852" width="13.44140625" style="196" customWidth="1"/>
    <col min="3853" max="3853" width="4.109375" style="196" customWidth="1"/>
    <col min="3854" max="3854" width="11.6640625" style="196" bestFit="1" customWidth="1"/>
    <col min="3855" max="3855" width="12.6640625" style="196" bestFit="1" customWidth="1"/>
    <col min="3856" max="3856" width="13.5546875" style="196" bestFit="1" customWidth="1"/>
    <col min="3857" max="3857" width="13.33203125" style="196" customWidth="1"/>
    <col min="3858" max="3858" width="10.77734375" style="196" bestFit="1" customWidth="1"/>
    <col min="3859" max="4096" width="8.88671875" style="196"/>
    <col min="4097" max="4097" width="2.88671875" style="196" customWidth="1"/>
    <col min="4098" max="4098" width="6.5546875" style="196" customWidth="1"/>
    <col min="4099" max="4099" width="9.88671875" style="196" customWidth="1"/>
    <col min="4100" max="4100" width="16.77734375" style="196" customWidth="1"/>
    <col min="4101" max="4101" width="7.33203125" style="196" customWidth="1"/>
    <col min="4102" max="4102" width="13.44140625" style="196" customWidth="1"/>
    <col min="4103" max="4103" width="1.21875" style="196" customWidth="1"/>
    <col min="4104" max="4104" width="13.44140625" style="196" customWidth="1"/>
    <col min="4105" max="4105" width="1.21875" style="196" customWidth="1"/>
    <col min="4106" max="4106" width="13.44140625" style="196" customWidth="1"/>
    <col min="4107" max="4107" width="1.21875" style="196" customWidth="1"/>
    <col min="4108" max="4108" width="13.44140625" style="196" customWidth="1"/>
    <col min="4109" max="4109" width="4.109375" style="196" customWidth="1"/>
    <col min="4110" max="4110" width="11.6640625" style="196" bestFit="1" customWidth="1"/>
    <col min="4111" max="4111" width="12.6640625" style="196" bestFit="1" customWidth="1"/>
    <col min="4112" max="4112" width="13.5546875" style="196" bestFit="1" customWidth="1"/>
    <col min="4113" max="4113" width="13.33203125" style="196" customWidth="1"/>
    <col min="4114" max="4114" width="10.77734375" style="196" bestFit="1" customWidth="1"/>
    <col min="4115" max="4352" width="8.88671875" style="196"/>
    <col min="4353" max="4353" width="2.88671875" style="196" customWidth="1"/>
    <col min="4354" max="4354" width="6.5546875" style="196" customWidth="1"/>
    <col min="4355" max="4355" width="9.88671875" style="196" customWidth="1"/>
    <col min="4356" max="4356" width="16.77734375" style="196" customWidth="1"/>
    <col min="4357" max="4357" width="7.33203125" style="196" customWidth="1"/>
    <col min="4358" max="4358" width="13.44140625" style="196" customWidth="1"/>
    <col min="4359" max="4359" width="1.21875" style="196" customWidth="1"/>
    <col min="4360" max="4360" width="13.44140625" style="196" customWidth="1"/>
    <col min="4361" max="4361" width="1.21875" style="196" customWidth="1"/>
    <col min="4362" max="4362" width="13.44140625" style="196" customWidth="1"/>
    <col min="4363" max="4363" width="1.21875" style="196" customWidth="1"/>
    <col min="4364" max="4364" width="13.44140625" style="196" customWidth="1"/>
    <col min="4365" max="4365" width="4.109375" style="196" customWidth="1"/>
    <col min="4366" max="4366" width="11.6640625" style="196" bestFit="1" customWidth="1"/>
    <col min="4367" max="4367" width="12.6640625" style="196" bestFit="1" customWidth="1"/>
    <col min="4368" max="4368" width="13.5546875" style="196" bestFit="1" customWidth="1"/>
    <col min="4369" max="4369" width="13.33203125" style="196" customWidth="1"/>
    <col min="4370" max="4370" width="10.77734375" style="196" bestFit="1" customWidth="1"/>
    <col min="4371" max="4608" width="8.88671875" style="196"/>
    <col min="4609" max="4609" width="2.88671875" style="196" customWidth="1"/>
    <col min="4610" max="4610" width="6.5546875" style="196" customWidth="1"/>
    <col min="4611" max="4611" width="9.88671875" style="196" customWidth="1"/>
    <col min="4612" max="4612" width="16.77734375" style="196" customWidth="1"/>
    <col min="4613" max="4613" width="7.33203125" style="196" customWidth="1"/>
    <col min="4614" max="4614" width="13.44140625" style="196" customWidth="1"/>
    <col min="4615" max="4615" width="1.21875" style="196" customWidth="1"/>
    <col min="4616" max="4616" width="13.44140625" style="196" customWidth="1"/>
    <col min="4617" max="4617" width="1.21875" style="196" customWidth="1"/>
    <col min="4618" max="4618" width="13.44140625" style="196" customWidth="1"/>
    <col min="4619" max="4619" width="1.21875" style="196" customWidth="1"/>
    <col min="4620" max="4620" width="13.44140625" style="196" customWidth="1"/>
    <col min="4621" max="4621" width="4.109375" style="196" customWidth="1"/>
    <col min="4622" max="4622" width="11.6640625" style="196" bestFit="1" customWidth="1"/>
    <col min="4623" max="4623" width="12.6640625" style="196" bestFit="1" customWidth="1"/>
    <col min="4624" max="4624" width="13.5546875" style="196" bestFit="1" customWidth="1"/>
    <col min="4625" max="4625" width="13.33203125" style="196" customWidth="1"/>
    <col min="4626" max="4626" width="10.77734375" style="196" bestFit="1" customWidth="1"/>
    <col min="4627" max="4864" width="8.88671875" style="196"/>
    <col min="4865" max="4865" width="2.88671875" style="196" customWidth="1"/>
    <col min="4866" max="4866" width="6.5546875" style="196" customWidth="1"/>
    <col min="4867" max="4867" width="9.88671875" style="196" customWidth="1"/>
    <col min="4868" max="4868" width="16.77734375" style="196" customWidth="1"/>
    <col min="4869" max="4869" width="7.33203125" style="196" customWidth="1"/>
    <col min="4870" max="4870" width="13.44140625" style="196" customWidth="1"/>
    <col min="4871" max="4871" width="1.21875" style="196" customWidth="1"/>
    <col min="4872" max="4872" width="13.44140625" style="196" customWidth="1"/>
    <col min="4873" max="4873" width="1.21875" style="196" customWidth="1"/>
    <col min="4874" max="4874" width="13.44140625" style="196" customWidth="1"/>
    <col min="4875" max="4875" width="1.21875" style="196" customWidth="1"/>
    <col min="4876" max="4876" width="13.44140625" style="196" customWidth="1"/>
    <col min="4877" max="4877" width="4.109375" style="196" customWidth="1"/>
    <col min="4878" max="4878" width="11.6640625" style="196" bestFit="1" customWidth="1"/>
    <col min="4879" max="4879" width="12.6640625" style="196" bestFit="1" customWidth="1"/>
    <col min="4880" max="4880" width="13.5546875" style="196" bestFit="1" customWidth="1"/>
    <col min="4881" max="4881" width="13.33203125" style="196" customWidth="1"/>
    <col min="4882" max="4882" width="10.77734375" style="196" bestFit="1" customWidth="1"/>
    <col min="4883" max="5120" width="8.88671875" style="196"/>
    <col min="5121" max="5121" width="2.88671875" style="196" customWidth="1"/>
    <col min="5122" max="5122" width="6.5546875" style="196" customWidth="1"/>
    <col min="5123" max="5123" width="9.88671875" style="196" customWidth="1"/>
    <col min="5124" max="5124" width="16.77734375" style="196" customWidth="1"/>
    <col min="5125" max="5125" width="7.33203125" style="196" customWidth="1"/>
    <col min="5126" max="5126" width="13.44140625" style="196" customWidth="1"/>
    <col min="5127" max="5127" width="1.21875" style="196" customWidth="1"/>
    <col min="5128" max="5128" width="13.44140625" style="196" customWidth="1"/>
    <col min="5129" max="5129" width="1.21875" style="196" customWidth="1"/>
    <col min="5130" max="5130" width="13.44140625" style="196" customWidth="1"/>
    <col min="5131" max="5131" width="1.21875" style="196" customWidth="1"/>
    <col min="5132" max="5132" width="13.44140625" style="196" customWidth="1"/>
    <col min="5133" max="5133" width="4.109375" style="196" customWidth="1"/>
    <col min="5134" max="5134" width="11.6640625" style="196" bestFit="1" customWidth="1"/>
    <col min="5135" max="5135" width="12.6640625" style="196" bestFit="1" customWidth="1"/>
    <col min="5136" max="5136" width="13.5546875" style="196" bestFit="1" customWidth="1"/>
    <col min="5137" max="5137" width="13.33203125" style="196" customWidth="1"/>
    <col min="5138" max="5138" width="10.77734375" style="196" bestFit="1" customWidth="1"/>
    <col min="5139" max="5376" width="8.88671875" style="196"/>
    <col min="5377" max="5377" width="2.88671875" style="196" customWidth="1"/>
    <col min="5378" max="5378" width="6.5546875" style="196" customWidth="1"/>
    <col min="5379" max="5379" width="9.88671875" style="196" customWidth="1"/>
    <col min="5380" max="5380" width="16.77734375" style="196" customWidth="1"/>
    <col min="5381" max="5381" width="7.33203125" style="196" customWidth="1"/>
    <col min="5382" max="5382" width="13.44140625" style="196" customWidth="1"/>
    <col min="5383" max="5383" width="1.21875" style="196" customWidth="1"/>
    <col min="5384" max="5384" width="13.44140625" style="196" customWidth="1"/>
    <col min="5385" max="5385" width="1.21875" style="196" customWidth="1"/>
    <col min="5386" max="5386" width="13.44140625" style="196" customWidth="1"/>
    <col min="5387" max="5387" width="1.21875" style="196" customWidth="1"/>
    <col min="5388" max="5388" width="13.44140625" style="196" customWidth="1"/>
    <col min="5389" max="5389" width="4.109375" style="196" customWidth="1"/>
    <col min="5390" max="5390" width="11.6640625" style="196" bestFit="1" customWidth="1"/>
    <col min="5391" max="5391" width="12.6640625" style="196" bestFit="1" customWidth="1"/>
    <col min="5392" max="5392" width="13.5546875" style="196" bestFit="1" customWidth="1"/>
    <col min="5393" max="5393" width="13.33203125" style="196" customWidth="1"/>
    <col min="5394" max="5394" width="10.77734375" style="196" bestFit="1" customWidth="1"/>
    <col min="5395" max="5632" width="8.88671875" style="196"/>
    <col min="5633" max="5633" width="2.88671875" style="196" customWidth="1"/>
    <col min="5634" max="5634" width="6.5546875" style="196" customWidth="1"/>
    <col min="5635" max="5635" width="9.88671875" style="196" customWidth="1"/>
    <col min="5636" max="5636" width="16.77734375" style="196" customWidth="1"/>
    <col min="5637" max="5637" width="7.33203125" style="196" customWidth="1"/>
    <col min="5638" max="5638" width="13.44140625" style="196" customWidth="1"/>
    <col min="5639" max="5639" width="1.21875" style="196" customWidth="1"/>
    <col min="5640" max="5640" width="13.44140625" style="196" customWidth="1"/>
    <col min="5641" max="5641" width="1.21875" style="196" customWidth="1"/>
    <col min="5642" max="5642" width="13.44140625" style="196" customWidth="1"/>
    <col min="5643" max="5643" width="1.21875" style="196" customWidth="1"/>
    <col min="5644" max="5644" width="13.44140625" style="196" customWidth="1"/>
    <col min="5645" max="5645" width="4.109375" style="196" customWidth="1"/>
    <col min="5646" max="5646" width="11.6640625" style="196" bestFit="1" customWidth="1"/>
    <col min="5647" max="5647" width="12.6640625" style="196" bestFit="1" customWidth="1"/>
    <col min="5648" max="5648" width="13.5546875" style="196" bestFit="1" customWidth="1"/>
    <col min="5649" max="5649" width="13.33203125" style="196" customWidth="1"/>
    <col min="5650" max="5650" width="10.77734375" style="196" bestFit="1" customWidth="1"/>
    <col min="5651" max="5888" width="8.88671875" style="196"/>
    <col min="5889" max="5889" width="2.88671875" style="196" customWidth="1"/>
    <col min="5890" max="5890" width="6.5546875" style="196" customWidth="1"/>
    <col min="5891" max="5891" width="9.88671875" style="196" customWidth="1"/>
    <col min="5892" max="5892" width="16.77734375" style="196" customWidth="1"/>
    <col min="5893" max="5893" width="7.33203125" style="196" customWidth="1"/>
    <col min="5894" max="5894" width="13.44140625" style="196" customWidth="1"/>
    <col min="5895" max="5895" width="1.21875" style="196" customWidth="1"/>
    <col min="5896" max="5896" width="13.44140625" style="196" customWidth="1"/>
    <col min="5897" max="5897" width="1.21875" style="196" customWidth="1"/>
    <col min="5898" max="5898" width="13.44140625" style="196" customWidth="1"/>
    <col min="5899" max="5899" width="1.21875" style="196" customWidth="1"/>
    <col min="5900" max="5900" width="13.44140625" style="196" customWidth="1"/>
    <col min="5901" max="5901" width="4.109375" style="196" customWidth="1"/>
    <col min="5902" max="5902" width="11.6640625" style="196" bestFit="1" customWidth="1"/>
    <col min="5903" max="5903" width="12.6640625" style="196" bestFit="1" customWidth="1"/>
    <col min="5904" max="5904" width="13.5546875" style="196" bestFit="1" customWidth="1"/>
    <col min="5905" max="5905" width="13.33203125" style="196" customWidth="1"/>
    <col min="5906" max="5906" width="10.77734375" style="196" bestFit="1" customWidth="1"/>
    <col min="5907" max="6144" width="8.88671875" style="196"/>
    <col min="6145" max="6145" width="2.88671875" style="196" customWidth="1"/>
    <col min="6146" max="6146" width="6.5546875" style="196" customWidth="1"/>
    <col min="6147" max="6147" width="9.88671875" style="196" customWidth="1"/>
    <col min="6148" max="6148" width="16.77734375" style="196" customWidth="1"/>
    <col min="6149" max="6149" width="7.33203125" style="196" customWidth="1"/>
    <col min="6150" max="6150" width="13.44140625" style="196" customWidth="1"/>
    <col min="6151" max="6151" width="1.21875" style="196" customWidth="1"/>
    <col min="6152" max="6152" width="13.44140625" style="196" customWidth="1"/>
    <col min="6153" max="6153" width="1.21875" style="196" customWidth="1"/>
    <col min="6154" max="6154" width="13.44140625" style="196" customWidth="1"/>
    <col min="6155" max="6155" width="1.21875" style="196" customWidth="1"/>
    <col min="6156" max="6156" width="13.44140625" style="196" customWidth="1"/>
    <col min="6157" max="6157" width="4.109375" style="196" customWidth="1"/>
    <col min="6158" max="6158" width="11.6640625" style="196" bestFit="1" customWidth="1"/>
    <col min="6159" max="6159" width="12.6640625" style="196" bestFit="1" customWidth="1"/>
    <col min="6160" max="6160" width="13.5546875" style="196" bestFit="1" customWidth="1"/>
    <col min="6161" max="6161" width="13.33203125" style="196" customWidth="1"/>
    <col min="6162" max="6162" width="10.77734375" style="196" bestFit="1" customWidth="1"/>
    <col min="6163" max="6400" width="8.88671875" style="196"/>
    <col min="6401" max="6401" width="2.88671875" style="196" customWidth="1"/>
    <col min="6402" max="6402" width="6.5546875" style="196" customWidth="1"/>
    <col min="6403" max="6403" width="9.88671875" style="196" customWidth="1"/>
    <col min="6404" max="6404" width="16.77734375" style="196" customWidth="1"/>
    <col min="6405" max="6405" width="7.33203125" style="196" customWidth="1"/>
    <col min="6406" max="6406" width="13.44140625" style="196" customWidth="1"/>
    <col min="6407" max="6407" width="1.21875" style="196" customWidth="1"/>
    <col min="6408" max="6408" width="13.44140625" style="196" customWidth="1"/>
    <col min="6409" max="6409" width="1.21875" style="196" customWidth="1"/>
    <col min="6410" max="6410" width="13.44140625" style="196" customWidth="1"/>
    <col min="6411" max="6411" width="1.21875" style="196" customWidth="1"/>
    <col min="6412" max="6412" width="13.44140625" style="196" customWidth="1"/>
    <col min="6413" max="6413" width="4.109375" style="196" customWidth="1"/>
    <col min="6414" max="6414" width="11.6640625" style="196" bestFit="1" customWidth="1"/>
    <col min="6415" max="6415" width="12.6640625" style="196" bestFit="1" customWidth="1"/>
    <col min="6416" max="6416" width="13.5546875" style="196" bestFit="1" customWidth="1"/>
    <col min="6417" max="6417" width="13.33203125" style="196" customWidth="1"/>
    <col min="6418" max="6418" width="10.77734375" style="196" bestFit="1" customWidth="1"/>
    <col min="6419" max="6656" width="8.88671875" style="196"/>
    <col min="6657" max="6657" width="2.88671875" style="196" customWidth="1"/>
    <col min="6658" max="6658" width="6.5546875" style="196" customWidth="1"/>
    <col min="6659" max="6659" width="9.88671875" style="196" customWidth="1"/>
    <col min="6660" max="6660" width="16.77734375" style="196" customWidth="1"/>
    <col min="6661" max="6661" width="7.33203125" style="196" customWidth="1"/>
    <col min="6662" max="6662" width="13.44140625" style="196" customWidth="1"/>
    <col min="6663" max="6663" width="1.21875" style="196" customWidth="1"/>
    <col min="6664" max="6664" width="13.44140625" style="196" customWidth="1"/>
    <col min="6665" max="6665" width="1.21875" style="196" customWidth="1"/>
    <col min="6666" max="6666" width="13.44140625" style="196" customWidth="1"/>
    <col min="6667" max="6667" width="1.21875" style="196" customWidth="1"/>
    <col min="6668" max="6668" width="13.44140625" style="196" customWidth="1"/>
    <col min="6669" max="6669" width="4.109375" style="196" customWidth="1"/>
    <col min="6670" max="6670" width="11.6640625" style="196" bestFit="1" customWidth="1"/>
    <col min="6671" max="6671" width="12.6640625" style="196" bestFit="1" customWidth="1"/>
    <col min="6672" max="6672" width="13.5546875" style="196" bestFit="1" customWidth="1"/>
    <col min="6673" max="6673" width="13.33203125" style="196" customWidth="1"/>
    <col min="6674" max="6674" width="10.77734375" style="196" bestFit="1" customWidth="1"/>
    <col min="6675" max="6912" width="8.88671875" style="196"/>
    <col min="6913" max="6913" width="2.88671875" style="196" customWidth="1"/>
    <col min="6914" max="6914" width="6.5546875" style="196" customWidth="1"/>
    <col min="6915" max="6915" width="9.88671875" style="196" customWidth="1"/>
    <col min="6916" max="6916" width="16.77734375" style="196" customWidth="1"/>
    <col min="6917" max="6917" width="7.33203125" style="196" customWidth="1"/>
    <col min="6918" max="6918" width="13.44140625" style="196" customWidth="1"/>
    <col min="6919" max="6919" width="1.21875" style="196" customWidth="1"/>
    <col min="6920" max="6920" width="13.44140625" style="196" customWidth="1"/>
    <col min="6921" max="6921" width="1.21875" style="196" customWidth="1"/>
    <col min="6922" max="6922" width="13.44140625" style="196" customWidth="1"/>
    <col min="6923" max="6923" width="1.21875" style="196" customWidth="1"/>
    <col min="6924" max="6924" width="13.44140625" style="196" customWidth="1"/>
    <col min="6925" max="6925" width="4.109375" style="196" customWidth="1"/>
    <col min="6926" max="6926" width="11.6640625" style="196" bestFit="1" customWidth="1"/>
    <col min="6927" max="6927" width="12.6640625" style="196" bestFit="1" customWidth="1"/>
    <col min="6928" max="6928" width="13.5546875" style="196" bestFit="1" customWidth="1"/>
    <col min="6929" max="6929" width="13.33203125" style="196" customWidth="1"/>
    <col min="6930" max="6930" width="10.77734375" style="196" bestFit="1" customWidth="1"/>
    <col min="6931" max="7168" width="8.88671875" style="196"/>
    <col min="7169" max="7169" width="2.88671875" style="196" customWidth="1"/>
    <col min="7170" max="7170" width="6.5546875" style="196" customWidth="1"/>
    <col min="7171" max="7171" width="9.88671875" style="196" customWidth="1"/>
    <col min="7172" max="7172" width="16.77734375" style="196" customWidth="1"/>
    <col min="7173" max="7173" width="7.33203125" style="196" customWidth="1"/>
    <col min="7174" max="7174" width="13.44140625" style="196" customWidth="1"/>
    <col min="7175" max="7175" width="1.21875" style="196" customWidth="1"/>
    <col min="7176" max="7176" width="13.44140625" style="196" customWidth="1"/>
    <col min="7177" max="7177" width="1.21875" style="196" customWidth="1"/>
    <col min="7178" max="7178" width="13.44140625" style="196" customWidth="1"/>
    <col min="7179" max="7179" width="1.21875" style="196" customWidth="1"/>
    <col min="7180" max="7180" width="13.44140625" style="196" customWidth="1"/>
    <col min="7181" max="7181" width="4.109375" style="196" customWidth="1"/>
    <col min="7182" max="7182" width="11.6640625" style="196" bestFit="1" customWidth="1"/>
    <col min="7183" max="7183" width="12.6640625" style="196" bestFit="1" customWidth="1"/>
    <col min="7184" max="7184" width="13.5546875" style="196" bestFit="1" customWidth="1"/>
    <col min="7185" max="7185" width="13.33203125" style="196" customWidth="1"/>
    <col min="7186" max="7186" width="10.77734375" style="196" bestFit="1" customWidth="1"/>
    <col min="7187" max="7424" width="8.88671875" style="196"/>
    <col min="7425" max="7425" width="2.88671875" style="196" customWidth="1"/>
    <col min="7426" max="7426" width="6.5546875" style="196" customWidth="1"/>
    <col min="7427" max="7427" width="9.88671875" style="196" customWidth="1"/>
    <col min="7428" max="7428" width="16.77734375" style="196" customWidth="1"/>
    <col min="7429" max="7429" width="7.33203125" style="196" customWidth="1"/>
    <col min="7430" max="7430" width="13.44140625" style="196" customWidth="1"/>
    <col min="7431" max="7431" width="1.21875" style="196" customWidth="1"/>
    <col min="7432" max="7432" width="13.44140625" style="196" customWidth="1"/>
    <col min="7433" max="7433" width="1.21875" style="196" customWidth="1"/>
    <col min="7434" max="7434" width="13.44140625" style="196" customWidth="1"/>
    <col min="7435" max="7435" width="1.21875" style="196" customWidth="1"/>
    <col min="7436" max="7436" width="13.44140625" style="196" customWidth="1"/>
    <col min="7437" max="7437" width="4.109375" style="196" customWidth="1"/>
    <col min="7438" max="7438" width="11.6640625" style="196" bestFit="1" customWidth="1"/>
    <col min="7439" max="7439" width="12.6640625" style="196" bestFit="1" customWidth="1"/>
    <col min="7440" max="7440" width="13.5546875" style="196" bestFit="1" customWidth="1"/>
    <col min="7441" max="7441" width="13.33203125" style="196" customWidth="1"/>
    <col min="7442" max="7442" width="10.77734375" style="196" bestFit="1" customWidth="1"/>
    <col min="7443" max="7680" width="8.88671875" style="196"/>
    <col min="7681" max="7681" width="2.88671875" style="196" customWidth="1"/>
    <col min="7682" max="7682" width="6.5546875" style="196" customWidth="1"/>
    <col min="7683" max="7683" width="9.88671875" style="196" customWidth="1"/>
    <col min="7684" max="7684" width="16.77734375" style="196" customWidth="1"/>
    <col min="7685" max="7685" width="7.33203125" style="196" customWidth="1"/>
    <col min="7686" max="7686" width="13.44140625" style="196" customWidth="1"/>
    <col min="7687" max="7687" width="1.21875" style="196" customWidth="1"/>
    <col min="7688" max="7688" width="13.44140625" style="196" customWidth="1"/>
    <col min="7689" max="7689" width="1.21875" style="196" customWidth="1"/>
    <col min="7690" max="7690" width="13.44140625" style="196" customWidth="1"/>
    <col min="7691" max="7691" width="1.21875" style="196" customWidth="1"/>
    <col min="7692" max="7692" width="13.44140625" style="196" customWidth="1"/>
    <col min="7693" max="7693" width="4.109375" style="196" customWidth="1"/>
    <col min="7694" max="7694" width="11.6640625" style="196" bestFit="1" customWidth="1"/>
    <col min="7695" max="7695" width="12.6640625" style="196" bestFit="1" customWidth="1"/>
    <col min="7696" max="7696" width="13.5546875" style="196" bestFit="1" customWidth="1"/>
    <col min="7697" max="7697" width="13.33203125" style="196" customWidth="1"/>
    <col min="7698" max="7698" width="10.77734375" style="196" bestFit="1" customWidth="1"/>
    <col min="7699" max="7936" width="8.88671875" style="196"/>
    <col min="7937" max="7937" width="2.88671875" style="196" customWidth="1"/>
    <col min="7938" max="7938" width="6.5546875" style="196" customWidth="1"/>
    <col min="7939" max="7939" width="9.88671875" style="196" customWidth="1"/>
    <col min="7940" max="7940" width="16.77734375" style="196" customWidth="1"/>
    <col min="7941" max="7941" width="7.33203125" style="196" customWidth="1"/>
    <col min="7942" max="7942" width="13.44140625" style="196" customWidth="1"/>
    <col min="7943" max="7943" width="1.21875" style="196" customWidth="1"/>
    <col min="7944" max="7944" width="13.44140625" style="196" customWidth="1"/>
    <col min="7945" max="7945" width="1.21875" style="196" customWidth="1"/>
    <col min="7946" max="7946" width="13.44140625" style="196" customWidth="1"/>
    <col min="7947" max="7947" width="1.21875" style="196" customWidth="1"/>
    <col min="7948" max="7948" width="13.44140625" style="196" customWidth="1"/>
    <col min="7949" max="7949" width="4.109375" style="196" customWidth="1"/>
    <col min="7950" max="7950" width="11.6640625" style="196" bestFit="1" customWidth="1"/>
    <col min="7951" max="7951" width="12.6640625" style="196" bestFit="1" customWidth="1"/>
    <col min="7952" max="7952" width="13.5546875" style="196" bestFit="1" customWidth="1"/>
    <col min="7953" max="7953" width="13.33203125" style="196" customWidth="1"/>
    <col min="7954" max="7954" width="10.77734375" style="196" bestFit="1" customWidth="1"/>
    <col min="7955" max="8192" width="8.88671875" style="196"/>
    <col min="8193" max="8193" width="2.88671875" style="196" customWidth="1"/>
    <col min="8194" max="8194" width="6.5546875" style="196" customWidth="1"/>
    <col min="8195" max="8195" width="9.88671875" style="196" customWidth="1"/>
    <col min="8196" max="8196" width="16.77734375" style="196" customWidth="1"/>
    <col min="8197" max="8197" width="7.33203125" style="196" customWidth="1"/>
    <col min="8198" max="8198" width="13.44140625" style="196" customWidth="1"/>
    <col min="8199" max="8199" width="1.21875" style="196" customWidth="1"/>
    <col min="8200" max="8200" width="13.44140625" style="196" customWidth="1"/>
    <col min="8201" max="8201" width="1.21875" style="196" customWidth="1"/>
    <col min="8202" max="8202" width="13.44140625" style="196" customWidth="1"/>
    <col min="8203" max="8203" width="1.21875" style="196" customWidth="1"/>
    <col min="8204" max="8204" width="13.44140625" style="196" customWidth="1"/>
    <col min="8205" max="8205" width="4.109375" style="196" customWidth="1"/>
    <col min="8206" max="8206" width="11.6640625" style="196" bestFit="1" customWidth="1"/>
    <col min="8207" max="8207" width="12.6640625" style="196" bestFit="1" customWidth="1"/>
    <col min="8208" max="8208" width="13.5546875" style="196" bestFit="1" customWidth="1"/>
    <col min="8209" max="8209" width="13.33203125" style="196" customWidth="1"/>
    <col min="8210" max="8210" width="10.77734375" style="196" bestFit="1" customWidth="1"/>
    <col min="8211" max="8448" width="8.88671875" style="196"/>
    <col min="8449" max="8449" width="2.88671875" style="196" customWidth="1"/>
    <col min="8450" max="8450" width="6.5546875" style="196" customWidth="1"/>
    <col min="8451" max="8451" width="9.88671875" style="196" customWidth="1"/>
    <col min="8452" max="8452" width="16.77734375" style="196" customWidth="1"/>
    <col min="8453" max="8453" width="7.33203125" style="196" customWidth="1"/>
    <col min="8454" max="8454" width="13.44140625" style="196" customWidth="1"/>
    <col min="8455" max="8455" width="1.21875" style="196" customWidth="1"/>
    <col min="8456" max="8456" width="13.44140625" style="196" customWidth="1"/>
    <col min="8457" max="8457" width="1.21875" style="196" customWidth="1"/>
    <col min="8458" max="8458" width="13.44140625" style="196" customWidth="1"/>
    <col min="8459" max="8459" width="1.21875" style="196" customWidth="1"/>
    <col min="8460" max="8460" width="13.44140625" style="196" customWidth="1"/>
    <col min="8461" max="8461" width="4.109375" style="196" customWidth="1"/>
    <col min="8462" max="8462" width="11.6640625" style="196" bestFit="1" customWidth="1"/>
    <col min="8463" max="8463" width="12.6640625" style="196" bestFit="1" customWidth="1"/>
    <col min="8464" max="8464" width="13.5546875" style="196" bestFit="1" customWidth="1"/>
    <col min="8465" max="8465" width="13.33203125" style="196" customWidth="1"/>
    <col min="8466" max="8466" width="10.77734375" style="196" bestFit="1" customWidth="1"/>
    <col min="8467" max="8704" width="8.88671875" style="196"/>
    <col min="8705" max="8705" width="2.88671875" style="196" customWidth="1"/>
    <col min="8706" max="8706" width="6.5546875" style="196" customWidth="1"/>
    <col min="8707" max="8707" width="9.88671875" style="196" customWidth="1"/>
    <col min="8708" max="8708" width="16.77734375" style="196" customWidth="1"/>
    <col min="8709" max="8709" width="7.33203125" style="196" customWidth="1"/>
    <col min="8710" max="8710" width="13.44140625" style="196" customWidth="1"/>
    <col min="8711" max="8711" width="1.21875" style="196" customWidth="1"/>
    <col min="8712" max="8712" width="13.44140625" style="196" customWidth="1"/>
    <col min="8713" max="8713" width="1.21875" style="196" customWidth="1"/>
    <col min="8714" max="8714" width="13.44140625" style="196" customWidth="1"/>
    <col min="8715" max="8715" width="1.21875" style="196" customWidth="1"/>
    <col min="8716" max="8716" width="13.44140625" style="196" customWidth="1"/>
    <col min="8717" max="8717" width="4.109375" style="196" customWidth="1"/>
    <col min="8718" max="8718" width="11.6640625" style="196" bestFit="1" customWidth="1"/>
    <col min="8719" max="8719" width="12.6640625" style="196" bestFit="1" customWidth="1"/>
    <col min="8720" max="8720" width="13.5546875" style="196" bestFit="1" customWidth="1"/>
    <col min="8721" max="8721" width="13.33203125" style="196" customWidth="1"/>
    <col min="8722" max="8722" width="10.77734375" style="196" bestFit="1" customWidth="1"/>
    <col min="8723" max="8960" width="8.88671875" style="196"/>
    <col min="8961" max="8961" width="2.88671875" style="196" customWidth="1"/>
    <col min="8962" max="8962" width="6.5546875" style="196" customWidth="1"/>
    <col min="8963" max="8963" width="9.88671875" style="196" customWidth="1"/>
    <col min="8964" max="8964" width="16.77734375" style="196" customWidth="1"/>
    <col min="8965" max="8965" width="7.33203125" style="196" customWidth="1"/>
    <col min="8966" max="8966" width="13.44140625" style="196" customWidth="1"/>
    <col min="8967" max="8967" width="1.21875" style="196" customWidth="1"/>
    <col min="8968" max="8968" width="13.44140625" style="196" customWidth="1"/>
    <col min="8969" max="8969" width="1.21875" style="196" customWidth="1"/>
    <col min="8970" max="8970" width="13.44140625" style="196" customWidth="1"/>
    <col min="8971" max="8971" width="1.21875" style="196" customWidth="1"/>
    <col min="8972" max="8972" width="13.44140625" style="196" customWidth="1"/>
    <col min="8973" max="8973" width="4.109375" style="196" customWidth="1"/>
    <col min="8974" max="8974" width="11.6640625" style="196" bestFit="1" customWidth="1"/>
    <col min="8975" max="8975" width="12.6640625" style="196" bestFit="1" customWidth="1"/>
    <col min="8976" max="8976" width="13.5546875" style="196" bestFit="1" customWidth="1"/>
    <col min="8977" max="8977" width="13.33203125" style="196" customWidth="1"/>
    <col min="8978" max="8978" width="10.77734375" style="196" bestFit="1" customWidth="1"/>
    <col min="8979" max="9216" width="8.88671875" style="196"/>
    <col min="9217" max="9217" width="2.88671875" style="196" customWidth="1"/>
    <col min="9218" max="9218" width="6.5546875" style="196" customWidth="1"/>
    <col min="9219" max="9219" width="9.88671875" style="196" customWidth="1"/>
    <col min="9220" max="9220" width="16.77734375" style="196" customWidth="1"/>
    <col min="9221" max="9221" width="7.33203125" style="196" customWidth="1"/>
    <col min="9222" max="9222" width="13.44140625" style="196" customWidth="1"/>
    <col min="9223" max="9223" width="1.21875" style="196" customWidth="1"/>
    <col min="9224" max="9224" width="13.44140625" style="196" customWidth="1"/>
    <col min="9225" max="9225" width="1.21875" style="196" customWidth="1"/>
    <col min="9226" max="9226" width="13.44140625" style="196" customWidth="1"/>
    <col min="9227" max="9227" width="1.21875" style="196" customWidth="1"/>
    <col min="9228" max="9228" width="13.44140625" style="196" customWidth="1"/>
    <col min="9229" max="9229" width="4.109375" style="196" customWidth="1"/>
    <col min="9230" max="9230" width="11.6640625" style="196" bestFit="1" customWidth="1"/>
    <col min="9231" max="9231" width="12.6640625" style="196" bestFit="1" customWidth="1"/>
    <col min="9232" max="9232" width="13.5546875" style="196" bestFit="1" customWidth="1"/>
    <col min="9233" max="9233" width="13.33203125" style="196" customWidth="1"/>
    <col min="9234" max="9234" width="10.77734375" style="196" bestFit="1" customWidth="1"/>
    <col min="9235" max="9472" width="8.88671875" style="196"/>
    <col min="9473" max="9473" width="2.88671875" style="196" customWidth="1"/>
    <col min="9474" max="9474" width="6.5546875" style="196" customWidth="1"/>
    <col min="9475" max="9475" width="9.88671875" style="196" customWidth="1"/>
    <col min="9476" max="9476" width="16.77734375" style="196" customWidth="1"/>
    <col min="9477" max="9477" width="7.33203125" style="196" customWidth="1"/>
    <col min="9478" max="9478" width="13.44140625" style="196" customWidth="1"/>
    <col min="9479" max="9479" width="1.21875" style="196" customWidth="1"/>
    <col min="9480" max="9480" width="13.44140625" style="196" customWidth="1"/>
    <col min="9481" max="9481" width="1.21875" style="196" customWidth="1"/>
    <col min="9482" max="9482" width="13.44140625" style="196" customWidth="1"/>
    <col min="9483" max="9483" width="1.21875" style="196" customWidth="1"/>
    <col min="9484" max="9484" width="13.44140625" style="196" customWidth="1"/>
    <col min="9485" max="9485" width="4.109375" style="196" customWidth="1"/>
    <col min="9486" max="9486" width="11.6640625" style="196" bestFit="1" customWidth="1"/>
    <col min="9487" max="9487" width="12.6640625" style="196" bestFit="1" customWidth="1"/>
    <col min="9488" max="9488" width="13.5546875" style="196" bestFit="1" customWidth="1"/>
    <col min="9489" max="9489" width="13.33203125" style="196" customWidth="1"/>
    <col min="9490" max="9490" width="10.77734375" style="196" bestFit="1" customWidth="1"/>
    <col min="9491" max="9728" width="8.88671875" style="196"/>
    <col min="9729" max="9729" width="2.88671875" style="196" customWidth="1"/>
    <col min="9730" max="9730" width="6.5546875" style="196" customWidth="1"/>
    <col min="9731" max="9731" width="9.88671875" style="196" customWidth="1"/>
    <col min="9732" max="9732" width="16.77734375" style="196" customWidth="1"/>
    <col min="9733" max="9733" width="7.33203125" style="196" customWidth="1"/>
    <col min="9734" max="9734" width="13.44140625" style="196" customWidth="1"/>
    <col min="9735" max="9735" width="1.21875" style="196" customWidth="1"/>
    <col min="9736" max="9736" width="13.44140625" style="196" customWidth="1"/>
    <col min="9737" max="9737" width="1.21875" style="196" customWidth="1"/>
    <col min="9738" max="9738" width="13.44140625" style="196" customWidth="1"/>
    <col min="9739" max="9739" width="1.21875" style="196" customWidth="1"/>
    <col min="9740" max="9740" width="13.44140625" style="196" customWidth="1"/>
    <col min="9741" max="9741" width="4.109375" style="196" customWidth="1"/>
    <col min="9742" max="9742" width="11.6640625" style="196" bestFit="1" customWidth="1"/>
    <col min="9743" max="9743" width="12.6640625" style="196" bestFit="1" customWidth="1"/>
    <col min="9744" max="9744" width="13.5546875" style="196" bestFit="1" customWidth="1"/>
    <col min="9745" max="9745" width="13.33203125" style="196" customWidth="1"/>
    <col min="9746" max="9746" width="10.77734375" style="196" bestFit="1" customWidth="1"/>
    <col min="9747" max="9984" width="8.88671875" style="196"/>
    <col min="9985" max="9985" width="2.88671875" style="196" customWidth="1"/>
    <col min="9986" max="9986" width="6.5546875" style="196" customWidth="1"/>
    <col min="9987" max="9987" width="9.88671875" style="196" customWidth="1"/>
    <col min="9988" max="9988" width="16.77734375" style="196" customWidth="1"/>
    <col min="9989" max="9989" width="7.33203125" style="196" customWidth="1"/>
    <col min="9990" max="9990" width="13.44140625" style="196" customWidth="1"/>
    <col min="9991" max="9991" width="1.21875" style="196" customWidth="1"/>
    <col min="9992" max="9992" width="13.44140625" style="196" customWidth="1"/>
    <col min="9993" max="9993" width="1.21875" style="196" customWidth="1"/>
    <col min="9994" max="9994" width="13.44140625" style="196" customWidth="1"/>
    <col min="9995" max="9995" width="1.21875" style="196" customWidth="1"/>
    <col min="9996" max="9996" width="13.44140625" style="196" customWidth="1"/>
    <col min="9997" max="9997" width="4.109375" style="196" customWidth="1"/>
    <col min="9998" max="9998" width="11.6640625" style="196" bestFit="1" customWidth="1"/>
    <col min="9999" max="9999" width="12.6640625" style="196" bestFit="1" customWidth="1"/>
    <col min="10000" max="10000" width="13.5546875" style="196" bestFit="1" customWidth="1"/>
    <col min="10001" max="10001" width="13.33203125" style="196" customWidth="1"/>
    <col min="10002" max="10002" width="10.77734375" style="196" bestFit="1" customWidth="1"/>
    <col min="10003" max="10240" width="8.88671875" style="196"/>
    <col min="10241" max="10241" width="2.88671875" style="196" customWidth="1"/>
    <col min="10242" max="10242" width="6.5546875" style="196" customWidth="1"/>
    <col min="10243" max="10243" width="9.88671875" style="196" customWidth="1"/>
    <col min="10244" max="10244" width="16.77734375" style="196" customWidth="1"/>
    <col min="10245" max="10245" width="7.33203125" style="196" customWidth="1"/>
    <col min="10246" max="10246" width="13.44140625" style="196" customWidth="1"/>
    <col min="10247" max="10247" width="1.21875" style="196" customWidth="1"/>
    <col min="10248" max="10248" width="13.44140625" style="196" customWidth="1"/>
    <col min="10249" max="10249" width="1.21875" style="196" customWidth="1"/>
    <col min="10250" max="10250" width="13.44140625" style="196" customWidth="1"/>
    <col min="10251" max="10251" width="1.21875" style="196" customWidth="1"/>
    <col min="10252" max="10252" width="13.44140625" style="196" customWidth="1"/>
    <col min="10253" max="10253" width="4.109375" style="196" customWidth="1"/>
    <col min="10254" max="10254" width="11.6640625" style="196" bestFit="1" customWidth="1"/>
    <col min="10255" max="10255" width="12.6640625" style="196" bestFit="1" customWidth="1"/>
    <col min="10256" max="10256" width="13.5546875" style="196" bestFit="1" customWidth="1"/>
    <col min="10257" max="10257" width="13.33203125" style="196" customWidth="1"/>
    <col min="10258" max="10258" width="10.77734375" style="196" bestFit="1" customWidth="1"/>
    <col min="10259" max="10496" width="8.88671875" style="196"/>
    <col min="10497" max="10497" width="2.88671875" style="196" customWidth="1"/>
    <col min="10498" max="10498" width="6.5546875" style="196" customWidth="1"/>
    <col min="10499" max="10499" width="9.88671875" style="196" customWidth="1"/>
    <col min="10500" max="10500" width="16.77734375" style="196" customWidth="1"/>
    <col min="10501" max="10501" width="7.33203125" style="196" customWidth="1"/>
    <col min="10502" max="10502" width="13.44140625" style="196" customWidth="1"/>
    <col min="10503" max="10503" width="1.21875" style="196" customWidth="1"/>
    <col min="10504" max="10504" width="13.44140625" style="196" customWidth="1"/>
    <col min="10505" max="10505" width="1.21875" style="196" customWidth="1"/>
    <col min="10506" max="10506" width="13.44140625" style="196" customWidth="1"/>
    <col min="10507" max="10507" width="1.21875" style="196" customWidth="1"/>
    <col min="10508" max="10508" width="13.44140625" style="196" customWidth="1"/>
    <col min="10509" max="10509" width="4.109375" style="196" customWidth="1"/>
    <col min="10510" max="10510" width="11.6640625" style="196" bestFit="1" customWidth="1"/>
    <col min="10511" max="10511" width="12.6640625" style="196" bestFit="1" customWidth="1"/>
    <col min="10512" max="10512" width="13.5546875" style="196" bestFit="1" customWidth="1"/>
    <col min="10513" max="10513" width="13.33203125" style="196" customWidth="1"/>
    <col min="10514" max="10514" width="10.77734375" style="196" bestFit="1" customWidth="1"/>
    <col min="10515" max="10752" width="8.88671875" style="196"/>
    <col min="10753" max="10753" width="2.88671875" style="196" customWidth="1"/>
    <col min="10754" max="10754" width="6.5546875" style="196" customWidth="1"/>
    <col min="10755" max="10755" width="9.88671875" style="196" customWidth="1"/>
    <col min="10756" max="10756" width="16.77734375" style="196" customWidth="1"/>
    <col min="10757" max="10757" width="7.33203125" style="196" customWidth="1"/>
    <col min="10758" max="10758" width="13.44140625" style="196" customWidth="1"/>
    <col min="10759" max="10759" width="1.21875" style="196" customWidth="1"/>
    <col min="10760" max="10760" width="13.44140625" style="196" customWidth="1"/>
    <col min="10761" max="10761" width="1.21875" style="196" customWidth="1"/>
    <col min="10762" max="10762" width="13.44140625" style="196" customWidth="1"/>
    <col min="10763" max="10763" width="1.21875" style="196" customWidth="1"/>
    <col min="10764" max="10764" width="13.44140625" style="196" customWidth="1"/>
    <col min="10765" max="10765" width="4.109375" style="196" customWidth="1"/>
    <col min="10766" max="10766" width="11.6640625" style="196" bestFit="1" customWidth="1"/>
    <col min="10767" max="10767" width="12.6640625" style="196" bestFit="1" customWidth="1"/>
    <col min="10768" max="10768" width="13.5546875" style="196" bestFit="1" customWidth="1"/>
    <col min="10769" max="10769" width="13.33203125" style="196" customWidth="1"/>
    <col min="10770" max="10770" width="10.77734375" style="196" bestFit="1" customWidth="1"/>
    <col min="10771" max="11008" width="8.88671875" style="196"/>
    <col min="11009" max="11009" width="2.88671875" style="196" customWidth="1"/>
    <col min="11010" max="11010" width="6.5546875" style="196" customWidth="1"/>
    <col min="11011" max="11011" width="9.88671875" style="196" customWidth="1"/>
    <col min="11012" max="11012" width="16.77734375" style="196" customWidth="1"/>
    <col min="11013" max="11013" width="7.33203125" style="196" customWidth="1"/>
    <col min="11014" max="11014" width="13.44140625" style="196" customWidth="1"/>
    <col min="11015" max="11015" width="1.21875" style="196" customWidth="1"/>
    <col min="11016" max="11016" width="13.44140625" style="196" customWidth="1"/>
    <col min="11017" max="11017" width="1.21875" style="196" customWidth="1"/>
    <col min="11018" max="11018" width="13.44140625" style="196" customWidth="1"/>
    <col min="11019" max="11019" width="1.21875" style="196" customWidth="1"/>
    <col min="11020" max="11020" width="13.44140625" style="196" customWidth="1"/>
    <col min="11021" max="11021" width="4.109375" style="196" customWidth="1"/>
    <col min="11022" max="11022" width="11.6640625" style="196" bestFit="1" customWidth="1"/>
    <col min="11023" max="11023" width="12.6640625" style="196" bestFit="1" customWidth="1"/>
    <col min="11024" max="11024" width="13.5546875" style="196" bestFit="1" customWidth="1"/>
    <col min="11025" max="11025" width="13.33203125" style="196" customWidth="1"/>
    <col min="11026" max="11026" width="10.77734375" style="196" bestFit="1" customWidth="1"/>
    <col min="11027" max="11264" width="8.88671875" style="196"/>
    <col min="11265" max="11265" width="2.88671875" style="196" customWidth="1"/>
    <col min="11266" max="11266" width="6.5546875" style="196" customWidth="1"/>
    <col min="11267" max="11267" width="9.88671875" style="196" customWidth="1"/>
    <col min="11268" max="11268" width="16.77734375" style="196" customWidth="1"/>
    <col min="11269" max="11269" width="7.33203125" style="196" customWidth="1"/>
    <col min="11270" max="11270" width="13.44140625" style="196" customWidth="1"/>
    <col min="11271" max="11271" width="1.21875" style="196" customWidth="1"/>
    <col min="11272" max="11272" width="13.44140625" style="196" customWidth="1"/>
    <col min="11273" max="11273" width="1.21875" style="196" customWidth="1"/>
    <col min="11274" max="11274" width="13.44140625" style="196" customWidth="1"/>
    <col min="11275" max="11275" width="1.21875" style="196" customWidth="1"/>
    <col min="11276" max="11276" width="13.44140625" style="196" customWidth="1"/>
    <col min="11277" max="11277" width="4.109375" style="196" customWidth="1"/>
    <col min="11278" max="11278" width="11.6640625" style="196" bestFit="1" customWidth="1"/>
    <col min="11279" max="11279" width="12.6640625" style="196" bestFit="1" customWidth="1"/>
    <col min="11280" max="11280" width="13.5546875" style="196" bestFit="1" customWidth="1"/>
    <col min="11281" max="11281" width="13.33203125" style="196" customWidth="1"/>
    <col min="11282" max="11282" width="10.77734375" style="196" bestFit="1" customWidth="1"/>
    <col min="11283" max="11520" width="8.88671875" style="196"/>
    <col min="11521" max="11521" width="2.88671875" style="196" customWidth="1"/>
    <col min="11522" max="11522" width="6.5546875" style="196" customWidth="1"/>
    <col min="11523" max="11523" width="9.88671875" style="196" customWidth="1"/>
    <col min="11524" max="11524" width="16.77734375" style="196" customWidth="1"/>
    <col min="11525" max="11525" width="7.33203125" style="196" customWidth="1"/>
    <col min="11526" max="11526" width="13.44140625" style="196" customWidth="1"/>
    <col min="11527" max="11527" width="1.21875" style="196" customWidth="1"/>
    <col min="11528" max="11528" width="13.44140625" style="196" customWidth="1"/>
    <col min="11529" max="11529" width="1.21875" style="196" customWidth="1"/>
    <col min="11530" max="11530" width="13.44140625" style="196" customWidth="1"/>
    <col min="11531" max="11531" width="1.21875" style="196" customWidth="1"/>
    <col min="11532" max="11532" width="13.44140625" style="196" customWidth="1"/>
    <col min="11533" max="11533" width="4.109375" style="196" customWidth="1"/>
    <col min="11534" max="11534" width="11.6640625" style="196" bestFit="1" customWidth="1"/>
    <col min="11535" max="11535" width="12.6640625" style="196" bestFit="1" customWidth="1"/>
    <col min="11536" max="11536" width="13.5546875" style="196" bestFit="1" customWidth="1"/>
    <col min="11537" max="11537" width="13.33203125" style="196" customWidth="1"/>
    <col min="11538" max="11538" width="10.77734375" style="196" bestFit="1" customWidth="1"/>
    <col min="11539" max="11776" width="8.88671875" style="196"/>
    <col min="11777" max="11777" width="2.88671875" style="196" customWidth="1"/>
    <col min="11778" max="11778" width="6.5546875" style="196" customWidth="1"/>
    <col min="11779" max="11779" width="9.88671875" style="196" customWidth="1"/>
    <col min="11780" max="11780" width="16.77734375" style="196" customWidth="1"/>
    <col min="11781" max="11781" width="7.33203125" style="196" customWidth="1"/>
    <col min="11782" max="11782" width="13.44140625" style="196" customWidth="1"/>
    <col min="11783" max="11783" width="1.21875" style="196" customWidth="1"/>
    <col min="11784" max="11784" width="13.44140625" style="196" customWidth="1"/>
    <col min="11785" max="11785" width="1.21875" style="196" customWidth="1"/>
    <col min="11786" max="11786" width="13.44140625" style="196" customWidth="1"/>
    <col min="11787" max="11787" width="1.21875" style="196" customWidth="1"/>
    <col min="11788" max="11788" width="13.44140625" style="196" customWidth="1"/>
    <col min="11789" max="11789" width="4.109375" style="196" customWidth="1"/>
    <col min="11790" max="11790" width="11.6640625" style="196" bestFit="1" customWidth="1"/>
    <col min="11791" max="11791" width="12.6640625" style="196" bestFit="1" customWidth="1"/>
    <col min="11792" max="11792" width="13.5546875" style="196" bestFit="1" customWidth="1"/>
    <col min="11793" max="11793" width="13.33203125" style="196" customWidth="1"/>
    <col min="11794" max="11794" width="10.77734375" style="196" bestFit="1" customWidth="1"/>
    <col min="11795" max="12032" width="8.88671875" style="196"/>
    <col min="12033" max="12033" width="2.88671875" style="196" customWidth="1"/>
    <col min="12034" max="12034" width="6.5546875" style="196" customWidth="1"/>
    <col min="12035" max="12035" width="9.88671875" style="196" customWidth="1"/>
    <col min="12036" max="12036" width="16.77734375" style="196" customWidth="1"/>
    <col min="12037" max="12037" width="7.33203125" style="196" customWidth="1"/>
    <col min="12038" max="12038" width="13.44140625" style="196" customWidth="1"/>
    <col min="12039" max="12039" width="1.21875" style="196" customWidth="1"/>
    <col min="12040" max="12040" width="13.44140625" style="196" customWidth="1"/>
    <col min="12041" max="12041" width="1.21875" style="196" customWidth="1"/>
    <col min="12042" max="12042" width="13.44140625" style="196" customWidth="1"/>
    <col min="12043" max="12043" width="1.21875" style="196" customWidth="1"/>
    <col min="12044" max="12044" width="13.44140625" style="196" customWidth="1"/>
    <col min="12045" max="12045" width="4.109375" style="196" customWidth="1"/>
    <col min="12046" max="12046" width="11.6640625" style="196" bestFit="1" customWidth="1"/>
    <col min="12047" max="12047" width="12.6640625" style="196" bestFit="1" customWidth="1"/>
    <col min="12048" max="12048" width="13.5546875" style="196" bestFit="1" customWidth="1"/>
    <col min="12049" max="12049" width="13.33203125" style="196" customWidth="1"/>
    <col min="12050" max="12050" width="10.77734375" style="196" bestFit="1" customWidth="1"/>
    <col min="12051" max="12288" width="8.88671875" style="196"/>
    <col min="12289" max="12289" width="2.88671875" style="196" customWidth="1"/>
    <col min="12290" max="12290" width="6.5546875" style="196" customWidth="1"/>
    <col min="12291" max="12291" width="9.88671875" style="196" customWidth="1"/>
    <col min="12292" max="12292" width="16.77734375" style="196" customWidth="1"/>
    <col min="12293" max="12293" width="7.33203125" style="196" customWidth="1"/>
    <col min="12294" max="12294" width="13.44140625" style="196" customWidth="1"/>
    <col min="12295" max="12295" width="1.21875" style="196" customWidth="1"/>
    <col min="12296" max="12296" width="13.44140625" style="196" customWidth="1"/>
    <col min="12297" max="12297" width="1.21875" style="196" customWidth="1"/>
    <col min="12298" max="12298" width="13.44140625" style="196" customWidth="1"/>
    <col min="12299" max="12299" width="1.21875" style="196" customWidth="1"/>
    <col min="12300" max="12300" width="13.44140625" style="196" customWidth="1"/>
    <col min="12301" max="12301" width="4.109375" style="196" customWidth="1"/>
    <col min="12302" max="12302" width="11.6640625" style="196" bestFit="1" customWidth="1"/>
    <col min="12303" max="12303" width="12.6640625" style="196" bestFit="1" customWidth="1"/>
    <col min="12304" max="12304" width="13.5546875" style="196" bestFit="1" customWidth="1"/>
    <col min="12305" max="12305" width="13.33203125" style="196" customWidth="1"/>
    <col min="12306" max="12306" width="10.77734375" style="196" bestFit="1" customWidth="1"/>
    <col min="12307" max="12544" width="8.88671875" style="196"/>
    <col min="12545" max="12545" width="2.88671875" style="196" customWidth="1"/>
    <col min="12546" max="12546" width="6.5546875" style="196" customWidth="1"/>
    <col min="12547" max="12547" width="9.88671875" style="196" customWidth="1"/>
    <col min="12548" max="12548" width="16.77734375" style="196" customWidth="1"/>
    <col min="12549" max="12549" width="7.33203125" style="196" customWidth="1"/>
    <col min="12550" max="12550" width="13.44140625" style="196" customWidth="1"/>
    <col min="12551" max="12551" width="1.21875" style="196" customWidth="1"/>
    <col min="12552" max="12552" width="13.44140625" style="196" customWidth="1"/>
    <col min="12553" max="12553" width="1.21875" style="196" customWidth="1"/>
    <col min="12554" max="12554" width="13.44140625" style="196" customWidth="1"/>
    <col min="12555" max="12555" width="1.21875" style="196" customWidth="1"/>
    <col min="12556" max="12556" width="13.44140625" style="196" customWidth="1"/>
    <col min="12557" max="12557" width="4.109375" style="196" customWidth="1"/>
    <col min="12558" max="12558" width="11.6640625" style="196" bestFit="1" customWidth="1"/>
    <col min="12559" max="12559" width="12.6640625" style="196" bestFit="1" customWidth="1"/>
    <col min="12560" max="12560" width="13.5546875" style="196" bestFit="1" customWidth="1"/>
    <col min="12561" max="12561" width="13.33203125" style="196" customWidth="1"/>
    <col min="12562" max="12562" width="10.77734375" style="196" bestFit="1" customWidth="1"/>
    <col min="12563" max="12800" width="8.88671875" style="196"/>
    <col min="12801" max="12801" width="2.88671875" style="196" customWidth="1"/>
    <col min="12802" max="12802" width="6.5546875" style="196" customWidth="1"/>
    <col min="12803" max="12803" width="9.88671875" style="196" customWidth="1"/>
    <col min="12804" max="12804" width="16.77734375" style="196" customWidth="1"/>
    <col min="12805" max="12805" width="7.33203125" style="196" customWidth="1"/>
    <col min="12806" max="12806" width="13.44140625" style="196" customWidth="1"/>
    <col min="12807" max="12807" width="1.21875" style="196" customWidth="1"/>
    <col min="12808" max="12808" width="13.44140625" style="196" customWidth="1"/>
    <col min="12809" max="12809" width="1.21875" style="196" customWidth="1"/>
    <col min="12810" max="12810" width="13.44140625" style="196" customWidth="1"/>
    <col min="12811" max="12811" width="1.21875" style="196" customWidth="1"/>
    <col min="12812" max="12812" width="13.44140625" style="196" customWidth="1"/>
    <col min="12813" max="12813" width="4.109375" style="196" customWidth="1"/>
    <col min="12814" max="12814" width="11.6640625" style="196" bestFit="1" customWidth="1"/>
    <col min="12815" max="12815" width="12.6640625" style="196" bestFit="1" customWidth="1"/>
    <col min="12816" max="12816" width="13.5546875" style="196" bestFit="1" customWidth="1"/>
    <col min="12817" max="12817" width="13.33203125" style="196" customWidth="1"/>
    <col min="12818" max="12818" width="10.77734375" style="196" bestFit="1" customWidth="1"/>
    <col min="12819" max="13056" width="8.88671875" style="196"/>
    <col min="13057" max="13057" width="2.88671875" style="196" customWidth="1"/>
    <col min="13058" max="13058" width="6.5546875" style="196" customWidth="1"/>
    <col min="13059" max="13059" width="9.88671875" style="196" customWidth="1"/>
    <col min="13060" max="13060" width="16.77734375" style="196" customWidth="1"/>
    <col min="13061" max="13061" width="7.33203125" style="196" customWidth="1"/>
    <col min="13062" max="13062" width="13.44140625" style="196" customWidth="1"/>
    <col min="13063" max="13063" width="1.21875" style="196" customWidth="1"/>
    <col min="13064" max="13064" width="13.44140625" style="196" customWidth="1"/>
    <col min="13065" max="13065" width="1.21875" style="196" customWidth="1"/>
    <col min="13066" max="13066" width="13.44140625" style="196" customWidth="1"/>
    <col min="13067" max="13067" width="1.21875" style="196" customWidth="1"/>
    <col min="13068" max="13068" width="13.44140625" style="196" customWidth="1"/>
    <col min="13069" max="13069" width="4.109375" style="196" customWidth="1"/>
    <col min="13070" max="13070" width="11.6640625" style="196" bestFit="1" customWidth="1"/>
    <col min="13071" max="13071" width="12.6640625" style="196" bestFit="1" customWidth="1"/>
    <col min="13072" max="13072" width="13.5546875" style="196" bestFit="1" customWidth="1"/>
    <col min="13073" max="13073" width="13.33203125" style="196" customWidth="1"/>
    <col min="13074" max="13074" width="10.77734375" style="196" bestFit="1" customWidth="1"/>
    <col min="13075" max="13312" width="8.88671875" style="196"/>
    <col min="13313" max="13313" width="2.88671875" style="196" customWidth="1"/>
    <col min="13314" max="13314" width="6.5546875" style="196" customWidth="1"/>
    <col min="13315" max="13315" width="9.88671875" style="196" customWidth="1"/>
    <col min="13316" max="13316" width="16.77734375" style="196" customWidth="1"/>
    <col min="13317" max="13317" width="7.33203125" style="196" customWidth="1"/>
    <col min="13318" max="13318" width="13.44140625" style="196" customWidth="1"/>
    <col min="13319" max="13319" width="1.21875" style="196" customWidth="1"/>
    <col min="13320" max="13320" width="13.44140625" style="196" customWidth="1"/>
    <col min="13321" max="13321" width="1.21875" style="196" customWidth="1"/>
    <col min="13322" max="13322" width="13.44140625" style="196" customWidth="1"/>
    <col min="13323" max="13323" width="1.21875" style="196" customWidth="1"/>
    <col min="13324" max="13324" width="13.44140625" style="196" customWidth="1"/>
    <col min="13325" max="13325" width="4.109375" style="196" customWidth="1"/>
    <col min="13326" max="13326" width="11.6640625" style="196" bestFit="1" customWidth="1"/>
    <col min="13327" max="13327" width="12.6640625" style="196" bestFit="1" customWidth="1"/>
    <col min="13328" max="13328" width="13.5546875" style="196" bestFit="1" customWidth="1"/>
    <col min="13329" max="13329" width="13.33203125" style="196" customWidth="1"/>
    <col min="13330" max="13330" width="10.77734375" style="196" bestFit="1" customWidth="1"/>
    <col min="13331" max="13568" width="8.88671875" style="196"/>
    <col min="13569" max="13569" width="2.88671875" style="196" customWidth="1"/>
    <col min="13570" max="13570" width="6.5546875" style="196" customWidth="1"/>
    <col min="13571" max="13571" width="9.88671875" style="196" customWidth="1"/>
    <col min="13572" max="13572" width="16.77734375" style="196" customWidth="1"/>
    <col min="13573" max="13573" width="7.33203125" style="196" customWidth="1"/>
    <col min="13574" max="13574" width="13.44140625" style="196" customWidth="1"/>
    <col min="13575" max="13575" width="1.21875" style="196" customWidth="1"/>
    <col min="13576" max="13576" width="13.44140625" style="196" customWidth="1"/>
    <col min="13577" max="13577" width="1.21875" style="196" customWidth="1"/>
    <col min="13578" max="13578" width="13.44140625" style="196" customWidth="1"/>
    <col min="13579" max="13579" width="1.21875" style="196" customWidth="1"/>
    <col min="13580" max="13580" width="13.44140625" style="196" customWidth="1"/>
    <col min="13581" max="13581" width="4.109375" style="196" customWidth="1"/>
    <col min="13582" max="13582" width="11.6640625" style="196" bestFit="1" customWidth="1"/>
    <col min="13583" max="13583" width="12.6640625" style="196" bestFit="1" customWidth="1"/>
    <col min="13584" max="13584" width="13.5546875" style="196" bestFit="1" customWidth="1"/>
    <col min="13585" max="13585" width="13.33203125" style="196" customWidth="1"/>
    <col min="13586" max="13586" width="10.77734375" style="196" bestFit="1" customWidth="1"/>
    <col min="13587" max="13824" width="8.88671875" style="196"/>
    <col min="13825" max="13825" width="2.88671875" style="196" customWidth="1"/>
    <col min="13826" max="13826" width="6.5546875" style="196" customWidth="1"/>
    <col min="13827" max="13827" width="9.88671875" style="196" customWidth="1"/>
    <col min="13828" max="13828" width="16.77734375" style="196" customWidth="1"/>
    <col min="13829" max="13829" width="7.33203125" style="196" customWidth="1"/>
    <col min="13830" max="13830" width="13.44140625" style="196" customWidth="1"/>
    <col min="13831" max="13831" width="1.21875" style="196" customWidth="1"/>
    <col min="13832" max="13832" width="13.44140625" style="196" customWidth="1"/>
    <col min="13833" max="13833" width="1.21875" style="196" customWidth="1"/>
    <col min="13834" max="13834" width="13.44140625" style="196" customWidth="1"/>
    <col min="13835" max="13835" width="1.21875" style="196" customWidth="1"/>
    <col min="13836" max="13836" width="13.44140625" style="196" customWidth="1"/>
    <col min="13837" max="13837" width="4.109375" style="196" customWidth="1"/>
    <col min="13838" max="13838" width="11.6640625" style="196" bestFit="1" customWidth="1"/>
    <col min="13839" max="13839" width="12.6640625" style="196" bestFit="1" customWidth="1"/>
    <col min="13840" max="13840" width="13.5546875" style="196" bestFit="1" customWidth="1"/>
    <col min="13841" max="13841" width="13.33203125" style="196" customWidth="1"/>
    <col min="13842" max="13842" width="10.77734375" style="196" bestFit="1" customWidth="1"/>
    <col min="13843" max="14080" width="8.88671875" style="196"/>
    <col min="14081" max="14081" width="2.88671875" style="196" customWidth="1"/>
    <col min="14082" max="14082" width="6.5546875" style="196" customWidth="1"/>
    <col min="14083" max="14083" width="9.88671875" style="196" customWidth="1"/>
    <col min="14084" max="14084" width="16.77734375" style="196" customWidth="1"/>
    <col min="14085" max="14085" width="7.33203125" style="196" customWidth="1"/>
    <col min="14086" max="14086" width="13.44140625" style="196" customWidth="1"/>
    <col min="14087" max="14087" width="1.21875" style="196" customWidth="1"/>
    <col min="14088" max="14088" width="13.44140625" style="196" customWidth="1"/>
    <col min="14089" max="14089" width="1.21875" style="196" customWidth="1"/>
    <col min="14090" max="14090" width="13.44140625" style="196" customWidth="1"/>
    <col min="14091" max="14091" width="1.21875" style="196" customWidth="1"/>
    <col min="14092" max="14092" width="13.44140625" style="196" customWidth="1"/>
    <col min="14093" max="14093" width="4.109375" style="196" customWidth="1"/>
    <col min="14094" max="14094" width="11.6640625" style="196" bestFit="1" customWidth="1"/>
    <col min="14095" max="14095" width="12.6640625" style="196" bestFit="1" customWidth="1"/>
    <col min="14096" max="14096" width="13.5546875" style="196" bestFit="1" customWidth="1"/>
    <col min="14097" max="14097" width="13.33203125" style="196" customWidth="1"/>
    <col min="14098" max="14098" width="10.77734375" style="196" bestFit="1" customWidth="1"/>
    <col min="14099" max="14336" width="8.88671875" style="196"/>
    <col min="14337" max="14337" width="2.88671875" style="196" customWidth="1"/>
    <col min="14338" max="14338" width="6.5546875" style="196" customWidth="1"/>
    <col min="14339" max="14339" width="9.88671875" style="196" customWidth="1"/>
    <col min="14340" max="14340" width="16.77734375" style="196" customWidth="1"/>
    <col min="14341" max="14341" width="7.33203125" style="196" customWidth="1"/>
    <col min="14342" max="14342" width="13.44140625" style="196" customWidth="1"/>
    <col min="14343" max="14343" width="1.21875" style="196" customWidth="1"/>
    <col min="14344" max="14344" width="13.44140625" style="196" customWidth="1"/>
    <col min="14345" max="14345" width="1.21875" style="196" customWidth="1"/>
    <col min="14346" max="14346" width="13.44140625" style="196" customWidth="1"/>
    <col min="14347" max="14347" width="1.21875" style="196" customWidth="1"/>
    <col min="14348" max="14348" width="13.44140625" style="196" customWidth="1"/>
    <col min="14349" max="14349" width="4.109375" style="196" customWidth="1"/>
    <col min="14350" max="14350" width="11.6640625" style="196" bestFit="1" customWidth="1"/>
    <col min="14351" max="14351" width="12.6640625" style="196" bestFit="1" customWidth="1"/>
    <col min="14352" max="14352" width="13.5546875" style="196" bestFit="1" customWidth="1"/>
    <col min="14353" max="14353" width="13.33203125" style="196" customWidth="1"/>
    <col min="14354" max="14354" width="10.77734375" style="196" bestFit="1" customWidth="1"/>
    <col min="14355" max="14592" width="8.88671875" style="196"/>
    <col min="14593" max="14593" width="2.88671875" style="196" customWidth="1"/>
    <col min="14594" max="14594" width="6.5546875" style="196" customWidth="1"/>
    <col min="14595" max="14595" width="9.88671875" style="196" customWidth="1"/>
    <col min="14596" max="14596" width="16.77734375" style="196" customWidth="1"/>
    <col min="14597" max="14597" width="7.33203125" style="196" customWidth="1"/>
    <col min="14598" max="14598" width="13.44140625" style="196" customWidth="1"/>
    <col min="14599" max="14599" width="1.21875" style="196" customWidth="1"/>
    <col min="14600" max="14600" width="13.44140625" style="196" customWidth="1"/>
    <col min="14601" max="14601" width="1.21875" style="196" customWidth="1"/>
    <col min="14602" max="14602" width="13.44140625" style="196" customWidth="1"/>
    <col min="14603" max="14603" width="1.21875" style="196" customWidth="1"/>
    <col min="14604" max="14604" width="13.44140625" style="196" customWidth="1"/>
    <col min="14605" max="14605" width="4.109375" style="196" customWidth="1"/>
    <col min="14606" max="14606" width="11.6640625" style="196" bestFit="1" customWidth="1"/>
    <col min="14607" max="14607" width="12.6640625" style="196" bestFit="1" customWidth="1"/>
    <col min="14608" max="14608" width="13.5546875" style="196" bestFit="1" customWidth="1"/>
    <col min="14609" max="14609" width="13.33203125" style="196" customWidth="1"/>
    <col min="14610" max="14610" width="10.77734375" style="196" bestFit="1" customWidth="1"/>
    <col min="14611" max="14848" width="8.88671875" style="196"/>
    <col min="14849" max="14849" width="2.88671875" style="196" customWidth="1"/>
    <col min="14850" max="14850" width="6.5546875" style="196" customWidth="1"/>
    <col min="14851" max="14851" width="9.88671875" style="196" customWidth="1"/>
    <col min="14852" max="14852" width="16.77734375" style="196" customWidth="1"/>
    <col min="14853" max="14853" width="7.33203125" style="196" customWidth="1"/>
    <col min="14854" max="14854" width="13.44140625" style="196" customWidth="1"/>
    <col min="14855" max="14855" width="1.21875" style="196" customWidth="1"/>
    <col min="14856" max="14856" width="13.44140625" style="196" customWidth="1"/>
    <col min="14857" max="14857" width="1.21875" style="196" customWidth="1"/>
    <col min="14858" max="14858" width="13.44140625" style="196" customWidth="1"/>
    <col min="14859" max="14859" width="1.21875" style="196" customWidth="1"/>
    <col min="14860" max="14860" width="13.44140625" style="196" customWidth="1"/>
    <col min="14861" max="14861" width="4.109375" style="196" customWidth="1"/>
    <col min="14862" max="14862" width="11.6640625" style="196" bestFit="1" customWidth="1"/>
    <col min="14863" max="14863" width="12.6640625" style="196" bestFit="1" customWidth="1"/>
    <col min="14864" max="14864" width="13.5546875" style="196" bestFit="1" customWidth="1"/>
    <col min="14865" max="14865" width="13.33203125" style="196" customWidth="1"/>
    <col min="14866" max="14866" width="10.77734375" style="196" bestFit="1" customWidth="1"/>
    <col min="14867" max="15104" width="8.88671875" style="196"/>
    <col min="15105" max="15105" width="2.88671875" style="196" customWidth="1"/>
    <col min="15106" max="15106" width="6.5546875" style="196" customWidth="1"/>
    <col min="15107" max="15107" width="9.88671875" style="196" customWidth="1"/>
    <col min="15108" max="15108" width="16.77734375" style="196" customWidth="1"/>
    <col min="15109" max="15109" width="7.33203125" style="196" customWidth="1"/>
    <col min="15110" max="15110" width="13.44140625" style="196" customWidth="1"/>
    <col min="15111" max="15111" width="1.21875" style="196" customWidth="1"/>
    <col min="15112" max="15112" width="13.44140625" style="196" customWidth="1"/>
    <col min="15113" max="15113" width="1.21875" style="196" customWidth="1"/>
    <col min="15114" max="15114" width="13.44140625" style="196" customWidth="1"/>
    <col min="15115" max="15115" width="1.21875" style="196" customWidth="1"/>
    <col min="15116" max="15116" width="13.44140625" style="196" customWidth="1"/>
    <col min="15117" max="15117" width="4.109375" style="196" customWidth="1"/>
    <col min="15118" max="15118" width="11.6640625" style="196" bestFit="1" customWidth="1"/>
    <col min="15119" max="15119" width="12.6640625" style="196" bestFit="1" customWidth="1"/>
    <col min="15120" max="15120" width="13.5546875" style="196" bestFit="1" customWidth="1"/>
    <col min="15121" max="15121" width="13.33203125" style="196" customWidth="1"/>
    <col min="15122" max="15122" width="10.77734375" style="196" bestFit="1" customWidth="1"/>
    <col min="15123" max="15360" width="8.88671875" style="196"/>
    <col min="15361" max="15361" width="2.88671875" style="196" customWidth="1"/>
    <col min="15362" max="15362" width="6.5546875" style="196" customWidth="1"/>
    <col min="15363" max="15363" width="9.88671875" style="196" customWidth="1"/>
    <col min="15364" max="15364" width="16.77734375" style="196" customWidth="1"/>
    <col min="15365" max="15365" width="7.33203125" style="196" customWidth="1"/>
    <col min="15366" max="15366" width="13.44140625" style="196" customWidth="1"/>
    <col min="15367" max="15367" width="1.21875" style="196" customWidth="1"/>
    <col min="15368" max="15368" width="13.44140625" style="196" customWidth="1"/>
    <col min="15369" max="15369" width="1.21875" style="196" customWidth="1"/>
    <col min="15370" max="15370" width="13.44140625" style="196" customWidth="1"/>
    <col min="15371" max="15371" width="1.21875" style="196" customWidth="1"/>
    <col min="15372" max="15372" width="13.44140625" style="196" customWidth="1"/>
    <col min="15373" max="15373" width="4.109375" style="196" customWidth="1"/>
    <col min="15374" max="15374" width="11.6640625" style="196" bestFit="1" customWidth="1"/>
    <col min="15375" max="15375" width="12.6640625" style="196" bestFit="1" customWidth="1"/>
    <col min="15376" max="15376" width="13.5546875" style="196" bestFit="1" customWidth="1"/>
    <col min="15377" max="15377" width="13.33203125" style="196" customWidth="1"/>
    <col min="15378" max="15378" width="10.77734375" style="196" bestFit="1" customWidth="1"/>
    <col min="15379" max="15616" width="8.88671875" style="196"/>
    <col min="15617" max="15617" width="2.88671875" style="196" customWidth="1"/>
    <col min="15618" max="15618" width="6.5546875" style="196" customWidth="1"/>
    <col min="15619" max="15619" width="9.88671875" style="196" customWidth="1"/>
    <col min="15620" max="15620" width="16.77734375" style="196" customWidth="1"/>
    <col min="15621" max="15621" width="7.33203125" style="196" customWidth="1"/>
    <col min="15622" max="15622" width="13.44140625" style="196" customWidth="1"/>
    <col min="15623" max="15623" width="1.21875" style="196" customWidth="1"/>
    <col min="15624" max="15624" width="13.44140625" style="196" customWidth="1"/>
    <col min="15625" max="15625" width="1.21875" style="196" customWidth="1"/>
    <col min="15626" max="15626" width="13.44140625" style="196" customWidth="1"/>
    <col min="15627" max="15627" width="1.21875" style="196" customWidth="1"/>
    <col min="15628" max="15628" width="13.44140625" style="196" customWidth="1"/>
    <col min="15629" max="15629" width="4.109375" style="196" customWidth="1"/>
    <col min="15630" max="15630" width="11.6640625" style="196" bestFit="1" customWidth="1"/>
    <col min="15631" max="15631" width="12.6640625" style="196" bestFit="1" customWidth="1"/>
    <col min="15632" max="15632" width="13.5546875" style="196" bestFit="1" customWidth="1"/>
    <col min="15633" max="15633" width="13.33203125" style="196" customWidth="1"/>
    <col min="15634" max="15634" width="10.77734375" style="196" bestFit="1" customWidth="1"/>
    <col min="15635" max="15872" width="8.88671875" style="196"/>
    <col min="15873" max="15873" width="2.88671875" style="196" customWidth="1"/>
    <col min="15874" max="15874" width="6.5546875" style="196" customWidth="1"/>
    <col min="15875" max="15875" width="9.88671875" style="196" customWidth="1"/>
    <col min="15876" max="15876" width="16.77734375" style="196" customWidth="1"/>
    <col min="15877" max="15877" width="7.33203125" style="196" customWidth="1"/>
    <col min="15878" max="15878" width="13.44140625" style="196" customWidth="1"/>
    <col min="15879" max="15879" width="1.21875" style="196" customWidth="1"/>
    <col min="15880" max="15880" width="13.44140625" style="196" customWidth="1"/>
    <col min="15881" max="15881" width="1.21875" style="196" customWidth="1"/>
    <col min="15882" max="15882" width="13.44140625" style="196" customWidth="1"/>
    <col min="15883" max="15883" width="1.21875" style="196" customWidth="1"/>
    <col min="15884" max="15884" width="13.44140625" style="196" customWidth="1"/>
    <col min="15885" max="15885" width="4.109375" style="196" customWidth="1"/>
    <col min="15886" max="15886" width="11.6640625" style="196" bestFit="1" customWidth="1"/>
    <col min="15887" max="15887" width="12.6640625" style="196" bestFit="1" customWidth="1"/>
    <col min="15888" max="15888" width="13.5546875" style="196" bestFit="1" customWidth="1"/>
    <col min="15889" max="15889" width="13.33203125" style="196" customWidth="1"/>
    <col min="15890" max="15890" width="10.77734375" style="196" bestFit="1" customWidth="1"/>
    <col min="15891" max="16128" width="8.88671875" style="196"/>
    <col min="16129" max="16129" width="2.88671875" style="196" customWidth="1"/>
    <col min="16130" max="16130" width="6.5546875" style="196" customWidth="1"/>
    <col min="16131" max="16131" width="9.88671875" style="196" customWidth="1"/>
    <col min="16132" max="16132" width="16.77734375" style="196" customWidth="1"/>
    <col min="16133" max="16133" width="7.33203125" style="196" customWidth="1"/>
    <col min="16134" max="16134" width="13.44140625" style="196" customWidth="1"/>
    <col min="16135" max="16135" width="1.21875" style="196" customWidth="1"/>
    <col min="16136" max="16136" width="13.44140625" style="196" customWidth="1"/>
    <col min="16137" max="16137" width="1.21875" style="196" customWidth="1"/>
    <col min="16138" max="16138" width="13.44140625" style="196" customWidth="1"/>
    <col min="16139" max="16139" width="1.21875" style="196" customWidth="1"/>
    <col min="16140" max="16140" width="13.44140625" style="196" customWidth="1"/>
    <col min="16141" max="16141" width="4.109375" style="196" customWidth="1"/>
    <col min="16142" max="16142" width="11.6640625" style="196" bestFit="1" customWidth="1"/>
    <col min="16143" max="16143" width="12.6640625" style="196" bestFit="1" customWidth="1"/>
    <col min="16144" max="16144" width="13.5546875" style="196" bestFit="1" customWidth="1"/>
    <col min="16145" max="16145" width="13.33203125" style="196" customWidth="1"/>
    <col min="16146" max="16146" width="10.77734375" style="196" bestFit="1" customWidth="1"/>
    <col min="16147" max="16384" width="8.88671875" style="196"/>
  </cols>
  <sheetData>
    <row r="1" spans="1:17" x14ac:dyDescent="0.3">
      <c r="L1" s="114" t="s">
        <v>114</v>
      </c>
    </row>
    <row r="2" spans="1:17" ht="22.2" x14ac:dyDescent="0.3">
      <c r="A2" s="198" t="s">
        <v>0</v>
      </c>
      <c r="B2" s="198"/>
      <c r="C2" s="198"/>
      <c r="D2" s="198"/>
      <c r="E2" s="198"/>
      <c r="F2" s="198"/>
      <c r="G2" s="198"/>
      <c r="H2" s="199"/>
      <c r="I2" s="198"/>
      <c r="J2" s="198"/>
      <c r="K2" s="198"/>
      <c r="L2" s="200" t="s">
        <v>10</v>
      </c>
    </row>
    <row r="3" spans="1:17" ht="22.2" x14ac:dyDescent="0.3">
      <c r="A3" s="198" t="s">
        <v>166</v>
      </c>
      <c r="B3" s="198"/>
      <c r="C3" s="198"/>
      <c r="D3" s="198"/>
      <c r="E3" s="198"/>
      <c r="F3" s="198"/>
      <c r="G3" s="198"/>
      <c r="H3" s="199"/>
      <c r="I3" s="198"/>
      <c r="J3" s="198"/>
      <c r="K3" s="198"/>
      <c r="L3" s="200" t="s">
        <v>12</v>
      </c>
    </row>
    <row r="4" spans="1:17" ht="22.2" x14ac:dyDescent="0.3">
      <c r="A4" s="262" t="s">
        <v>167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7" ht="22.2" x14ac:dyDescent="0.3">
      <c r="A5" s="201"/>
      <c r="B5" s="201"/>
      <c r="C5" s="201"/>
      <c r="D5" s="201"/>
      <c r="E5" s="201"/>
      <c r="F5" s="201"/>
      <c r="G5" s="201"/>
      <c r="H5" s="202"/>
      <c r="I5" s="201"/>
      <c r="J5" s="201"/>
      <c r="K5" s="201"/>
      <c r="L5" s="203"/>
    </row>
    <row r="6" spans="1:17" ht="22.2" x14ac:dyDescent="0.3">
      <c r="A6" s="201"/>
      <c r="B6" s="201"/>
      <c r="C6" s="201"/>
      <c r="D6" s="201"/>
      <c r="E6" s="201"/>
      <c r="F6" s="201"/>
      <c r="G6" s="201"/>
      <c r="H6" s="202"/>
      <c r="I6" s="201"/>
      <c r="J6" s="201"/>
      <c r="K6" s="201"/>
      <c r="L6" s="203"/>
    </row>
    <row r="7" spans="1:17" x14ac:dyDescent="0.3">
      <c r="A7" s="204"/>
      <c r="B7" s="204"/>
      <c r="C7" s="204"/>
      <c r="D7" s="204"/>
      <c r="E7" s="204"/>
      <c r="F7" s="249" t="s">
        <v>3</v>
      </c>
      <c r="G7" s="249"/>
      <c r="H7" s="249"/>
      <c r="I7" s="249"/>
      <c r="J7" s="249"/>
      <c r="K7" s="249"/>
      <c r="L7" s="249"/>
    </row>
    <row r="8" spans="1:17" x14ac:dyDescent="0.3">
      <c r="F8" s="250" t="s">
        <v>4</v>
      </c>
      <c r="G8" s="250"/>
      <c r="H8" s="250"/>
      <c r="J8" s="250" t="s">
        <v>5</v>
      </c>
      <c r="K8" s="250"/>
      <c r="L8" s="250"/>
    </row>
    <row r="9" spans="1:17" x14ac:dyDescent="0.3">
      <c r="F9" s="205">
        <v>2017</v>
      </c>
      <c r="G9" s="1"/>
      <c r="H9" s="121">
        <v>2016</v>
      </c>
      <c r="I9" s="119"/>
      <c r="J9" s="205">
        <v>2017</v>
      </c>
      <c r="K9" s="25"/>
      <c r="L9" s="121">
        <v>2016</v>
      </c>
      <c r="N9" s="206"/>
      <c r="O9" s="207"/>
    </row>
    <row r="10" spans="1:17" x14ac:dyDescent="0.3">
      <c r="F10" s="208"/>
      <c r="G10" s="1"/>
      <c r="H10" s="122"/>
      <c r="I10" s="119"/>
      <c r="J10" s="208"/>
      <c r="K10" s="25"/>
      <c r="L10" s="122"/>
      <c r="N10" s="206"/>
      <c r="O10" s="207"/>
    </row>
    <row r="11" spans="1:17" ht="20.399999999999999" x14ac:dyDescent="0.3">
      <c r="A11" s="209" t="s">
        <v>168</v>
      </c>
      <c r="H11" s="210"/>
      <c r="I11" s="208"/>
      <c r="J11" s="208"/>
      <c r="K11" s="208"/>
      <c r="L11" s="122"/>
    </row>
    <row r="12" spans="1:17" x14ac:dyDescent="0.3">
      <c r="A12" s="196" t="s">
        <v>169</v>
      </c>
      <c r="F12" s="124">
        <v>23528</v>
      </c>
      <c r="G12" s="124"/>
      <c r="H12" s="137">
        <v>-28318</v>
      </c>
      <c r="I12" s="124"/>
      <c r="J12" s="124">
        <v>2868</v>
      </c>
      <c r="K12" s="124"/>
      <c r="L12" s="137">
        <v>-49671</v>
      </c>
      <c r="N12" s="6"/>
      <c r="O12" s="211"/>
      <c r="P12" s="197"/>
      <c r="Q12" s="197"/>
    </row>
    <row r="13" spans="1:17" x14ac:dyDescent="0.3">
      <c r="A13" s="196" t="s">
        <v>170</v>
      </c>
      <c r="F13" s="124"/>
      <c r="H13" s="137"/>
      <c r="I13" s="212"/>
      <c r="J13" s="124"/>
      <c r="L13" s="137"/>
      <c r="M13" s="213"/>
      <c r="N13" s="6"/>
      <c r="O13" s="211"/>
    </row>
    <row r="14" spans="1:17" x14ac:dyDescent="0.3">
      <c r="A14" s="196" t="s">
        <v>171</v>
      </c>
      <c r="F14" s="124"/>
      <c r="H14" s="137"/>
      <c r="I14" s="214"/>
      <c r="J14" s="124"/>
      <c r="L14" s="137"/>
      <c r="M14" s="213"/>
      <c r="N14" s="6"/>
      <c r="O14" s="211"/>
    </row>
    <row r="15" spans="1:17" x14ac:dyDescent="0.3">
      <c r="B15" s="196" t="s">
        <v>172</v>
      </c>
      <c r="F15" s="124">
        <v>34635</v>
      </c>
      <c r="G15" s="124"/>
      <c r="H15" s="137">
        <v>30309</v>
      </c>
      <c r="I15" s="124"/>
      <c r="J15" s="124">
        <v>26810</v>
      </c>
      <c r="K15" s="124"/>
      <c r="L15" s="137">
        <v>24795</v>
      </c>
      <c r="M15" s="213"/>
      <c r="N15" s="6"/>
      <c r="O15" s="211"/>
      <c r="P15" s="197"/>
      <c r="Q15" s="197"/>
    </row>
    <row r="16" spans="1:17" hidden="1" x14ac:dyDescent="0.3">
      <c r="B16" s="196" t="s">
        <v>173</v>
      </c>
      <c r="F16" s="124"/>
      <c r="G16" s="124"/>
      <c r="I16" s="124"/>
      <c r="J16" s="124"/>
      <c r="K16" s="124"/>
      <c r="L16" s="137">
        <v>0</v>
      </c>
      <c r="M16" s="213"/>
      <c r="N16" s="6"/>
      <c r="O16" s="211"/>
      <c r="P16" s="197"/>
      <c r="Q16" s="197"/>
    </row>
    <row r="17" spans="1:18" x14ac:dyDescent="0.3">
      <c r="B17" s="196" t="s">
        <v>174</v>
      </c>
      <c r="F17" s="124">
        <v>258</v>
      </c>
      <c r="G17" s="124"/>
      <c r="H17" s="137">
        <v>-913</v>
      </c>
      <c r="I17" s="124"/>
      <c r="J17" s="124">
        <v>0</v>
      </c>
      <c r="K17" s="124"/>
      <c r="L17" s="137">
        <v>0</v>
      </c>
      <c r="M17" s="213"/>
      <c r="N17" s="6"/>
      <c r="O17" s="211"/>
      <c r="P17" s="197"/>
      <c r="Q17" s="197"/>
    </row>
    <row r="18" spans="1:18" x14ac:dyDescent="0.3">
      <c r="B18" s="196" t="s">
        <v>175</v>
      </c>
      <c r="F18" s="124">
        <v>-111</v>
      </c>
      <c r="G18" s="124"/>
      <c r="H18" s="137">
        <v>-340</v>
      </c>
      <c r="I18" s="124"/>
      <c r="J18" s="124">
        <v>-27</v>
      </c>
      <c r="K18" s="124"/>
      <c r="L18" s="137">
        <v>-228</v>
      </c>
      <c r="N18" s="6"/>
      <c r="O18" s="211"/>
      <c r="P18" s="197"/>
      <c r="Q18" s="197"/>
    </row>
    <row r="19" spans="1:18" x14ac:dyDescent="0.3">
      <c r="B19" s="196" t="s">
        <v>176</v>
      </c>
      <c r="F19" s="124">
        <v>-4037</v>
      </c>
      <c r="G19" s="124"/>
      <c r="H19" s="137">
        <v>0</v>
      </c>
      <c r="I19" s="124"/>
      <c r="J19" s="124">
        <v>-4037</v>
      </c>
      <c r="K19" s="124"/>
      <c r="L19" s="137">
        <v>0</v>
      </c>
      <c r="N19" s="6"/>
      <c r="O19" s="211"/>
      <c r="P19" s="197"/>
      <c r="Q19" s="197"/>
      <c r="R19" s="6"/>
    </row>
    <row r="20" spans="1:18" hidden="1" x14ac:dyDescent="0.3">
      <c r="B20" s="196" t="s">
        <v>177</v>
      </c>
      <c r="F20" s="124"/>
      <c r="G20" s="124"/>
      <c r="I20" s="124"/>
      <c r="J20" s="124"/>
      <c r="K20" s="124"/>
      <c r="L20" s="137">
        <v>0</v>
      </c>
      <c r="N20" s="6"/>
      <c r="O20" s="211"/>
      <c r="P20" s="197"/>
      <c r="Q20" s="197"/>
      <c r="R20" s="6"/>
    </row>
    <row r="21" spans="1:18" x14ac:dyDescent="0.3">
      <c r="B21" s="196" t="s">
        <v>178</v>
      </c>
      <c r="F21" s="124">
        <v>4815</v>
      </c>
      <c r="G21" s="124"/>
      <c r="H21" s="137">
        <v>3045</v>
      </c>
      <c r="I21" s="124"/>
      <c r="J21" s="124">
        <v>2900</v>
      </c>
      <c r="K21" s="124"/>
      <c r="L21" s="137">
        <v>1573</v>
      </c>
      <c r="N21" s="6"/>
      <c r="O21" s="211"/>
      <c r="P21" s="197"/>
      <c r="Q21" s="197"/>
      <c r="R21" s="6"/>
    </row>
    <row r="22" spans="1:18" x14ac:dyDescent="0.3">
      <c r="B22" s="196" t="s">
        <v>179</v>
      </c>
      <c r="F22" s="124"/>
      <c r="G22" s="124"/>
      <c r="H22" s="137"/>
      <c r="I22" s="124"/>
      <c r="J22" s="124"/>
      <c r="K22" s="124"/>
      <c r="L22" s="137"/>
      <c r="N22" s="6"/>
      <c r="O22" s="211"/>
      <c r="P22" s="197"/>
      <c r="Q22" s="197"/>
    </row>
    <row r="23" spans="1:18" x14ac:dyDescent="0.3">
      <c r="B23" s="196" t="s">
        <v>180</v>
      </c>
      <c r="F23" s="137">
        <v>2073</v>
      </c>
      <c r="G23" s="124"/>
      <c r="H23" s="137">
        <v>0</v>
      </c>
      <c r="I23" s="124"/>
      <c r="J23" s="137">
        <v>420</v>
      </c>
      <c r="K23" s="124"/>
      <c r="L23" s="137">
        <v>0</v>
      </c>
      <c r="N23" s="6"/>
      <c r="O23" s="211"/>
      <c r="P23" s="197"/>
      <c r="Q23" s="197"/>
    </row>
    <row r="24" spans="1:18" hidden="1" x14ac:dyDescent="0.3">
      <c r="B24" s="196" t="s">
        <v>181</v>
      </c>
      <c r="F24" s="137"/>
      <c r="G24" s="124"/>
      <c r="H24" s="200"/>
      <c r="I24" s="124"/>
      <c r="J24" s="137"/>
      <c r="K24" s="124"/>
      <c r="L24" s="137"/>
      <c r="N24" s="6"/>
      <c r="O24" s="211"/>
      <c r="P24" s="197"/>
      <c r="Q24" s="197"/>
    </row>
    <row r="25" spans="1:18" x14ac:dyDescent="0.3">
      <c r="B25" s="196" t="s">
        <v>58</v>
      </c>
      <c r="F25" s="137">
        <v>602</v>
      </c>
      <c r="G25" s="124"/>
      <c r="H25" s="137">
        <v>745</v>
      </c>
      <c r="I25" s="124"/>
      <c r="J25" s="137">
        <v>50</v>
      </c>
      <c r="K25" s="124"/>
      <c r="L25" s="137">
        <v>470</v>
      </c>
      <c r="N25" s="6"/>
      <c r="O25" s="211"/>
      <c r="P25" s="197"/>
      <c r="Q25" s="197"/>
    </row>
    <row r="26" spans="1:18" x14ac:dyDescent="0.3">
      <c r="B26" s="1" t="s">
        <v>182</v>
      </c>
      <c r="F26" s="124">
        <v>776</v>
      </c>
      <c r="G26" s="124"/>
      <c r="H26" s="137">
        <v>607</v>
      </c>
      <c r="I26" s="124"/>
      <c r="J26" s="124">
        <v>776</v>
      </c>
      <c r="K26" s="124"/>
      <c r="L26" s="137">
        <v>607</v>
      </c>
      <c r="N26" s="6"/>
      <c r="O26" s="211"/>
      <c r="P26" s="197"/>
      <c r="Q26" s="197"/>
    </row>
    <row r="27" spans="1:18" hidden="1" x14ac:dyDescent="0.3">
      <c r="B27" s="1" t="s">
        <v>96</v>
      </c>
      <c r="F27" s="124">
        <v>0</v>
      </c>
      <c r="G27" s="124"/>
      <c r="H27" s="137">
        <v>0</v>
      </c>
      <c r="I27" s="124"/>
      <c r="J27" s="124">
        <v>0</v>
      </c>
      <c r="K27" s="124"/>
      <c r="L27" s="137">
        <v>0</v>
      </c>
      <c r="N27" s="6"/>
      <c r="O27" s="211"/>
      <c r="P27" s="197"/>
      <c r="Q27" s="197"/>
    </row>
    <row r="28" spans="1:18" x14ac:dyDescent="0.3">
      <c r="B28" s="196" t="s">
        <v>183</v>
      </c>
      <c r="F28" s="124">
        <v>12909</v>
      </c>
      <c r="G28" s="124"/>
      <c r="H28" s="137">
        <v>11686</v>
      </c>
      <c r="I28" s="124"/>
      <c r="J28" s="124">
        <v>5002</v>
      </c>
      <c r="K28" s="124"/>
      <c r="L28" s="137">
        <v>4252</v>
      </c>
      <c r="N28" s="6"/>
      <c r="O28" s="211"/>
      <c r="P28" s="197"/>
      <c r="Q28" s="197"/>
    </row>
    <row r="29" spans="1:18" x14ac:dyDescent="0.3">
      <c r="B29" s="196" t="s">
        <v>184</v>
      </c>
      <c r="F29" s="124">
        <v>-2364</v>
      </c>
      <c r="G29" s="124"/>
      <c r="H29" s="137">
        <v>-1535</v>
      </c>
      <c r="I29" s="124"/>
      <c r="J29" s="124">
        <v>-162</v>
      </c>
      <c r="K29" s="124"/>
      <c r="L29" s="137">
        <v>-260</v>
      </c>
      <c r="N29" s="6"/>
      <c r="O29" s="211"/>
      <c r="P29" s="215"/>
      <c r="Q29" s="215"/>
    </row>
    <row r="30" spans="1:18" x14ac:dyDescent="0.3">
      <c r="B30" s="196" t="s">
        <v>185</v>
      </c>
      <c r="F30" s="216">
        <v>0</v>
      </c>
      <c r="G30" s="124"/>
      <c r="H30" s="145">
        <v>857</v>
      </c>
      <c r="I30" s="124"/>
      <c r="J30" s="216">
        <v>0</v>
      </c>
      <c r="K30" s="124"/>
      <c r="L30" s="145">
        <v>0</v>
      </c>
      <c r="N30" s="6"/>
      <c r="O30" s="211"/>
      <c r="P30" s="215"/>
      <c r="Q30" s="215"/>
    </row>
    <row r="31" spans="1:18" x14ac:dyDescent="0.3">
      <c r="A31" s="196" t="s">
        <v>186</v>
      </c>
      <c r="F31" s="124"/>
      <c r="G31" s="214"/>
      <c r="H31" s="200"/>
      <c r="I31" s="214"/>
      <c r="J31" s="124"/>
      <c r="K31" s="213"/>
      <c r="L31" s="137"/>
      <c r="N31" s="6"/>
      <c r="O31" s="211"/>
    </row>
    <row r="32" spans="1:18" x14ac:dyDescent="0.3">
      <c r="A32" s="196" t="s">
        <v>187</v>
      </c>
      <c r="F32" s="214">
        <v>73084</v>
      </c>
      <c r="G32" s="214"/>
      <c r="H32" s="137">
        <v>16143</v>
      </c>
      <c r="I32" s="214"/>
      <c r="J32" s="214">
        <v>34600</v>
      </c>
      <c r="K32" s="214"/>
      <c r="L32" s="217">
        <v>-18426</v>
      </c>
      <c r="N32" s="214"/>
      <c r="O32" s="211"/>
      <c r="P32" s="214"/>
      <c r="Q32" s="214"/>
    </row>
    <row r="33" spans="1:20" x14ac:dyDescent="0.3">
      <c r="A33" s="196" t="s">
        <v>188</v>
      </c>
      <c r="F33" s="124"/>
      <c r="H33" s="217"/>
      <c r="I33" s="214"/>
      <c r="J33" s="124"/>
      <c r="K33" s="213"/>
      <c r="L33" s="137"/>
      <c r="N33" s="6"/>
      <c r="O33" s="211"/>
      <c r="P33" s="214"/>
      <c r="R33" s="214"/>
      <c r="T33" s="214"/>
    </row>
    <row r="34" spans="1:20" x14ac:dyDescent="0.3">
      <c r="B34" s="26" t="s">
        <v>189</v>
      </c>
      <c r="F34" s="124">
        <v>-84893</v>
      </c>
      <c r="G34" s="124"/>
      <c r="H34" s="137">
        <v>58707</v>
      </c>
      <c r="I34" s="124"/>
      <c r="J34" s="124">
        <v>-57918</v>
      </c>
      <c r="K34" s="124"/>
      <c r="L34" s="137">
        <v>9637</v>
      </c>
      <c r="N34" s="6"/>
      <c r="O34" s="211"/>
      <c r="P34" s="197"/>
      <c r="Q34" s="197"/>
    </row>
    <row r="35" spans="1:20" x14ac:dyDescent="0.3">
      <c r="B35" s="196" t="s">
        <v>190</v>
      </c>
      <c r="F35" s="124">
        <v>25183</v>
      </c>
      <c r="G35" s="124"/>
      <c r="H35" s="137">
        <v>-52248</v>
      </c>
      <c r="I35" s="124"/>
      <c r="J35" s="124">
        <v>51687</v>
      </c>
      <c r="K35" s="124"/>
      <c r="L35" s="137">
        <v>-30642</v>
      </c>
      <c r="M35" s="6"/>
      <c r="N35" s="6"/>
      <c r="O35" s="211"/>
      <c r="P35" s="197"/>
      <c r="Q35" s="197"/>
      <c r="R35" s="6"/>
    </row>
    <row r="36" spans="1:20" x14ac:dyDescent="0.3">
      <c r="B36" s="26" t="s">
        <v>36</v>
      </c>
      <c r="F36" s="124">
        <v>-15422</v>
      </c>
      <c r="G36" s="124"/>
      <c r="H36" s="137">
        <v>-1470</v>
      </c>
      <c r="I36" s="124"/>
      <c r="J36" s="124">
        <v>-13741</v>
      </c>
      <c r="K36" s="124"/>
      <c r="L36" s="137">
        <v>976</v>
      </c>
      <c r="M36" s="124"/>
      <c r="N36" s="6"/>
      <c r="O36" s="211"/>
      <c r="P36" s="197"/>
      <c r="Q36" s="197"/>
    </row>
    <row r="48" spans="1:20" x14ac:dyDescent="0.3">
      <c r="F48" s="124"/>
      <c r="H48" s="137"/>
      <c r="I48" s="218"/>
      <c r="J48" s="124"/>
      <c r="K48" s="213"/>
      <c r="L48" s="219"/>
      <c r="N48" s="220"/>
      <c r="O48" s="215"/>
      <c r="P48" s="220"/>
    </row>
    <row r="49" spans="6:12" x14ac:dyDescent="0.3">
      <c r="F49" s="6"/>
      <c r="H49" s="221"/>
      <c r="I49" s="218"/>
      <c r="J49" s="124"/>
      <c r="K49" s="213"/>
      <c r="L49" s="219"/>
    </row>
    <row r="50" spans="6:12" x14ac:dyDescent="0.3">
      <c r="F50" s="6"/>
      <c r="H50" s="221"/>
      <c r="I50" s="218"/>
      <c r="J50" s="124"/>
      <c r="K50" s="213"/>
      <c r="L50" s="219"/>
    </row>
    <row r="53" spans="6:12" x14ac:dyDescent="0.3">
      <c r="H53" s="184"/>
    </row>
    <row r="54" spans="6:12" x14ac:dyDescent="0.3">
      <c r="H54" s="25"/>
      <c r="I54" s="21"/>
      <c r="J54" s="214"/>
      <c r="K54" s="214"/>
      <c r="L54" s="217"/>
    </row>
    <row r="55" spans="6:12" x14ac:dyDescent="0.3">
      <c r="H55" s="25"/>
      <c r="I55" s="21"/>
      <c r="J55" s="214"/>
      <c r="K55" s="214"/>
      <c r="L55" s="217"/>
    </row>
    <row r="56" spans="6:12" x14ac:dyDescent="0.3">
      <c r="H56" s="25"/>
      <c r="I56" s="21"/>
      <c r="J56" s="214"/>
      <c r="K56" s="214"/>
      <c r="L56" s="217"/>
    </row>
    <row r="57" spans="6:12" x14ac:dyDescent="0.3">
      <c r="H57" s="25"/>
      <c r="I57" s="21"/>
      <c r="J57" s="214"/>
      <c r="K57" s="214"/>
      <c r="L57" s="217"/>
    </row>
    <row r="58" spans="6:12" x14ac:dyDescent="0.3">
      <c r="H58" s="25"/>
      <c r="I58" s="21"/>
      <c r="J58" s="214"/>
      <c r="K58" s="214"/>
      <c r="L58" s="217"/>
    </row>
    <row r="59" spans="6:12" x14ac:dyDescent="0.3">
      <c r="H59" s="25"/>
      <c r="I59" s="21"/>
      <c r="J59" s="214"/>
      <c r="K59" s="214"/>
      <c r="L59" s="217"/>
    </row>
    <row r="60" spans="6:12" x14ac:dyDescent="0.3">
      <c r="H60" s="25"/>
      <c r="I60" s="21"/>
      <c r="J60" s="214"/>
      <c r="K60" s="214"/>
      <c r="L60" s="217"/>
    </row>
    <row r="61" spans="6:12" x14ac:dyDescent="0.3">
      <c r="H61" s="25"/>
      <c r="I61" s="21"/>
      <c r="J61" s="214"/>
      <c r="K61" s="214"/>
      <c r="L61" s="217"/>
    </row>
    <row r="62" spans="6:12" x14ac:dyDescent="0.3">
      <c r="H62" s="25"/>
      <c r="I62" s="21"/>
      <c r="J62" s="214"/>
      <c r="K62" s="214"/>
      <c r="L62" s="217"/>
    </row>
    <row r="63" spans="6:12" x14ac:dyDescent="0.3">
      <c r="H63" s="25"/>
      <c r="I63" s="21"/>
      <c r="J63" s="214"/>
      <c r="K63" s="214"/>
      <c r="L63" s="217"/>
    </row>
    <row r="64" spans="6:12" x14ac:dyDescent="0.3">
      <c r="H64" s="25"/>
      <c r="I64" s="21"/>
      <c r="J64" s="214"/>
      <c r="K64" s="214"/>
      <c r="L64" s="217"/>
    </row>
    <row r="65" spans="8:12" x14ac:dyDescent="0.3">
      <c r="H65" s="25"/>
      <c r="I65" s="21"/>
      <c r="J65" s="214"/>
      <c r="K65" s="214"/>
      <c r="L65" s="217"/>
    </row>
    <row r="66" spans="8:12" x14ac:dyDescent="0.3">
      <c r="H66" s="25"/>
      <c r="I66" s="21"/>
      <c r="J66" s="214"/>
      <c r="K66" s="214"/>
      <c r="L66" s="217"/>
    </row>
    <row r="67" spans="8:12" x14ac:dyDescent="0.3">
      <c r="H67" s="25"/>
      <c r="I67" s="21"/>
      <c r="J67" s="214"/>
      <c r="K67" s="214"/>
      <c r="L67" s="217"/>
    </row>
    <row r="68" spans="8:12" x14ac:dyDescent="0.3">
      <c r="H68" s="25"/>
      <c r="I68" s="21"/>
      <c r="J68" s="214"/>
      <c r="K68" s="214"/>
      <c r="L68" s="217"/>
    </row>
    <row r="69" spans="8:12" x14ac:dyDescent="0.3">
      <c r="H69" s="25"/>
      <c r="I69" s="21"/>
      <c r="J69" s="214"/>
      <c r="K69" s="214"/>
      <c r="L69" s="217"/>
    </row>
    <row r="70" spans="8:12" x14ac:dyDescent="0.3">
      <c r="H70" s="25"/>
      <c r="I70" s="21"/>
      <c r="J70" s="214"/>
      <c r="K70" s="214"/>
      <c r="L70" s="217"/>
    </row>
    <row r="71" spans="8:12" x14ac:dyDescent="0.3">
      <c r="H71" s="25"/>
      <c r="I71" s="21"/>
      <c r="J71" s="214"/>
      <c r="K71" s="214"/>
      <c r="L71" s="217"/>
    </row>
    <row r="72" spans="8:12" x14ac:dyDescent="0.3">
      <c r="J72" s="214"/>
      <c r="K72" s="214"/>
      <c r="L72" s="217"/>
    </row>
    <row r="73" spans="8:12" x14ac:dyDescent="0.3">
      <c r="J73" s="214"/>
      <c r="K73" s="214"/>
      <c r="L73" s="217"/>
    </row>
    <row r="74" spans="8:12" x14ac:dyDescent="0.3">
      <c r="J74" s="214"/>
      <c r="K74" s="214"/>
      <c r="L74" s="217"/>
    </row>
    <row r="75" spans="8:12" x14ac:dyDescent="0.3">
      <c r="J75" s="214"/>
      <c r="K75" s="214"/>
      <c r="L75" s="217"/>
    </row>
    <row r="76" spans="8:12" x14ac:dyDescent="0.3">
      <c r="J76" s="214"/>
      <c r="K76" s="214"/>
      <c r="L76" s="217"/>
    </row>
    <row r="77" spans="8:12" x14ac:dyDescent="0.3">
      <c r="J77" s="214"/>
      <c r="K77" s="214"/>
      <c r="L77" s="217"/>
    </row>
    <row r="78" spans="8:12" x14ac:dyDescent="0.3">
      <c r="J78" s="214"/>
      <c r="K78" s="214"/>
      <c r="L78" s="217"/>
    </row>
    <row r="79" spans="8:12" x14ac:dyDescent="0.3">
      <c r="J79" s="214"/>
      <c r="K79" s="214"/>
      <c r="L79" s="217"/>
    </row>
    <row r="80" spans="8:12" x14ac:dyDescent="0.3">
      <c r="J80" s="214"/>
      <c r="K80" s="214"/>
      <c r="L80" s="217"/>
    </row>
  </sheetData>
  <mergeCells count="4">
    <mergeCell ref="A4:L4"/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3" firstPageNumber="12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showGridLines="0" view="pageBreakPreview" topLeftCell="A19" zoomScale="93" zoomScaleNormal="100" zoomScaleSheetLayoutView="93" workbookViewId="0">
      <selection activeCell="A4" sqref="A1:XFD1048576"/>
    </sheetView>
  </sheetViews>
  <sheetFormatPr defaultColWidth="8.88671875" defaultRowHeight="19.8" x14ac:dyDescent="0.3"/>
  <cols>
    <col min="1" max="1" width="2.88671875" style="196" customWidth="1"/>
    <col min="2" max="2" width="6.5546875" style="196" customWidth="1"/>
    <col min="3" max="3" width="9.88671875" style="196" customWidth="1"/>
    <col min="4" max="4" width="17.109375" style="196" customWidth="1"/>
    <col min="5" max="5" width="7.33203125" style="196" customWidth="1"/>
    <col min="6" max="6" width="13.44140625" style="2" customWidth="1"/>
    <col min="7" max="7" width="1" style="196" customWidth="1"/>
    <col min="8" max="8" width="13.44140625" style="3" customWidth="1"/>
    <col min="9" max="9" width="1" style="4" customWidth="1"/>
    <col min="10" max="10" width="13.44140625" style="196" customWidth="1"/>
    <col min="11" max="11" width="1" style="196" customWidth="1"/>
    <col min="12" max="12" width="13.44140625" style="200" customWidth="1"/>
    <col min="13" max="13" width="13.33203125" style="196" customWidth="1"/>
    <col min="14" max="256" width="8.88671875" style="196"/>
    <col min="257" max="257" width="2.88671875" style="196" customWidth="1"/>
    <col min="258" max="258" width="6.5546875" style="196" customWidth="1"/>
    <col min="259" max="259" width="9.88671875" style="196" customWidth="1"/>
    <col min="260" max="260" width="17.109375" style="196" customWidth="1"/>
    <col min="261" max="261" width="7.33203125" style="196" customWidth="1"/>
    <col min="262" max="262" width="13.44140625" style="196" customWidth="1"/>
    <col min="263" max="263" width="1" style="196" customWidth="1"/>
    <col min="264" max="264" width="13.44140625" style="196" customWidth="1"/>
    <col min="265" max="265" width="1" style="196" customWidth="1"/>
    <col min="266" max="266" width="13.44140625" style="196" customWidth="1"/>
    <col min="267" max="267" width="1" style="196" customWidth="1"/>
    <col min="268" max="268" width="13.44140625" style="196" customWidth="1"/>
    <col min="269" max="269" width="13.33203125" style="196" customWidth="1"/>
    <col min="270" max="512" width="8.88671875" style="196"/>
    <col min="513" max="513" width="2.88671875" style="196" customWidth="1"/>
    <col min="514" max="514" width="6.5546875" style="196" customWidth="1"/>
    <col min="515" max="515" width="9.88671875" style="196" customWidth="1"/>
    <col min="516" max="516" width="17.109375" style="196" customWidth="1"/>
    <col min="517" max="517" width="7.33203125" style="196" customWidth="1"/>
    <col min="518" max="518" width="13.44140625" style="196" customWidth="1"/>
    <col min="519" max="519" width="1" style="196" customWidth="1"/>
    <col min="520" max="520" width="13.44140625" style="196" customWidth="1"/>
    <col min="521" max="521" width="1" style="196" customWidth="1"/>
    <col min="522" max="522" width="13.44140625" style="196" customWidth="1"/>
    <col min="523" max="523" width="1" style="196" customWidth="1"/>
    <col min="524" max="524" width="13.44140625" style="196" customWidth="1"/>
    <col min="525" max="525" width="13.33203125" style="196" customWidth="1"/>
    <col min="526" max="768" width="8.88671875" style="196"/>
    <col min="769" max="769" width="2.88671875" style="196" customWidth="1"/>
    <col min="770" max="770" width="6.5546875" style="196" customWidth="1"/>
    <col min="771" max="771" width="9.88671875" style="196" customWidth="1"/>
    <col min="772" max="772" width="17.109375" style="196" customWidth="1"/>
    <col min="773" max="773" width="7.33203125" style="196" customWidth="1"/>
    <col min="774" max="774" width="13.44140625" style="196" customWidth="1"/>
    <col min="775" max="775" width="1" style="196" customWidth="1"/>
    <col min="776" max="776" width="13.44140625" style="196" customWidth="1"/>
    <col min="777" max="777" width="1" style="196" customWidth="1"/>
    <col min="778" max="778" width="13.44140625" style="196" customWidth="1"/>
    <col min="779" max="779" width="1" style="196" customWidth="1"/>
    <col min="780" max="780" width="13.44140625" style="196" customWidth="1"/>
    <col min="781" max="781" width="13.33203125" style="196" customWidth="1"/>
    <col min="782" max="1024" width="8.88671875" style="196"/>
    <col min="1025" max="1025" width="2.88671875" style="196" customWidth="1"/>
    <col min="1026" max="1026" width="6.5546875" style="196" customWidth="1"/>
    <col min="1027" max="1027" width="9.88671875" style="196" customWidth="1"/>
    <col min="1028" max="1028" width="17.109375" style="196" customWidth="1"/>
    <col min="1029" max="1029" width="7.33203125" style="196" customWidth="1"/>
    <col min="1030" max="1030" width="13.44140625" style="196" customWidth="1"/>
    <col min="1031" max="1031" width="1" style="196" customWidth="1"/>
    <col min="1032" max="1032" width="13.44140625" style="196" customWidth="1"/>
    <col min="1033" max="1033" width="1" style="196" customWidth="1"/>
    <col min="1034" max="1034" width="13.44140625" style="196" customWidth="1"/>
    <col min="1035" max="1035" width="1" style="196" customWidth="1"/>
    <col min="1036" max="1036" width="13.44140625" style="196" customWidth="1"/>
    <col min="1037" max="1037" width="13.33203125" style="196" customWidth="1"/>
    <col min="1038" max="1280" width="8.88671875" style="196"/>
    <col min="1281" max="1281" width="2.88671875" style="196" customWidth="1"/>
    <col min="1282" max="1282" width="6.5546875" style="196" customWidth="1"/>
    <col min="1283" max="1283" width="9.88671875" style="196" customWidth="1"/>
    <col min="1284" max="1284" width="17.109375" style="196" customWidth="1"/>
    <col min="1285" max="1285" width="7.33203125" style="196" customWidth="1"/>
    <col min="1286" max="1286" width="13.44140625" style="196" customWidth="1"/>
    <col min="1287" max="1287" width="1" style="196" customWidth="1"/>
    <col min="1288" max="1288" width="13.44140625" style="196" customWidth="1"/>
    <col min="1289" max="1289" width="1" style="196" customWidth="1"/>
    <col min="1290" max="1290" width="13.44140625" style="196" customWidth="1"/>
    <col min="1291" max="1291" width="1" style="196" customWidth="1"/>
    <col min="1292" max="1292" width="13.44140625" style="196" customWidth="1"/>
    <col min="1293" max="1293" width="13.33203125" style="196" customWidth="1"/>
    <col min="1294" max="1536" width="8.88671875" style="196"/>
    <col min="1537" max="1537" width="2.88671875" style="196" customWidth="1"/>
    <col min="1538" max="1538" width="6.5546875" style="196" customWidth="1"/>
    <col min="1539" max="1539" width="9.88671875" style="196" customWidth="1"/>
    <col min="1540" max="1540" width="17.109375" style="196" customWidth="1"/>
    <col min="1541" max="1541" width="7.33203125" style="196" customWidth="1"/>
    <col min="1542" max="1542" width="13.44140625" style="196" customWidth="1"/>
    <col min="1543" max="1543" width="1" style="196" customWidth="1"/>
    <col min="1544" max="1544" width="13.44140625" style="196" customWidth="1"/>
    <col min="1545" max="1545" width="1" style="196" customWidth="1"/>
    <col min="1546" max="1546" width="13.44140625" style="196" customWidth="1"/>
    <col min="1547" max="1547" width="1" style="196" customWidth="1"/>
    <col min="1548" max="1548" width="13.44140625" style="196" customWidth="1"/>
    <col min="1549" max="1549" width="13.33203125" style="196" customWidth="1"/>
    <col min="1550" max="1792" width="8.88671875" style="196"/>
    <col min="1793" max="1793" width="2.88671875" style="196" customWidth="1"/>
    <col min="1794" max="1794" width="6.5546875" style="196" customWidth="1"/>
    <col min="1795" max="1795" width="9.88671875" style="196" customWidth="1"/>
    <col min="1796" max="1796" width="17.109375" style="196" customWidth="1"/>
    <col min="1797" max="1797" width="7.33203125" style="196" customWidth="1"/>
    <col min="1798" max="1798" width="13.44140625" style="196" customWidth="1"/>
    <col min="1799" max="1799" width="1" style="196" customWidth="1"/>
    <col min="1800" max="1800" width="13.44140625" style="196" customWidth="1"/>
    <col min="1801" max="1801" width="1" style="196" customWidth="1"/>
    <col min="1802" max="1802" width="13.44140625" style="196" customWidth="1"/>
    <col min="1803" max="1803" width="1" style="196" customWidth="1"/>
    <col min="1804" max="1804" width="13.44140625" style="196" customWidth="1"/>
    <col min="1805" max="1805" width="13.33203125" style="196" customWidth="1"/>
    <col min="1806" max="2048" width="8.88671875" style="196"/>
    <col min="2049" max="2049" width="2.88671875" style="196" customWidth="1"/>
    <col min="2050" max="2050" width="6.5546875" style="196" customWidth="1"/>
    <col min="2051" max="2051" width="9.88671875" style="196" customWidth="1"/>
    <col min="2052" max="2052" width="17.109375" style="196" customWidth="1"/>
    <col min="2053" max="2053" width="7.33203125" style="196" customWidth="1"/>
    <col min="2054" max="2054" width="13.44140625" style="196" customWidth="1"/>
    <col min="2055" max="2055" width="1" style="196" customWidth="1"/>
    <col min="2056" max="2056" width="13.44140625" style="196" customWidth="1"/>
    <col min="2057" max="2057" width="1" style="196" customWidth="1"/>
    <col min="2058" max="2058" width="13.44140625" style="196" customWidth="1"/>
    <col min="2059" max="2059" width="1" style="196" customWidth="1"/>
    <col min="2060" max="2060" width="13.44140625" style="196" customWidth="1"/>
    <col min="2061" max="2061" width="13.33203125" style="196" customWidth="1"/>
    <col min="2062" max="2304" width="8.88671875" style="196"/>
    <col min="2305" max="2305" width="2.88671875" style="196" customWidth="1"/>
    <col min="2306" max="2306" width="6.5546875" style="196" customWidth="1"/>
    <col min="2307" max="2307" width="9.88671875" style="196" customWidth="1"/>
    <col min="2308" max="2308" width="17.109375" style="196" customWidth="1"/>
    <col min="2309" max="2309" width="7.33203125" style="196" customWidth="1"/>
    <col min="2310" max="2310" width="13.44140625" style="196" customWidth="1"/>
    <col min="2311" max="2311" width="1" style="196" customWidth="1"/>
    <col min="2312" max="2312" width="13.44140625" style="196" customWidth="1"/>
    <col min="2313" max="2313" width="1" style="196" customWidth="1"/>
    <col min="2314" max="2314" width="13.44140625" style="196" customWidth="1"/>
    <col min="2315" max="2315" width="1" style="196" customWidth="1"/>
    <col min="2316" max="2316" width="13.44140625" style="196" customWidth="1"/>
    <col min="2317" max="2317" width="13.33203125" style="196" customWidth="1"/>
    <col min="2318" max="2560" width="8.88671875" style="196"/>
    <col min="2561" max="2561" width="2.88671875" style="196" customWidth="1"/>
    <col min="2562" max="2562" width="6.5546875" style="196" customWidth="1"/>
    <col min="2563" max="2563" width="9.88671875" style="196" customWidth="1"/>
    <col min="2564" max="2564" width="17.109375" style="196" customWidth="1"/>
    <col min="2565" max="2565" width="7.33203125" style="196" customWidth="1"/>
    <col min="2566" max="2566" width="13.44140625" style="196" customWidth="1"/>
    <col min="2567" max="2567" width="1" style="196" customWidth="1"/>
    <col min="2568" max="2568" width="13.44140625" style="196" customWidth="1"/>
    <col min="2569" max="2569" width="1" style="196" customWidth="1"/>
    <col min="2570" max="2570" width="13.44140625" style="196" customWidth="1"/>
    <col min="2571" max="2571" width="1" style="196" customWidth="1"/>
    <col min="2572" max="2572" width="13.44140625" style="196" customWidth="1"/>
    <col min="2573" max="2573" width="13.33203125" style="196" customWidth="1"/>
    <col min="2574" max="2816" width="8.88671875" style="196"/>
    <col min="2817" max="2817" width="2.88671875" style="196" customWidth="1"/>
    <col min="2818" max="2818" width="6.5546875" style="196" customWidth="1"/>
    <col min="2819" max="2819" width="9.88671875" style="196" customWidth="1"/>
    <col min="2820" max="2820" width="17.109375" style="196" customWidth="1"/>
    <col min="2821" max="2821" width="7.33203125" style="196" customWidth="1"/>
    <col min="2822" max="2822" width="13.44140625" style="196" customWidth="1"/>
    <col min="2823" max="2823" width="1" style="196" customWidth="1"/>
    <col min="2824" max="2824" width="13.44140625" style="196" customWidth="1"/>
    <col min="2825" max="2825" width="1" style="196" customWidth="1"/>
    <col min="2826" max="2826" width="13.44140625" style="196" customWidth="1"/>
    <col min="2827" max="2827" width="1" style="196" customWidth="1"/>
    <col min="2828" max="2828" width="13.44140625" style="196" customWidth="1"/>
    <col min="2829" max="2829" width="13.33203125" style="196" customWidth="1"/>
    <col min="2830" max="3072" width="8.88671875" style="196"/>
    <col min="3073" max="3073" width="2.88671875" style="196" customWidth="1"/>
    <col min="3074" max="3074" width="6.5546875" style="196" customWidth="1"/>
    <col min="3075" max="3075" width="9.88671875" style="196" customWidth="1"/>
    <col min="3076" max="3076" width="17.109375" style="196" customWidth="1"/>
    <col min="3077" max="3077" width="7.33203125" style="196" customWidth="1"/>
    <col min="3078" max="3078" width="13.44140625" style="196" customWidth="1"/>
    <col min="3079" max="3079" width="1" style="196" customWidth="1"/>
    <col min="3080" max="3080" width="13.44140625" style="196" customWidth="1"/>
    <col min="3081" max="3081" width="1" style="196" customWidth="1"/>
    <col min="3082" max="3082" width="13.44140625" style="196" customWidth="1"/>
    <col min="3083" max="3083" width="1" style="196" customWidth="1"/>
    <col min="3084" max="3084" width="13.44140625" style="196" customWidth="1"/>
    <col min="3085" max="3085" width="13.33203125" style="196" customWidth="1"/>
    <col min="3086" max="3328" width="8.88671875" style="196"/>
    <col min="3329" max="3329" width="2.88671875" style="196" customWidth="1"/>
    <col min="3330" max="3330" width="6.5546875" style="196" customWidth="1"/>
    <col min="3331" max="3331" width="9.88671875" style="196" customWidth="1"/>
    <col min="3332" max="3332" width="17.109375" style="196" customWidth="1"/>
    <col min="3333" max="3333" width="7.33203125" style="196" customWidth="1"/>
    <col min="3334" max="3334" width="13.44140625" style="196" customWidth="1"/>
    <col min="3335" max="3335" width="1" style="196" customWidth="1"/>
    <col min="3336" max="3336" width="13.44140625" style="196" customWidth="1"/>
    <col min="3337" max="3337" width="1" style="196" customWidth="1"/>
    <col min="3338" max="3338" width="13.44140625" style="196" customWidth="1"/>
    <col min="3339" max="3339" width="1" style="196" customWidth="1"/>
    <col min="3340" max="3340" width="13.44140625" style="196" customWidth="1"/>
    <col min="3341" max="3341" width="13.33203125" style="196" customWidth="1"/>
    <col min="3342" max="3584" width="8.88671875" style="196"/>
    <col min="3585" max="3585" width="2.88671875" style="196" customWidth="1"/>
    <col min="3586" max="3586" width="6.5546875" style="196" customWidth="1"/>
    <col min="3587" max="3587" width="9.88671875" style="196" customWidth="1"/>
    <col min="3588" max="3588" width="17.109375" style="196" customWidth="1"/>
    <col min="3589" max="3589" width="7.33203125" style="196" customWidth="1"/>
    <col min="3590" max="3590" width="13.44140625" style="196" customWidth="1"/>
    <col min="3591" max="3591" width="1" style="196" customWidth="1"/>
    <col min="3592" max="3592" width="13.44140625" style="196" customWidth="1"/>
    <col min="3593" max="3593" width="1" style="196" customWidth="1"/>
    <col min="3594" max="3594" width="13.44140625" style="196" customWidth="1"/>
    <col min="3595" max="3595" width="1" style="196" customWidth="1"/>
    <col min="3596" max="3596" width="13.44140625" style="196" customWidth="1"/>
    <col min="3597" max="3597" width="13.33203125" style="196" customWidth="1"/>
    <col min="3598" max="3840" width="8.88671875" style="196"/>
    <col min="3841" max="3841" width="2.88671875" style="196" customWidth="1"/>
    <col min="3842" max="3842" width="6.5546875" style="196" customWidth="1"/>
    <col min="3843" max="3843" width="9.88671875" style="196" customWidth="1"/>
    <col min="3844" max="3844" width="17.109375" style="196" customWidth="1"/>
    <col min="3845" max="3845" width="7.33203125" style="196" customWidth="1"/>
    <col min="3846" max="3846" width="13.44140625" style="196" customWidth="1"/>
    <col min="3847" max="3847" width="1" style="196" customWidth="1"/>
    <col min="3848" max="3848" width="13.44140625" style="196" customWidth="1"/>
    <col min="3849" max="3849" width="1" style="196" customWidth="1"/>
    <col min="3850" max="3850" width="13.44140625" style="196" customWidth="1"/>
    <col min="3851" max="3851" width="1" style="196" customWidth="1"/>
    <col min="3852" max="3852" width="13.44140625" style="196" customWidth="1"/>
    <col min="3853" max="3853" width="13.33203125" style="196" customWidth="1"/>
    <col min="3854" max="4096" width="8.88671875" style="196"/>
    <col min="4097" max="4097" width="2.88671875" style="196" customWidth="1"/>
    <col min="4098" max="4098" width="6.5546875" style="196" customWidth="1"/>
    <col min="4099" max="4099" width="9.88671875" style="196" customWidth="1"/>
    <col min="4100" max="4100" width="17.109375" style="196" customWidth="1"/>
    <col min="4101" max="4101" width="7.33203125" style="196" customWidth="1"/>
    <col min="4102" max="4102" width="13.44140625" style="196" customWidth="1"/>
    <col min="4103" max="4103" width="1" style="196" customWidth="1"/>
    <col min="4104" max="4104" width="13.44140625" style="196" customWidth="1"/>
    <col min="4105" max="4105" width="1" style="196" customWidth="1"/>
    <col min="4106" max="4106" width="13.44140625" style="196" customWidth="1"/>
    <col min="4107" max="4107" width="1" style="196" customWidth="1"/>
    <col min="4108" max="4108" width="13.44140625" style="196" customWidth="1"/>
    <col min="4109" max="4109" width="13.33203125" style="196" customWidth="1"/>
    <col min="4110" max="4352" width="8.88671875" style="196"/>
    <col min="4353" max="4353" width="2.88671875" style="196" customWidth="1"/>
    <col min="4354" max="4354" width="6.5546875" style="196" customWidth="1"/>
    <col min="4355" max="4355" width="9.88671875" style="196" customWidth="1"/>
    <col min="4356" max="4356" width="17.109375" style="196" customWidth="1"/>
    <col min="4357" max="4357" width="7.33203125" style="196" customWidth="1"/>
    <col min="4358" max="4358" width="13.44140625" style="196" customWidth="1"/>
    <col min="4359" max="4359" width="1" style="196" customWidth="1"/>
    <col min="4360" max="4360" width="13.44140625" style="196" customWidth="1"/>
    <col min="4361" max="4361" width="1" style="196" customWidth="1"/>
    <col min="4362" max="4362" width="13.44140625" style="196" customWidth="1"/>
    <col min="4363" max="4363" width="1" style="196" customWidth="1"/>
    <col min="4364" max="4364" width="13.44140625" style="196" customWidth="1"/>
    <col min="4365" max="4365" width="13.33203125" style="196" customWidth="1"/>
    <col min="4366" max="4608" width="8.88671875" style="196"/>
    <col min="4609" max="4609" width="2.88671875" style="196" customWidth="1"/>
    <col min="4610" max="4610" width="6.5546875" style="196" customWidth="1"/>
    <col min="4611" max="4611" width="9.88671875" style="196" customWidth="1"/>
    <col min="4612" max="4612" width="17.109375" style="196" customWidth="1"/>
    <col min="4613" max="4613" width="7.33203125" style="196" customWidth="1"/>
    <col min="4614" max="4614" width="13.44140625" style="196" customWidth="1"/>
    <col min="4615" max="4615" width="1" style="196" customWidth="1"/>
    <col min="4616" max="4616" width="13.44140625" style="196" customWidth="1"/>
    <col min="4617" max="4617" width="1" style="196" customWidth="1"/>
    <col min="4618" max="4618" width="13.44140625" style="196" customWidth="1"/>
    <col min="4619" max="4619" width="1" style="196" customWidth="1"/>
    <col min="4620" max="4620" width="13.44140625" style="196" customWidth="1"/>
    <col min="4621" max="4621" width="13.33203125" style="196" customWidth="1"/>
    <col min="4622" max="4864" width="8.88671875" style="196"/>
    <col min="4865" max="4865" width="2.88671875" style="196" customWidth="1"/>
    <col min="4866" max="4866" width="6.5546875" style="196" customWidth="1"/>
    <col min="4867" max="4867" width="9.88671875" style="196" customWidth="1"/>
    <col min="4868" max="4868" width="17.109375" style="196" customWidth="1"/>
    <col min="4869" max="4869" width="7.33203125" style="196" customWidth="1"/>
    <col min="4870" max="4870" width="13.44140625" style="196" customWidth="1"/>
    <col min="4871" max="4871" width="1" style="196" customWidth="1"/>
    <col min="4872" max="4872" width="13.44140625" style="196" customWidth="1"/>
    <col min="4873" max="4873" width="1" style="196" customWidth="1"/>
    <col min="4874" max="4874" width="13.44140625" style="196" customWidth="1"/>
    <col min="4875" max="4875" width="1" style="196" customWidth="1"/>
    <col min="4876" max="4876" width="13.44140625" style="196" customWidth="1"/>
    <col min="4877" max="4877" width="13.33203125" style="196" customWidth="1"/>
    <col min="4878" max="5120" width="8.88671875" style="196"/>
    <col min="5121" max="5121" width="2.88671875" style="196" customWidth="1"/>
    <col min="5122" max="5122" width="6.5546875" style="196" customWidth="1"/>
    <col min="5123" max="5123" width="9.88671875" style="196" customWidth="1"/>
    <col min="5124" max="5124" width="17.109375" style="196" customWidth="1"/>
    <col min="5125" max="5125" width="7.33203125" style="196" customWidth="1"/>
    <col min="5126" max="5126" width="13.44140625" style="196" customWidth="1"/>
    <col min="5127" max="5127" width="1" style="196" customWidth="1"/>
    <col min="5128" max="5128" width="13.44140625" style="196" customWidth="1"/>
    <col min="5129" max="5129" width="1" style="196" customWidth="1"/>
    <col min="5130" max="5130" width="13.44140625" style="196" customWidth="1"/>
    <col min="5131" max="5131" width="1" style="196" customWidth="1"/>
    <col min="5132" max="5132" width="13.44140625" style="196" customWidth="1"/>
    <col min="5133" max="5133" width="13.33203125" style="196" customWidth="1"/>
    <col min="5134" max="5376" width="8.88671875" style="196"/>
    <col min="5377" max="5377" width="2.88671875" style="196" customWidth="1"/>
    <col min="5378" max="5378" width="6.5546875" style="196" customWidth="1"/>
    <col min="5379" max="5379" width="9.88671875" style="196" customWidth="1"/>
    <col min="5380" max="5380" width="17.109375" style="196" customWidth="1"/>
    <col min="5381" max="5381" width="7.33203125" style="196" customWidth="1"/>
    <col min="5382" max="5382" width="13.44140625" style="196" customWidth="1"/>
    <col min="5383" max="5383" width="1" style="196" customWidth="1"/>
    <col min="5384" max="5384" width="13.44140625" style="196" customWidth="1"/>
    <col min="5385" max="5385" width="1" style="196" customWidth="1"/>
    <col min="5386" max="5386" width="13.44140625" style="196" customWidth="1"/>
    <col min="5387" max="5387" width="1" style="196" customWidth="1"/>
    <col min="5388" max="5388" width="13.44140625" style="196" customWidth="1"/>
    <col min="5389" max="5389" width="13.33203125" style="196" customWidth="1"/>
    <col min="5390" max="5632" width="8.88671875" style="196"/>
    <col min="5633" max="5633" width="2.88671875" style="196" customWidth="1"/>
    <col min="5634" max="5634" width="6.5546875" style="196" customWidth="1"/>
    <col min="5635" max="5635" width="9.88671875" style="196" customWidth="1"/>
    <col min="5636" max="5636" width="17.109375" style="196" customWidth="1"/>
    <col min="5637" max="5637" width="7.33203125" style="196" customWidth="1"/>
    <col min="5638" max="5638" width="13.44140625" style="196" customWidth="1"/>
    <col min="5639" max="5639" width="1" style="196" customWidth="1"/>
    <col min="5640" max="5640" width="13.44140625" style="196" customWidth="1"/>
    <col min="5641" max="5641" width="1" style="196" customWidth="1"/>
    <col min="5642" max="5642" width="13.44140625" style="196" customWidth="1"/>
    <col min="5643" max="5643" width="1" style="196" customWidth="1"/>
    <col min="5644" max="5644" width="13.44140625" style="196" customWidth="1"/>
    <col min="5645" max="5645" width="13.33203125" style="196" customWidth="1"/>
    <col min="5646" max="5888" width="8.88671875" style="196"/>
    <col min="5889" max="5889" width="2.88671875" style="196" customWidth="1"/>
    <col min="5890" max="5890" width="6.5546875" style="196" customWidth="1"/>
    <col min="5891" max="5891" width="9.88671875" style="196" customWidth="1"/>
    <col min="5892" max="5892" width="17.109375" style="196" customWidth="1"/>
    <col min="5893" max="5893" width="7.33203125" style="196" customWidth="1"/>
    <col min="5894" max="5894" width="13.44140625" style="196" customWidth="1"/>
    <col min="5895" max="5895" width="1" style="196" customWidth="1"/>
    <col min="5896" max="5896" width="13.44140625" style="196" customWidth="1"/>
    <col min="5897" max="5897" width="1" style="196" customWidth="1"/>
    <col min="5898" max="5898" width="13.44140625" style="196" customWidth="1"/>
    <col min="5899" max="5899" width="1" style="196" customWidth="1"/>
    <col min="5900" max="5900" width="13.44140625" style="196" customWidth="1"/>
    <col min="5901" max="5901" width="13.33203125" style="196" customWidth="1"/>
    <col min="5902" max="6144" width="8.88671875" style="196"/>
    <col min="6145" max="6145" width="2.88671875" style="196" customWidth="1"/>
    <col min="6146" max="6146" width="6.5546875" style="196" customWidth="1"/>
    <col min="6147" max="6147" width="9.88671875" style="196" customWidth="1"/>
    <col min="6148" max="6148" width="17.109375" style="196" customWidth="1"/>
    <col min="6149" max="6149" width="7.33203125" style="196" customWidth="1"/>
    <col min="6150" max="6150" width="13.44140625" style="196" customWidth="1"/>
    <col min="6151" max="6151" width="1" style="196" customWidth="1"/>
    <col min="6152" max="6152" width="13.44140625" style="196" customWidth="1"/>
    <col min="6153" max="6153" width="1" style="196" customWidth="1"/>
    <col min="6154" max="6154" width="13.44140625" style="196" customWidth="1"/>
    <col min="6155" max="6155" width="1" style="196" customWidth="1"/>
    <col min="6156" max="6156" width="13.44140625" style="196" customWidth="1"/>
    <col min="6157" max="6157" width="13.33203125" style="196" customWidth="1"/>
    <col min="6158" max="6400" width="8.88671875" style="196"/>
    <col min="6401" max="6401" width="2.88671875" style="196" customWidth="1"/>
    <col min="6402" max="6402" width="6.5546875" style="196" customWidth="1"/>
    <col min="6403" max="6403" width="9.88671875" style="196" customWidth="1"/>
    <col min="6404" max="6404" width="17.109375" style="196" customWidth="1"/>
    <col min="6405" max="6405" width="7.33203125" style="196" customWidth="1"/>
    <col min="6406" max="6406" width="13.44140625" style="196" customWidth="1"/>
    <col min="6407" max="6407" width="1" style="196" customWidth="1"/>
    <col min="6408" max="6408" width="13.44140625" style="196" customWidth="1"/>
    <col min="6409" max="6409" width="1" style="196" customWidth="1"/>
    <col min="6410" max="6410" width="13.44140625" style="196" customWidth="1"/>
    <col min="6411" max="6411" width="1" style="196" customWidth="1"/>
    <col min="6412" max="6412" width="13.44140625" style="196" customWidth="1"/>
    <col min="6413" max="6413" width="13.33203125" style="196" customWidth="1"/>
    <col min="6414" max="6656" width="8.88671875" style="196"/>
    <col min="6657" max="6657" width="2.88671875" style="196" customWidth="1"/>
    <col min="6658" max="6658" width="6.5546875" style="196" customWidth="1"/>
    <col min="6659" max="6659" width="9.88671875" style="196" customWidth="1"/>
    <col min="6660" max="6660" width="17.109375" style="196" customWidth="1"/>
    <col min="6661" max="6661" width="7.33203125" style="196" customWidth="1"/>
    <col min="6662" max="6662" width="13.44140625" style="196" customWidth="1"/>
    <col min="6663" max="6663" width="1" style="196" customWidth="1"/>
    <col min="6664" max="6664" width="13.44140625" style="196" customWidth="1"/>
    <col min="6665" max="6665" width="1" style="196" customWidth="1"/>
    <col min="6666" max="6666" width="13.44140625" style="196" customWidth="1"/>
    <col min="6667" max="6667" width="1" style="196" customWidth="1"/>
    <col min="6668" max="6668" width="13.44140625" style="196" customWidth="1"/>
    <col min="6669" max="6669" width="13.33203125" style="196" customWidth="1"/>
    <col min="6670" max="6912" width="8.88671875" style="196"/>
    <col min="6913" max="6913" width="2.88671875" style="196" customWidth="1"/>
    <col min="6914" max="6914" width="6.5546875" style="196" customWidth="1"/>
    <col min="6915" max="6915" width="9.88671875" style="196" customWidth="1"/>
    <col min="6916" max="6916" width="17.109375" style="196" customWidth="1"/>
    <col min="6917" max="6917" width="7.33203125" style="196" customWidth="1"/>
    <col min="6918" max="6918" width="13.44140625" style="196" customWidth="1"/>
    <col min="6919" max="6919" width="1" style="196" customWidth="1"/>
    <col min="6920" max="6920" width="13.44140625" style="196" customWidth="1"/>
    <col min="6921" max="6921" width="1" style="196" customWidth="1"/>
    <col min="6922" max="6922" width="13.44140625" style="196" customWidth="1"/>
    <col min="6923" max="6923" width="1" style="196" customWidth="1"/>
    <col min="6924" max="6924" width="13.44140625" style="196" customWidth="1"/>
    <col min="6925" max="6925" width="13.33203125" style="196" customWidth="1"/>
    <col min="6926" max="7168" width="8.88671875" style="196"/>
    <col min="7169" max="7169" width="2.88671875" style="196" customWidth="1"/>
    <col min="7170" max="7170" width="6.5546875" style="196" customWidth="1"/>
    <col min="7171" max="7171" width="9.88671875" style="196" customWidth="1"/>
    <col min="7172" max="7172" width="17.109375" style="196" customWidth="1"/>
    <col min="7173" max="7173" width="7.33203125" style="196" customWidth="1"/>
    <col min="7174" max="7174" width="13.44140625" style="196" customWidth="1"/>
    <col min="7175" max="7175" width="1" style="196" customWidth="1"/>
    <col min="7176" max="7176" width="13.44140625" style="196" customWidth="1"/>
    <col min="7177" max="7177" width="1" style="196" customWidth="1"/>
    <col min="7178" max="7178" width="13.44140625" style="196" customWidth="1"/>
    <col min="7179" max="7179" width="1" style="196" customWidth="1"/>
    <col min="7180" max="7180" width="13.44140625" style="196" customWidth="1"/>
    <col min="7181" max="7181" width="13.33203125" style="196" customWidth="1"/>
    <col min="7182" max="7424" width="8.88671875" style="196"/>
    <col min="7425" max="7425" width="2.88671875" style="196" customWidth="1"/>
    <col min="7426" max="7426" width="6.5546875" style="196" customWidth="1"/>
    <col min="7427" max="7427" width="9.88671875" style="196" customWidth="1"/>
    <col min="7428" max="7428" width="17.109375" style="196" customWidth="1"/>
    <col min="7429" max="7429" width="7.33203125" style="196" customWidth="1"/>
    <col min="7430" max="7430" width="13.44140625" style="196" customWidth="1"/>
    <col min="7431" max="7431" width="1" style="196" customWidth="1"/>
    <col min="7432" max="7432" width="13.44140625" style="196" customWidth="1"/>
    <col min="7433" max="7433" width="1" style="196" customWidth="1"/>
    <col min="7434" max="7434" width="13.44140625" style="196" customWidth="1"/>
    <col min="7435" max="7435" width="1" style="196" customWidth="1"/>
    <col min="7436" max="7436" width="13.44140625" style="196" customWidth="1"/>
    <col min="7437" max="7437" width="13.33203125" style="196" customWidth="1"/>
    <col min="7438" max="7680" width="8.88671875" style="196"/>
    <col min="7681" max="7681" width="2.88671875" style="196" customWidth="1"/>
    <col min="7682" max="7682" width="6.5546875" style="196" customWidth="1"/>
    <col min="7683" max="7683" width="9.88671875" style="196" customWidth="1"/>
    <col min="7684" max="7684" width="17.109375" style="196" customWidth="1"/>
    <col min="7685" max="7685" width="7.33203125" style="196" customWidth="1"/>
    <col min="7686" max="7686" width="13.44140625" style="196" customWidth="1"/>
    <col min="7687" max="7687" width="1" style="196" customWidth="1"/>
    <col min="7688" max="7688" width="13.44140625" style="196" customWidth="1"/>
    <col min="7689" max="7689" width="1" style="196" customWidth="1"/>
    <col min="7690" max="7690" width="13.44140625" style="196" customWidth="1"/>
    <col min="7691" max="7691" width="1" style="196" customWidth="1"/>
    <col min="7692" max="7692" width="13.44140625" style="196" customWidth="1"/>
    <col min="7693" max="7693" width="13.33203125" style="196" customWidth="1"/>
    <col min="7694" max="7936" width="8.88671875" style="196"/>
    <col min="7937" max="7937" width="2.88671875" style="196" customWidth="1"/>
    <col min="7938" max="7938" width="6.5546875" style="196" customWidth="1"/>
    <col min="7939" max="7939" width="9.88671875" style="196" customWidth="1"/>
    <col min="7940" max="7940" width="17.109375" style="196" customWidth="1"/>
    <col min="7941" max="7941" width="7.33203125" style="196" customWidth="1"/>
    <col min="7942" max="7942" width="13.44140625" style="196" customWidth="1"/>
    <col min="7943" max="7943" width="1" style="196" customWidth="1"/>
    <col min="7944" max="7944" width="13.44140625" style="196" customWidth="1"/>
    <col min="7945" max="7945" width="1" style="196" customWidth="1"/>
    <col min="7946" max="7946" width="13.44140625" style="196" customWidth="1"/>
    <col min="7947" max="7947" width="1" style="196" customWidth="1"/>
    <col min="7948" max="7948" width="13.44140625" style="196" customWidth="1"/>
    <col min="7949" max="7949" width="13.33203125" style="196" customWidth="1"/>
    <col min="7950" max="8192" width="8.88671875" style="196"/>
    <col min="8193" max="8193" width="2.88671875" style="196" customWidth="1"/>
    <col min="8194" max="8194" width="6.5546875" style="196" customWidth="1"/>
    <col min="8195" max="8195" width="9.88671875" style="196" customWidth="1"/>
    <col min="8196" max="8196" width="17.109375" style="196" customWidth="1"/>
    <col min="8197" max="8197" width="7.33203125" style="196" customWidth="1"/>
    <col min="8198" max="8198" width="13.44140625" style="196" customWidth="1"/>
    <col min="8199" max="8199" width="1" style="196" customWidth="1"/>
    <col min="8200" max="8200" width="13.44140625" style="196" customWidth="1"/>
    <col min="8201" max="8201" width="1" style="196" customWidth="1"/>
    <col min="8202" max="8202" width="13.44140625" style="196" customWidth="1"/>
    <col min="8203" max="8203" width="1" style="196" customWidth="1"/>
    <col min="8204" max="8204" width="13.44140625" style="196" customWidth="1"/>
    <col min="8205" max="8205" width="13.33203125" style="196" customWidth="1"/>
    <col min="8206" max="8448" width="8.88671875" style="196"/>
    <col min="8449" max="8449" width="2.88671875" style="196" customWidth="1"/>
    <col min="8450" max="8450" width="6.5546875" style="196" customWidth="1"/>
    <col min="8451" max="8451" width="9.88671875" style="196" customWidth="1"/>
    <col min="8452" max="8452" width="17.109375" style="196" customWidth="1"/>
    <col min="8453" max="8453" width="7.33203125" style="196" customWidth="1"/>
    <col min="8454" max="8454" width="13.44140625" style="196" customWidth="1"/>
    <col min="8455" max="8455" width="1" style="196" customWidth="1"/>
    <col min="8456" max="8456" width="13.44140625" style="196" customWidth="1"/>
    <col min="8457" max="8457" width="1" style="196" customWidth="1"/>
    <col min="8458" max="8458" width="13.44140625" style="196" customWidth="1"/>
    <col min="8459" max="8459" width="1" style="196" customWidth="1"/>
    <col min="8460" max="8460" width="13.44140625" style="196" customWidth="1"/>
    <col min="8461" max="8461" width="13.33203125" style="196" customWidth="1"/>
    <col min="8462" max="8704" width="8.88671875" style="196"/>
    <col min="8705" max="8705" width="2.88671875" style="196" customWidth="1"/>
    <col min="8706" max="8706" width="6.5546875" style="196" customWidth="1"/>
    <col min="8707" max="8707" width="9.88671875" style="196" customWidth="1"/>
    <col min="8708" max="8708" width="17.109375" style="196" customWidth="1"/>
    <col min="8709" max="8709" width="7.33203125" style="196" customWidth="1"/>
    <col min="8710" max="8710" width="13.44140625" style="196" customWidth="1"/>
    <col min="8711" max="8711" width="1" style="196" customWidth="1"/>
    <col min="8712" max="8712" width="13.44140625" style="196" customWidth="1"/>
    <col min="8713" max="8713" width="1" style="196" customWidth="1"/>
    <col min="8714" max="8714" width="13.44140625" style="196" customWidth="1"/>
    <col min="8715" max="8715" width="1" style="196" customWidth="1"/>
    <col min="8716" max="8716" width="13.44140625" style="196" customWidth="1"/>
    <col min="8717" max="8717" width="13.33203125" style="196" customWidth="1"/>
    <col min="8718" max="8960" width="8.88671875" style="196"/>
    <col min="8961" max="8961" width="2.88671875" style="196" customWidth="1"/>
    <col min="8962" max="8962" width="6.5546875" style="196" customWidth="1"/>
    <col min="8963" max="8963" width="9.88671875" style="196" customWidth="1"/>
    <col min="8964" max="8964" width="17.109375" style="196" customWidth="1"/>
    <col min="8965" max="8965" width="7.33203125" style="196" customWidth="1"/>
    <col min="8966" max="8966" width="13.44140625" style="196" customWidth="1"/>
    <col min="8967" max="8967" width="1" style="196" customWidth="1"/>
    <col min="8968" max="8968" width="13.44140625" style="196" customWidth="1"/>
    <col min="8969" max="8969" width="1" style="196" customWidth="1"/>
    <col min="8970" max="8970" width="13.44140625" style="196" customWidth="1"/>
    <col min="8971" max="8971" width="1" style="196" customWidth="1"/>
    <col min="8972" max="8972" width="13.44140625" style="196" customWidth="1"/>
    <col min="8973" max="8973" width="13.33203125" style="196" customWidth="1"/>
    <col min="8974" max="9216" width="8.88671875" style="196"/>
    <col min="9217" max="9217" width="2.88671875" style="196" customWidth="1"/>
    <col min="9218" max="9218" width="6.5546875" style="196" customWidth="1"/>
    <col min="9219" max="9219" width="9.88671875" style="196" customWidth="1"/>
    <col min="9220" max="9220" width="17.109375" style="196" customWidth="1"/>
    <col min="9221" max="9221" width="7.33203125" style="196" customWidth="1"/>
    <col min="9222" max="9222" width="13.44140625" style="196" customWidth="1"/>
    <col min="9223" max="9223" width="1" style="196" customWidth="1"/>
    <col min="9224" max="9224" width="13.44140625" style="196" customWidth="1"/>
    <col min="9225" max="9225" width="1" style="196" customWidth="1"/>
    <col min="9226" max="9226" width="13.44140625" style="196" customWidth="1"/>
    <col min="9227" max="9227" width="1" style="196" customWidth="1"/>
    <col min="9228" max="9228" width="13.44140625" style="196" customWidth="1"/>
    <col min="9229" max="9229" width="13.33203125" style="196" customWidth="1"/>
    <col min="9230" max="9472" width="8.88671875" style="196"/>
    <col min="9473" max="9473" width="2.88671875" style="196" customWidth="1"/>
    <col min="9474" max="9474" width="6.5546875" style="196" customWidth="1"/>
    <col min="9475" max="9475" width="9.88671875" style="196" customWidth="1"/>
    <col min="9476" max="9476" width="17.109375" style="196" customWidth="1"/>
    <col min="9477" max="9477" width="7.33203125" style="196" customWidth="1"/>
    <col min="9478" max="9478" width="13.44140625" style="196" customWidth="1"/>
    <col min="9479" max="9479" width="1" style="196" customWidth="1"/>
    <col min="9480" max="9480" width="13.44140625" style="196" customWidth="1"/>
    <col min="9481" max="9481" width="1" style="196" customWidth="1"/>
    <col min="9482" max="9482" width="13.44140625" style="196" customWidth="1"/>
    <col min="9483" max="9483" width="1" style="196" customWidth="1"/>
    <col min="9484" max="9484" width="13.44140625" style="196" customWidth="1"/>
    <col min="9485" max="9485" width="13.33203125" style="196" customWidth="1"/>
    <col min="9486" max="9728" width="8.88671875" style="196"/>
    <col min="9729" max="9729" width="2.88671875" style="196" customWidth="1"/>
    <col min="9730" max="9730" width="6.5546875" style="196" customWidth="1"/>
    <col min="9731" max="9731" width="9.88671875" style="196" customWidth="1"/>
    <col min="9732" max="9732" width="17.109375" style="196" customWidth="1"/>
    <col min="9733" max="9733" width="7.33203125" style="196" customWidth="1"/>
    <col min="9734" max="9734" width="13.44140625" style="196" customWidth="1"/>
    <col min="9735" max="9735" width="1" style="196" customWidth="1"/>
    <col min="9736" max="9736" width="13.44140625" style="196" customWidth="1"/>
    <col min="9737" max="9737" width="1" style="196" customWidth="1"/>
    <col min="9738" max="9738" width="13.44140625" style="196" customWidth="1"/>
    <col min="9739" max="9739" width="1" style="196" customWidth="1"/>
    <col min="9740" max="9740" width="13.44140625" style="196" customWidth="1"/>
    <col min="9741" max="9741" width="13.33203125" style="196" customWidth="1"/>
    <col min="9742" max="9984" width="8.88671875" style="196"/>
    <col min="9985" max="9985" width="2.88671875" style="196" customWidth="1"/>
    <col min="9986" max="9986" width="6.5546875" style="196" customWidth="1"/>
    <col min="9987" max="9987" width="9.88671875" style="196" customWidth="1"/>
    <col min="9988" max="9988" width="17.109375" style="196" customWidth="1"/>
    <col min="9989" max="9989" width="7.33203125" style="196" customWidth="1"/>
    <col min="9990" max="9990" width="13.44140625" style="196" customWidth="1"/>
    <col min="9991" max="9991" width="1" style="196" customWidth="1"/>
    <col min="9992" max="9992" width="13.44140625" style="196" customWidth="1"/>
    <col min="9993" max="9993" width="1" style="196" customWidth="1"/>
    <col min="9994" max="9994" width="13.44140625" style="196" customWidth="1"/>
    <col min="9995" max="9995" width="1" style="196" customWidth="1"/>
    <col min="9996" max="9996" width="13.44140625" style="196" customWidth="1"/>
    <col min="9997" max="9997" width="13.33203125" style="196" customWidth="1"/>
    <col min="9998" max="10240" width="8.88671875" style="196"/>
    <col min="10241" max="10241" width="2.88671875" style="196" customWidth="1"/>
    <col min="10242" max="10242" width="6.5546875" style="196" customWidth="1"/>
    <col min="10243" max="10243" width="9.88671875" style="196" customWidth="1"/>
    <col min="10244" max="10244" width="17.109375" style="196" customWidth="1"/>
    <col min="10245" max="10245" width="7.33203125" style="196" customWidth="1"/>
    <col min="10246" max="10246" width="13.44140625" style="196" customWidth="1"/>
    <col min="10247" max="10247" width="1" style="196" customWidth="1"/>
    <col min="10248" max="10248" width="13.44140625" style="196" customWidth="1"/>
    <col min="10249" max="10249" width="1" style="196" customWidth="1"/>
    <col min="10250" max="10250" width="13.44140625" style="196" customWidth="1"/>
    <col min="10251" max="10251" width="1" style="196" customWidth="1"/>
    <col min="10252" max="10252" width="13.44140625" style="196" customWidth="1"/>
    <col min="10253" max="10253" width="13.33203125" style="196" customWidth="1"/>
    <col min="10254" max="10496" width="8.88671875" style="196"/>
    <col min="10497" max="10497" width="2.88671875" style="196" customWidth="1"/>
    <col min="10498" max="10498" width="6.5546875" style="196" customWidth="1"/>
    <col min="10499" max="10499" width="9.88671875" style="196" customWidth="1"/>
    <col min="10500" max="10500" width="17.109375" style="196" customWidth="1"/>
    <col min="10501" max="10501" width="7.33203125" style="196" customWidth="1"/>
    <col min="10502" max="10502" width="13.44140625" style="196" customWidth="1"/>
    <col min="10503" max="10503" width="1" style="196" customWidth="1"/>
    <col min="10504" max="10504" width="13.44140625" style="196" customWidth="1"/>
    <col min="10505" max="10505" width="1" style="196" customWidth="1"/>
    <col min="10506" max="10506" width="13.44140625" style="196" customWidth="1"/>
    <col min="10507" max="10507" width="1" style="196" customWidth="1"/>
    <col min="10508" max="10508" width="13.44140625" style="196" customWidth="1"/>
    <col min="10509" max="10509" width="13.33203125" style="196" customWidth="1"/>
    <col min="10510" max="10752" width="8.88671875" style="196"/>
    <col min="10753" max="10753" width="2.88671875" style="196" customWidth="1"/>
    <col min="10754" max="10754" width="6.5546875" style="196" customWidth="1"/>
    <col min="10755" max="10755" width="9.88671875" style="196" customWidth="1"/>
    <col min="10756" max="10756" width="17.109375" style="196" customWidth="1"/>
    <col min="10757" max="10757" width="7.33203125" style="196" customWidth="1"/>
    <col min="10758" max="10758" width="13.44140625" style="196" customWidth="1"/>
    <col min="10759" max="10759" width="1" style="196" customWidth="1"/>
    <col min="10760" max="10760" width="13.44140625" style="196" customWidth="1"/>
    <col min="10761" max="10761" width="1" style="196" customWidth="1"/>
    <col min="10762" max="10762" width="13.44140625" style="196" customWidth="1"/>
    <col min="10763" max="10763" width="1" style="196" customWidth="1"/>
    <col min="10764" max="10764" width="13.44140625" style="196" customWidth="1"/>
    <col min="10765" max="10765" width="13.33203125" style="196" customWidth="1"/>
    <col min="10766" max="11008" width="8.88671875" style="196"/>
    <col min="11009" max="11009" width="2.88671875" style="196" customWidth="1"/>
    <col min="11010" max="11010" width="6.5546875" style="196" customWidth="1"/>
    <col min="11011" max="11011" width="9.88671875" style="196" customWidth="1"/>
    <col min="11012" max="11012" width="17.109375" style="196" customWidth="1"/>
    <col min="11013" max="11013" width="7.33203125" style="196" customWidth="1"/>
    <col min="11014" max="11014" width="13.44140625" style="196" customWidth="1"/>
    <col min="11015" max="11015" width="1" style="196" customWidth="1"/>
    <col min="11016" max="11016" width="13.44140625" style="196" customWidth="1"/>
    <col min="11017" max="11017" width="1" style="196" customWidth="1"/>
    <col min="11018" max="11018" width="13.44140625" style="196" customWidth="1"/>
    <col min="11019" max="11019" width="1" style="196" customWidth="1"/>
    <col min="11020" max="11020" width="13.44140625" style="196" customWidth="1"/>
    <col min="11021" max="11021" width="13.33203125" style="196" customWidth="1"/>
    <col min="11022" max="11264" width="8.88671875" style="196"/>
    <col min="11265" max="11265" width="2.88671875" style="196" customWidth="1"/>
    <col min="11266" max="11266" width="6.5546875" style="196" customWidth="1"/>
    <col min="11267" max="11267" width="9.88671875" style="196" customWidth="1"/>
    <col min="11268" max="11268" width="17.109375" style="196" customWidth="1"/>
    <col min="11269" max="11269" width="7.33203125" style="196" customWidth="1"/>
    <col min="11270" max="11270" width="13.44140625" style="196" customWidth="1"/>
    <col min="11271" max="11271" width="1" style="196" customWidth="1"/>
    <col min="11272" max="11272" width="13.44140625" style="196" customWidth="1"/>
    <col min="11273" max="11273" width="1" style="196" customWidth="1"/>
    <col min="11274" max="11274" width="13.44140625" style="196" customWidth="1"/>
    <col min="11275" max="11275" width="1" style="196" customWidth="1"/>
    <col min="11276" max="11276" width="13.44140625" style="196" customWidth="1"/>
    <col min="11277" max="11277" width="13.33203125" style="196" customWidth="1"/>
    <col min="11278" max="11520" width="8.88671875" style="196"/>
    <col min="11521" max="11521" width="2.88671875" style="196" customWidth="1"/>
    <col min="11522" max="11522" width="6.5546875" style="196" customWidth="1"/>
    <col min="11523" max="11523" width="9.88671875" style="196" customWidth="1"/>
    <col min="11524" max="11524" width="17.109375" style="196" customWidth="1"/>
    <col min="11525" max="11525" width="7.33203125" style="196" customWidth="1"/>
    <col min="11526" max="11526" width="13.44140625" style="196" customWidth="1"/>
    <col min="11527" max="11527" width="1" style="196" customWidth="1"/>
    <col min="11528" max="11528" width="13.44140625" style="196" customWidth="1"/>
    <col min="11529" max="11529" width="1" style="196" customWidth="1"/>
    <col min="11530" max="11530" width="13.44140625" style="196" customWidth="1"/>
    <col min="11531" max="11531" width="1" style="196" customWidth="1"/>
    <col min="11532" max="11532" width="13.44140625" style="196" customWidth="1"/>
    <col min="11533" max="11533" width="13.33203125" style="196" customWidth="1"/>
    <col min="11534" max="11776" width="8.88671875" style="196"/>
    <col min="11777" max="11777" width="2.88671875" style="196" customWidth="1"/>
    <col min="11778" max="11778" width="6.5546875" style="196" customWidth="1"/>
    <col min="11779" max="11779" width="9.88671875" style="196" customWidth="1"/>
    <col min="11780" max="11780" width="17.109375" style="196" customWidth="1"/>
    <col min="11781" max="11781" width="7.33203125" style="196" customWidth="1"/>
    <col min="11782" max="11782" width="13.44140625" style="196" customWidth="1"/>
    <col min="11783" max="11783" width="1" style="196" customWidth="1"/>
    <col min="11784" max="11784" width="13.44140625" style="196" customWidth="1"/>
    <col min="11785" max="11785" width="1" style="196" customWidth="1"/>
    <col min="11786" max="11786" width="13.44140625" style="196" customWidth="1"/>
    <col min="11787" max="11787" width="1" style="196" customWidth="1"/>
    <col min="11788" max="11788" width="13.44140625" style="196" customWidth="1"/>
    <col min="11789" max="11789" width="13.33203125" style="196" customWidth="1"/>
    <col min="11790" max="12032" width="8.88671875" style="196"/>
    <col min="12033" max="12033" width="2.88671875" style="196" customWidth="1"/>
    <col min="12034" max="12034" width="6.5546875" style="196" customWidth="1"/>
    <col min="12035" max="12035" width="9.88671875" style="196" customWidth="1"/>
    <col min="12036" max="12036" width="17.109375" style="196" customWidth="1"/>
    <col min="12037" max="12037" width="7.33203125" style="196" customWidth="1"/>
    <col min="12038" max="12038" width="13.44140625" style="196" customWidth="1"/>
    <col min="12039" max="12039" width="1" style="196" customWidth="1"/>
    <col min="12040" max="12040" width="13.44140625" style="196" customWidth="1"/>
    <col min="12041" max="12041" width="1" style="196" customWidth="1"/>
    <col min="12042" max="12042" width="13.44140625" style="196" customWidth="1"/>
    <col min="12043" max="12043" width="1" style="196" customWidth="1"/>
    <col min="12044" max="12044" width="13.44140625" style="196" customWidth="1"/>
    <col min="12045" max="12045" width="13.33203125" style="196" customWidth="1"/>
    <col min="12046" max="12288" width="8.88671875" style="196"/>
    <col min="12289" max="12289" width="2.88671875" style="196" customWidth="1"/>
    <col min="12290" max="12290" width="6.5546875" style="196" customWidth="1"/>
    <col min="12291" max="12291" width="9.88671875" style="196" customWidth="1"/>
    <col min="12292" max="12292" width="17.109375" style="196" customWidth="1"/>
    <col min="12293" max="12293" width="7.33203125" style="196" customWidth="1"/>
    <col min="12294" max="12294" width="13.44140625" style="196" customWidth="1"/>
    <col min="12295" max="12295" width="1" style="196" customWidth="1"/>
    <col min="12296" max="12296" width="13.44140625" style="196" customWidth="1"/>
    <col min="12297" max="12297" width="1" style="196" customWidth="1"/>
    <col min="12298" max="12298" width="13.44140625" style="196" customWidth="1"/>
    <col min="12299" max="12299" width="1" style="196" customWidth="1"/>
    <col min="12300" max="12300" width="13.44140625" style="196" customWidth="1"/>
    <col min="12301" max="12301" width="13.33203125" style="196" customWidth="1"/>
    <col min="12302" max="12544" width="8.88671875" style="196"/>
    <col min="12545" max="12545" width="2.88671875" style="196" customWidth="1"/>
    <col min="12546" max="12546" width="6.5546875" style="196" customWidth="1"/>
    <col min="12547" max="12547" width="9.88671875" style="196" customWidth="1"/>
    <col min="12548" max="12548" width="17.109375" style="196" customWidth="1"/>
    <col min="12549" max="12549" width="7.33203125" style="196" customWidth="1"/>
    <col min="12550" max="12550" width="13.44140625" style="196" customWidth="1"/>
    <col min="12551" max="12551" width="1" style="196" customWidth="1"/>
    <col min="12552" max="12552" width="13.44140625" style="196" customWidth="1"/>
    <col min="12553" max="12553" width="1" style="196" customWidth="1"/>
    <col min="12554" max="12554" width="13.44140625" style="196" customWidth="1"/>
    <col min="12555" max="12555" width="1" style="196" customWidth="1"/>
    <col min="12556" max="12556" width="13.44140625" style="196" customWidth="1"/>
    <col min="12557" max="12557" width="13.33203125" style="196" customWidth="1"/>
    <col min="12558" max="12800" width="8.88671875" style="196"/>
    <col min="12801" max="12801" width="2.88671875" style="196" customWidth="1"/>
    <col min="12802" max="12802" width="6.5546875" style="196" customWidth="1"/>
    <col min="12803" max="12803" width="9.88671875" style="196" customWidth="1"/>
    <col min="12804" max="12804" width="17.109375" style="196" customWidth="1"/>
    <col min="12805" max="12805" width="7.33203125" style="196" customWidth="1"/>
    <col min="12806" max="12806" width="13.44140625" style="196" customWidth="1"/>
    <col min="12807" max="12807" width="1" style="196" customWidth="1"/>
    <col min="12808" max="12808" width="13.44140625" style="196" customWidth="1"/>
    <col min="12809" max="12809" width="1" style="196" customWidth="1"/>
    <col min="12810" max="12810" width="13.44140625" style="196" customWidth="1"/>
    <col min="12811" max="12811" width="1" style="196" customWidth="1"/>
    <col min="12812" max="12812" width="13.44140625" style="196" customWidth="1"/>
    <col min="12813" max="12813" width="13.33203125" style="196" customWidth="1"/>
    <col min="12814" max="13056" width="8.88671875" style="196"/>
    <col min="13057" max="13057" width="2.88671875" style="196" customWidth="1"/>
    <col min="13058" max="13058" width="6.5546875" style="196" customWidth="1"/>
    <col min="13059" max="13059" width="9.88671875" style="196" customWidth="1"/>
    <col min="13060" max="13060" width="17.109375" style="196" customWidth="1"/>
    <col min="13061" max="13061" width="7.33203125" style="196" customWidth="1"/>
    <col min="13062" max="13062" width="13.44140625" style="196" customWidth="1"/>
    <col min="13063" max="13063" width="1" style="196" customWidth="1"/>
    <col min="13064" max="13064" width="13.44140625" style="196" customWidth="1"/>
    <col min="13065" max="13065" width="1" style="196" customWidth="1"/>
    <col min="13066" max="13066" width="13.44140625" style="196" customWidth="1"/>
    <col min="13067" max="13067" width="1" style="196" customWidth="1"/>
    <col min="13068" max="13068" width="13.44140625" style="196" customWidth="1"/>
    <col min="13069" max="13069" width="13.33203125" style="196" customWidth="1"/>
    <col min="13070" max="13312" width="8.88671875" style="196"/>
    <col min="13313" max="13313" width="2.88671875" style="196" customWidth="1"/>
    <col min="13314" max="13314" width="6.5546875" style="196" customWidth="1"/>
    <col min="13315" max="13315" width="9.88671875" style="196" customWidth="1"/>
    <col min="13316" max="13316" width="17.109375" style="196" customWidth="1"/>
    <col min="13317" max="13317" width="7.33203125" style="196" customWidth="1"/>
    <col min="13318" max="13318" width="13.44140625" style="196" customWidth="1"/>
    <col min="13319" max="13319" width="1" style="196" customWidth="1"/>
    <col min="13320" max="13320" width="13.44140625" style="196" customWidth="1"/>
    <col min="13321" max="13321" width="1" style="196" customWidth="1"/>
    <col min="13322" max="13322" width="13.44140625" style="196" customWidth="1"/>
    <col min="13323" max="13323" width="1" style="196" customWidth="1"/>
    <col min="13324" max="13324" width="13.44140625" style="196" customWidth="1"/>
    <col min="13325" max="13325" width="13.33203125" style="196" customWidth="1"/>
    <col min="13326" max="13568" width="8.88671875" style="196"/>
    <col min="13569" max="13569" width="2.88671875" style="196" customWidth="1"/>
    <col min="13570" max="13570" width="6.5546875" style="196" customWidth="1"/>
    <col min="13571" max="13571" width="9.88671875" style="196" customWidth="1"/>
    <col min="13572" max="13572" width="17.109375" style="196" customWidth="1"/>
    <col min="13573" max="13573" width="7.33203125" style="196" customWidth="1"/>
    <col min="13574" max="13574" width="13.44140625" style="196" customWidth="1"/>
    <col min="13575" max="13575" width="1" style="196" customWidth="1"/>
    <col min="13576" max="13576" width="13.44140625" style="196" customWidth="1"/>
    <col min="13577" max="13577" width="1" style="196" customWidth="1"/>
    <col min="13578" max="13578" width="13.44140625" style="196" customWidth="1"/>
    <col min="13579" max="13579" width="1" style="196" customWidth="1"/>
    <col min="13580" max="13580" width="13.44140625" style="196" customWidth="1"/>
    <col min="13581" max="13581" width="13.33203125" style="196" customWidth="1"/>
    <col min="13582" max="13824" width="8.88671875" style="196"/>
    <col min="13825" max="13825" width="2.88671875" style="196" customWidth="1"/>
    <col min="13826" max="13826" width="6.5546875" style="196" customWidth="1"/>
    <col min="13827" max="13827" width="9.88671875" style="196" customWidth="1"/>
    <col min="13828" max="13828" width="17.109375" style="196" customWidth="1"/>
    <col min="13829" max="13829" width="7.33203125" style="196" customWidth="1"/>
    <col min="13830" max="13830" width="13.44140625" style="196" customWidth="1"/>
    <col min="13831" max="13831" width="1" style="196" customWidth="1"/>
    <col min="13832" max="13832" width="13.44140625" style="196" customWidth="1"/>
    <col min="13833" max="13833" width="1" style="196" customWidth="1"/>
    <col min="13834" max="13834" width="13.44140625" style="196" customWidth="1"/>
    <col min="13835" max="13835" width="1" style="196" customWidth="1"/>
    <col min="13836" max="13836" width="13.44140625" style="196" customWidth="1"/>
    <col min="13837" max="13837" width="13.33203125" style="196" customWidth="1"/>
    <col min="13838" max="14080" width="8.88671875" style="196"/>
    <col min="14081" max="14081" width="2.88671875" style="196" customWidth="1"/>
    <col min="14082" max="14082" width="6.5546875" style="196" customWidth="1"/>
    <col min="14083" max="14083" width="9.88671875" style="196" customWidth="1"/>
    <col min="14084" max="14084" width="17.109375" style="196" customWidth="1"/>
    <col min="14085" max="14085" width="7.33203125" style="196" customWidth="1"/>
    <col min="14086" max="14086" width="13.44140625" style="196" customWidth="1"/>
    <col min="14087" max="14087" width="1" style="196" customWidth="1"/>
    <col min="14088" max="14088" width="13.44140625" style="196" customWidth="1"/>
    <col min="14089" max="14089" width="1" style="196" customWidth="1"/>
    <col min="14090" max="14090" width="13.44140625" style="196" customWidth="1"/>
    <col min="14091" max="14091" width="1" style="196" customWidth="1"/>
    <col min="14092" max="14092" width="13.44140625" style="196" customWidth="1"/>
    <col min="14093" max="14093" width="13.33203125" style="196" customWidth="1"/>
    <col min="14094" max="14336" width="8.88671875" style="196"/>
    <col min="14337" max="14337" width="2.88671875" style="196" customWidth="1"/>
    <col min="14338" max="14338" width="6.5546875" style="196" customWidth="1"/>
    <col min="14339" max="14339" width="9.88671875" style="196" customWidth="1"/>
    <col min="14340" max="14340" width="17.109375" style="196" customWidth="1"/>
    <col min="14341" max="14341" width="7.33203125" style="196" customWidth="1"/>
    <col min="14342" max="14342" width="13.44140625" style="196" customWidth="1"/>
    <col min="14343" max="14343" width="1" style="196" customWidth="1"/>
    <col min="14344" max="14344" width="13.44140625" style="196" customWidth="1"/>
    <col min="14345" max="14345" width="1" style="196" customWidth="1"/>
    <col min="14346" max="14346" width="13.44140625" style="196" customWidth="1"/>
    <col min="14347" max="14347" width="1" style="196" customWidth="1"/>
    <col min="14348" max="14348" width="13.44140625" style="196" customWidth="1"/>
    <col min="14349" max="14349" width="13.33203125" style="196" customWidth="1"/>
    <col min="14350" max="14592" width="8.88671875" style="196"/>
    <col min="14593" max="14593" width="2.88671875" style="196" customWidth="1"/>
    <col min="14594" max="14594" width="6.5546875" style="196" customWidth="1"/>
    <col min="14595" max="14595" width="9.88671875" style="196" customWidth="1"/>
    <col min="14596" max="14596" width="17.109375" style="196" customWidth="1"/>
    <col min="14597" max="14597" width="7.33203125" style="196" customWidth="1"/>
    <col min="14598" max="14598" width="13.44140625" style="196" customWidth="1"/>
    <col min="14599" max="14599" width="1" style="196" customWidth="1"/>
    <col min="14600" max="14600" width="13.44140625" style="196" customWidth="1"/>
    <col min="14601" max="14601" width="1" style="196" customWidth="1"/>
    <col min="14602" max="14602" width="13.44140625" style="196" customWidth="1"/>
    <col min="14603" max="14603" width="1" style="196" customWidth="1"/>
    <col min="14604" max="14604" width="13.44140625" style="196" customWidth="1"/>
    <col min="14605" max="14605" width="13.33203125" style="196" customWidth="1"/>
    <col min="14606" max="14848" width="8.88671875" style="196"/>
    <col min="14849" max="14849" width="2.88671875" style="196" customWidth="1"/>
    <col min="14850" max="14850" width="6.5546875" style="196" customWidth="1"/>
    <col min="14851" max="14851" width="9.88671875" style="196" customWidth="1"/>
    <col min="14852" max="14852" width="17.109375" style="196" customWidth="1"/>
    <col min="14853" max="14853" width="7.33203125" style="196" customWidth="1"/>
    <col min="14854" max="14854" width="13.44140625" style="196" customWidth="1"/>
    <col min="14855" max="14855" width="1" style="196" customWidth="1"/>
    <col min="14856" max="14856" width="13.44140625" style="196" customWidth="1"/>
    <col min="14857" max="14857" width="1" style="196" customWidth="1"/>
    <col min="14858" max="14858" width="13.44140625" style="196" customWidth="1"/>
    <col min="14859" max="14859" width="1" style="196" customWidth="1"/>
    <col min="14860" max="14860" width="13.44140625" style="196" customWidth="1"/>
    <col min="14861" max="14861" width="13.33203125" style="196" customWidth="1"/>
    <col min="14862" max="15104" width="8.88671875" style="196"/>
    <col min="15105" max="15105" width="2.88671875" style="196" customWidth="1"/>
    <col min="15106" max="15106" width="6.5546875" style="196" customWidth="1"/>
    <col min="15107" max="15107" width="9.88671875" style="196" customWidth="1"/>
    <col min="15108" max="15108" width="17.109375" style="196" customWidth="1"/>
    <col min="15109" max="15109" width="7.33203125" style="196" customWidth="1"/>
    <col min="15110" max="15110" width="13.44140625" style="196" customWidth="1"/>
    <col min="15111" max="15111" width="1" style="196" customWidth="1"/>
    <col min="15112" max="15112" width="13.44140625" style="196" customWidth="1"/>
    <col min="15113" max="15113" width="1" style="196" customWidth="1"/>
    <col min="15114" max="15114" width="13.44140625" style="196" customWidth="1"/>
    <col min="15115" max="15115" width="1" style="196" customWidth="1"/>
    <col min="15116" max="15116" width="13.44140625" style="196" customWidth="1"/>
    <col min="15117" max="15117" width="13.33203125" style="196" customWidth="1"/>
    <col min="15118" max="15360" width="8.88671875" style="196"/>
    <col min="15361" max="15361" width="2.88671875" style="196" customWidth="1"/>
    <col min="15362" max="15362" width="6.5546875" style="196" customWidth="1"/>
    <col min="15363" max="15363" width="9.88671875" style="196" customWidth="1"/>
    <col min="15364" max="15364" width="17.109375" style="196" customWidth="1"/>
    <col min="15365" max="15365" width="7.33203125" style="196" customWidth="1"/>
    <col min="15366" max="15366" width="13.44140625" style="196" customWidth="1"/>
    <col min="15367" max="15367" width="1" style="196" customWidth="1"/>
    <col min="15368" max="15368" width="13.44140625" style="196" customWidth="1"/>
    <col min="15369" max="15369" width="1" style="196" customWidth="1"/>
    <col min="15370" max="15370" width="13.44140625" style="196" customWidth="1"/>
    <col min="15371" max="15371" width="1" style="196" customWidth="1"/>
    <col min="15372" max="15372" width="13.44140625" style="196" customWidth="1"/>
    <col min="15373" max="15373" width="13.33203125" style="196" customWidth="1"/>
    <col min="15374" max="15616" width="8.88671875" style="196"/>
    <col min="15617" max="15617" width="2.88671875" style="196" customWidth="1"/>
    <col min="15618" max="15618" width="6.5546875" style="196" customWidth="1"/>
    <col min="15619" max="15619" width="9.88671875" style="196" customWidth="1"/>
    <col min="15620" max="15620" width="17.109375" style="196" customWidth="1"/>
    <col min="15621" max="15621" width="7.33203125" style="196" customWidth="1"/>
    <col min="15622" max="15622" width="13.44140625" style="196" customWidth="1"/>
    <col min="15623" max="15623" width="1" style="196" customWidth="1"/>
    <col min="15624" max="15624" width="13.44140625" style="196" customWidth="1"/>
    <col min="15625" max="15625" width="1" style="196" customWidth="1"/>
    <col min="15626" max="15626" width="13.44140625" style="196" customWidth="1"/>
    <col min="15627" max="15627" width="1" style="196" customWidth="1"/>
    <col min="15628" max="15628" width="13.44140625" style="196" customWidth="1"/>
    <col min="15629" max="15629" width="13.33203125" style="196" customWidth="1"/>
    <col min="15630" max="15872" width="8.88671875" style="196"/>
    <col min="15873" max="15873" width="2.88671875" style="196" customWidth="1"/>
    <col min="15874" max="15874" width="6.5546875" style="196" customWidth="1"/>
    <col min="15875" max="15875" width="9.88671875" style="196" customWidth="1"/>
    <col min="15876" max="15876" width="17.109375" style="196" customWidth="1"/>
    <col min="15877" max="15877" width="7.33203125" style="196" customWidth="1"/>
    <col min="15878" max="15878" width="13.44140625" style="196" customWidth="1"/>
    <col min="15879" max="15879" width="1" style="196" customWidth="1"/>
    <col min="15880" max="15880" width="13.44140625" style="196" customWidth="1"/>
    <col min="15881" max="15881" width="1" style="196" customWidth="1"/>
    <col min="15882" max="15882" width="13.44140625" style="196" customWidth="1"/>
    <col min="15883" max="15883" width="1" style="196" customWidth="1"/>
    <col min="15884" max="15884" width="13.44140625" style="196" customWidth="1"/>
    <col min="15885" max="15885" width="13.33203125" style="196" customWidth="1"/>
    <col min="15886" max="16128" width="8.88671875" style="196"/>
    <col min="16129" max="16129" width="2.88671875" style="196" customWidth="1"/>
    <col min="16130" max="16130" width="6.5546875" style="196" customWidth="1"/>
    <col min="16131" max="16131" width="9.88671875" style="196" customWidth="1"/>
    <col min="16132" max="16132" width="17.109375" style="196" customWidth="1"/>
    <col min="16133" max="16133" width="7.33203125" style="196" customWidth="1"/>
    <col min="16134" max="16134" width="13.44140625" style="196" customWidth="1"/>
    <col min="16135" max="16135" width="1" style="196" customWidth="1"/>
    <col min="16136" max="16136" width="13.44140625" style="196" customWidth="1"/>
    <col min="16137" max="16137" width="1" style="196" customWidth="1"/>
    <col min="16138" max="16138" width="13.44140625" style="196" customWidth="1"/>
    <col min="16139" max="16139" width="1" style="196" customWidth="1"/>
    <col min="16140" max="16140" width="13.44140625" style="196" customWidth="1"/>
    <col min="16141" max="16141" width="13.33203125" style="196" customWidth="1"/>
    <col min="16142" max="16384" width="8.88671875" style="196"/>
  </cols>
  <sheetData>
    <row r="1" spans="1:19" x14ac:dyDescent="0.3">
      <c r="L1" s="144"/>
    </row>
    <row r="2" spans="1:19" ht="22.2" x14ac:dyDescent="0.3">
      <c r="A2" s="198" t="s">
        <v>0</v>
      </c>
      <c r="B2" s="198"/>
      <c r="C2" s="198"/>
      <c r="D2" s="198"/>
      <c r="E2" s="198"/>
      <c r="F2" s="198"/>
      <c r="G2" s="198"/>
      <c r="H2" s="199"/>
      <c r="I2" s="198"/>
      <c r="J2" s="198"/>
      <c r="K2" s="198"/>
      <c r="L2" s="200" t="s">
        <v>10</v>
      </c>
    </row>
    <row r="3" spans="1:19" ht="22.2" x14ac:dyDescent="0.3">
      <c r="A3" s="198" t="s">
        <v>191</v>
      </c>
      <c r="B3" s="198"/>
      <c r="C3" s="198"/>
      <c r="D3" s="198"/>
      <c r="E3" s="198"/>
      <c r="F3" s="198"/>
      <c r="G3" s="198"/>
      <c r="H3" s="199"/>
      <c r="I3" s="198"/>
      <c r="J3" s="198"/>
      <c r="K3" s="198"/>
      <c r="L3" s="200" t="s">
        <v>12</v>
      </c>
    </row>
    <row r="4" spans="1:19" ht="22.2" x14ac:dyDescent="0.3">
      <c r="A4" s="262" t="s">
        <v>167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9" ht="22.2" x14ac:dyDescent="0.3">
      <c r="A5" s="201"/>
      <c r="B5" s="201"/>
      <c r="C5" s="201"/>
      <c r="D5" s="201"/>
      <c r="E5" s="201"/>
      <c r="F5" s="201"/>
      <c r="G5" s="201"/>
      <c r="H5" s="202"/>
      <c r="I5" s="201"/>
      <c r="J5" s="201"/>
      <c r="K5" s="201"/>
      <c r="L5" s="203"/>
    </row>
    <row r="6" spans="1:19" ht="22.2" x14ac:dyDescent="0.3">
      <c r="A6" s="201"/>
      <c r="B6" s="201"/>
      <c r="C6" s="201"/>
      <c r="D6" s="201"/>
      <c r="E6" s="201"/>
      <c r="F6" s="201"/>
      <c r="G6" s="201"/>
      <c r="H6" s="202"/>
      <c r="I6" s="201"/>
      <c r="J6" s="201"/>
      <c r="K6" s="201"/>
      <c r="L6" s="203"/>
    </row>
    <row r="7" spans="1:19" x14ac:dyDescent="0.3">
      <c r="F7" s="249" t="s">
        <v>3</v>
      </c>
      <c r="G7" s="249"/>
      <c r="H7" s="249"/>
      <c r="I7" s="249"/>
      <c r="J7" s="249"/>
      <c r="K7" s="249"/>
      <c r="L7" s="249"/>
    </row>
    <row r="8" spans="1:19" ht="21" customHeight="1" x14ac:dyDescent="0.3">
      <c r="F8" s="250" t="s">
        <v>4</v>
      </c>
      <c r="G8" s="250"/>
      <c r="H8" s="250"/>
      <c r="J8" s="250" t="s">
        <v>5</v>
      </c>
      <c r="K8" s="250"/>
      <c r="L8" s="250"/>
    </row>
    <row r="9" spans="1:19" x14ac:dyDescent="0.3">
      <c r="F9" s="205">
        <v>2017</v>
      </c>
      <c r="G9" s="1"/>
      <c r="H9" s="222">
        <v>2016</v>
      </c>
      <c r="I9" s="119"/>
      <c r="J9" s="205">
        <v>2017</v>
      </c>
      <c r="K9" s="25"/>
      <c r="L9" s="222">
        <v>2016</v>
      </c>
    </row>
    <row r="10" spans="1:19" x14ac:dyDescent="0.3">
      <c r="F10" s="208"/>
      <c r="G10" s="1"/>
      <c r="H10" s="223"/>
      <c r="I10" s="119"/>
      <c r="J10" s="208"/>
      <c r="K10" s="25"/>
      <c r="L10" s="223"/>
    </row>
    <row r="11" spans="1:19" x14ac:dyDescent="0.3">
      <c r="A11" s="196" t="s">
        <v>192</v>
      </c>
      <c r="F11" s="124"/>
      <c r="H11" s="217"/>
      <c r="I11" s="214"/>
      <c r="J11" s="124"/>
      <c r="K11" s="213"/>
      <c r="L11" s="217"/>
    </row>
    <row r="12" spans="1:19" x14ac:dyDescent="0.3">
      <c r="B12" s="1" t="s">
        <v>45</v>
      </c>
      <c r="F12" s="124">
        <v>-56843</v>
      </c>
      <c r="H12" s="137">
        <v>27280</v>
      </c>
      <c r="I12" s="214"/>
      <c r="J12" s="124">
        <v>-26742</v>
      </c>
      <c r="K12" s="213"/>
      <c r="L12" s="137">
        <v>20965</v>
      </c>
    </row>
    <row r="13" spans="1:19" x14ac:dyDescent="0.3">
      <c r="A13" s="196" t="s">
        <v>193</v>
      </c>
      <c r="F13" s="224">
        <v>-58891</v>
      </c>
      <c r="H13" s="225">
        <v>48412</v>
      </c>
      <c r="I13" s="214"/>
      <c r="J13" s="224">
        <v>-12114</v>
      </c>
      <c r="K13" s="213"/>
      <c r="L13" s="225">
        <v>-17526</v>
      </c>
    </row>
    <row r="14" spans="1:19" x14ac:dyDescent="0.3">
      <c r="B14" s="196" t="s">
        <v>194</v>
      </c>
      <c r="F14" s="124">
        <v>-10059</v>
      </c>
      <c r="G14" s="124"/>
      <c r="H14" s="137">
        <v>-11701</v>
      </c>
      <c r="I14" s="124"/>
      <c r="J14" s="124">
        <v>-2868</v>
      </c>
      <c r="K14" s="124"/>
      <c r="L14" s="137">
        <v>-3897</v>
      </c>
      <c r="M14" s="214"/>
      <c r="O14" s="214"/>
      <c r="Q14" s="214"/>
      <c r="S14" s="214"/>
    </row>
    <row r="15" spans="1:19" x14ac:dyDescent="0.3">
      <c r="B15" s="196" t="s">
        <v>195</v>
      </c>
      <c r="F15" s="124">
        <v>0</v>
      </c>
      <c r="G15" s="124"/>
      <c r="H15" s="137">
        <v>1535</v>
      </c>
      <c r="I15" s="124"/>
      <c r="J15" s="124">
        <v>105</v>
      </c>
      <c r="K15" s="124"/>
      <c r="L15" s="137">
        <v>18</v>
      </c>
    </row>
    <row r="16" spans="1:19" x14ac:dyDescent="0.3">
      <c r="B16" s="196" t="s">
        <v>196</v>
      </c>
      <c r="F16" s="124">
        <v>-15993</v>
      </c>
      <c r="H16" s="137">
        <v>-6693</v>
      </c>
      <c r="I16" s="218"/>
      <c r="J16" s="124">
        <v>-2682</v>
      </c>
      <c r="K16" s="213"/>
      <c r="L16" s="137">
        <v>-1347</v>
      </c>
    </row>
    <row r="17" spans="1:19" x14ac:dyDescent="0.3">
      <c r="B17" s="196" t="s">
        <v>197</v>
      </c>
      <c r="F17" s="124">
        <v>1647</v>
      </c>
      <c r="H17" s="137">
        <v>1247</v>
      </c>
      <c r="I17" s="218"/>
      <c r="J17" s="124">
        <v>1647</v>
      </c>
      <c r="K17" s="213"/>
      <c r="L17" s="137">
        <v>0</v>
      </c>
    </row>
    <row r="18" spans="1:19" x14ac:dyDescent="0.3">
      <c r="A18" s="196" t="s">
        <v>198</v>
      </c>
      <c r="F18" s="226">
        <v>-83296</v>
      </c>
      <c r="H18" s="227">
        <v>32800</v>
      </c>
      <c r="I18" s="218"/>
      <c r="J18" s="226">
        <v>-15912</v>
      </c>
      <c r="K18" s="213"/>
      <c r="L18" s="227">
        <v>-22752</v>
      </c>
    </row>
    <row r="19" spans="1:19" x14ac:dyDescent="0.3">
      <c r="F19" s="213"/>
      <c r="H19" s="219"/>
      <c r="I19" s="218"/>
      <c r="J19" s="213"/>
      <c r="K19" s="213"/>
      <c r="L19" s="219"/>
      <c r="M19" s="214"/>
      <c r="O19" s="214"/>
      <c r="Q19" s="214"/>
      <c r="S19" s="214"/>
    </row>
    <row r="20" spans="1:19" ht="20.399999999999999" x14ac:dyDescent="0.3">
      <c r="A20" s="209" t="s">
        <v>199</v>
      </c>
      <c r="F20" s="124"/>
      <c r="G20" s="124"/>
      <c r="H20" s="228"/>
      <c r="I20" s="124"/>
      <c r="J20" s="124"/>
      <c r="K20" s="124"/>
      <c r="L20" s="137"/>
    </row>
    <row r="21" spans="1:19" ht="20.399999999999999" x14ac:dyDescent="0.3">
      <c r="A21" s="209"/>
      <c r="B21" s="196" t="s">
        <v>200</v>
      </c>
      <c r="F21" s="124">
        <v>0</v>
      </c>
      <c r="G21" s="124"/>
      <c r="H21" s="221">
        <v>0</v>
      </c>
      <c r="I21" s="124"/>
      <c r="J21" s="124">
        <v>16529</v>
      </c>
      <c r="K21" s="124"/>
      <c r="L21" s="137">
        <v>0</v>
      </c>
    </row>
    <row r="22" spans="1:19" ht="20.399999999999999" hidden="1" x14ac:dyDescent="0.3">
      <c r="A22" s="209"/>
      <c r="B22" s="196" t="s">
        <v>201</v>
      </c>
      <c r="F22" s="124"/>
      <c r="G22" s="124"/>
      <c r="H22" s="228"/>
      <c r="I22" s="124"/>
      <c r="J22" s="124"/>
      <c r="K22" s="124"/>
      <c r="L22" s="137"/>
    </row>
    <row r="23" spans="1:19" x14ac:dyDescent="0.3">
      <c r="B23" s="196" t="s">
        <v>195</v>
      </c>
      <c r="F23" s="124">
        <v>2363</v>
      </c>
      <c r="G23" s="124"/>
      <c r="H23" s="221">
        <v>0</v>
      </c>
      <c r="I23" s="124"/>
      <c r="J23" s="124">
        <v>0</v>
      </c>
      <c r="K23" s="124"/>
      <c r="L23" s="137">
        <v>0</v>
      </c>
    </row>
    <row r="24" spans="1:19" x14ac:dyDescent="0.3">
      <c r="B24" s="196" t="s">
        <v>202</v>
      </c>
      <c r="F24" s="124">
        <v>0</v>
      </c>
      <c r="G24" s="124"/>
      <c r="H24" s="221">
        <v>0</v>
      </c>
      <c r="I24" s="124"/>
      <c r="J24" s="124">
        <v>-1086</v>
      </c>
      <c r="K24" s="124"/>
      <c r="L24" s="137">
        <v>-1100</v>
      </c>
    </row>
    <row r="25" spans="1:19" x14ac:dyDescent="0.3">
      <c r="B25" s="196" t="s">
        <v>203</v>
      </c>
      <c r="F25" s="124">
        <v>0</v>
      </c>
      <c r="G25" s="124"/>
      <c r="H25" s="221">
        <v>0</v>
      </c>
      <c r="I25" s="124"/>
      <c r="J25" s="124">
        <v>3586</v>
      </c>
      <c r="K25" s="124"/>
      <c r="L25" s="137">
        <v>0</v>
      </c>
    </row>
    <row r="26" spans="1:19" x14ac:dyDescent="0.3">
      <c r="B26" s="229" t="s">
        <v>204</v>
      </c>
      <c r="F26" s="124">
        <v>-7394</v>
      </c>
      <c r="G26" s="124"/>
      <c r="H26" s="137">
        <v>-12906</v>
      </c>
      <c r="I26" s="124"/>
      <c r="J26" s="124">
        <v>-2300</v>
      </c>
      <c r="K26" s="124"/>
      <c r="L26" s="137">
        <v>0</v>
      </c>
    </row>
    <row r="27" spans="1:19" ht="20.25" customHeight="1" x14ac:dyDescent="0.3">
      <c r="B27" s="229" t="s">
        <v>205</v>
      </c>
      <c r="F27" s="124">
        <v>-23935</v>
      </c>
      <c r="G27" s="124"/>
      <c r="H27" s="137">
        <v>-2493</v>
      </c>
      <c r="I27" s="124"/>
      <c r="J27" s="124">
        <v>-23935</v>
      </c>
      <c r="K27" s="124"/>
      <c r="L27" s="137">
        <v>-2493</v>
      </c>
    </row>
    <row r="28" spans="1:19" x14ac:dyDescent="0.3">
      <c r="B28" s="196" t="s">
        <v>206</v>
      </c>
      <c r="F28" s="124">
        <v>7071</v>
      </c>
      <c r="G28" s="124"/>
      <c r="H28" s="137">
        <v>0</v>
      </c>
      <c r="I28" s="124"/>
      <c r="J28" s="124">
        <v>2361</v>
      </c>
      <c r="K28" s="124"/>
      <c r="L28" s="137">
        <v>0</v>
      </c>
      <c r="M28" s="214"/>
    </row>
    <row r="29" spans="1:19" hidden="1" x14ac:dyDescent="0.3">
      <c r="B29" s="196" t="s">
        <v>207</v>
      </c>
      <c r="F29" s="124"/>
      <c r="G29" s="124"/>
      <c r="H29" s="137"/>
      <c r="I29" s="124"/>
      <c r="J29" s="124"/>
      <c r="K29" s="124"/>
      <c r="L29" s="137">
        <v>0</v>
      </c>
      <c r="M29" s="214"/>
    </row>
    <row r="30" spans="1:19" x14ac:dyDescent="0.3">
      <c r="B30" s="196" t="s">
        <v>208</v>
      </c>
      <c r="F30" s="124"/>
      <c r="G30" s="124"/>
      <c r="H30" s="137"/>
      <c r="I30" s="124"/>
      <c r="J30" s="124"/>
      <c r="K30" s="124"/>
      <c r="L30" s="137"/>
      <c r="M30" s="214"/>
    </row>
    <row r="31" spans="1:19" x14ac:dyDescent="0.3">
      <c r="B31" s="196" t="s">
        <v>209</v>
      </c>
      <c r="F31" s="124">
        <v>-2358</v>
      </c>
      <c r="G31" s="124"/>
      <c r="H31" s="137">
        <v>-19340</v>
      </c>
      <c r="I31" s="124"/>
      <c r="J31" s="124">
        <v>-935</v>
      </c>
      <c r="K31" s="124"/>
      <c r="L31" s="137">
        <v>-266</v>
      </c>
      <c r="M31" s="214"/>
    </row>
    <row r="32" spans="1:19" x14ac:dyDescent="0.3">
      <c r="A32" s="196" t="s">
        <v>210</v>
      </c>
      <c r="F32" s="226">
        <v>-24253</v>
      </c>
      <c r="H32" s="227">
        <v>-34739</v>
      </c>
      <c r="I32" s="218"/>
      <c r="J32" s="226">
        <v>-5780</v>
      </c>
      <c r="K32" s="213"/>
      <c r="L32" s="227">
        <v>-3859</v>
      </c>
    </row>
    <row r="33" spans="6:19" x14ac:dyDescent="0.3">
      <c r="F33" s="1"/>
      <c r="H33" s="25"/>
      <c r="I33" s="21"/>
      <c r="M33" s="214"/>
      <c r="O33" s="214"/>
      <c r="Q33" s="214"/>
      <c r="S33" s="214"/>
    </row>
    <row r="34" spans="6:19" x14ac:dyDescent="0.3">
      <c r="F34" s="1"/>
      <c r="H34" s="25"/>
      <c r="I34" s="21"/>
      <c r="J34" s="1"/>
    </row>
    <row r="35" spans="6:19" x14ac:dyDescent="0.3">
      <c r="F35" s="196"/>
      <c r="H35" s="200"/>
      <c r="I35" s="196"/>
    </row>
    <row r="36" spans="6:19" x14ac:dyDescent="0.3">
      <c r="F36" s="1"/>
      <c r="H36" s="25"/>
      <c r="I36" s="21"/>
    </row>
    <row r="37" spans="6:19" x14ac:dyDescent="0.3">
      <c r="F37" s="1"/>
      <c r="H37" s="25"/>
      <c r="I37" s="21"/>
    </row>
    <row r="38" spans="6:19" x14ac:dyDescent="0.3">
      <c r="F38" s="1"/>
      <c r="H38" s="25"/>
      <c r="I38" s="21"/>
    </row>
    <row r="39" spans="6:19" x14ac:dyDescent="0.3">
      <c r="F39" s="1"/>
      <c r="H39" s="25"/>
      <c r="I39" s="21"/>
    </row>
    <row r="40" spans="6:19" x14ac:dyDescent="0.3">
      <c r="F40" s="1"/>
      <c r="H40" s="25"/>
      <c r="I40" s="21"/>
    </row>
    <row r="41" spans="6:19" x14ac:dyDescent="0.3">
      <c r="F41" s="1"/>
      <c r="H41" s="25"/>
      <c r="I41" s="21"/>
    </row>
    <row r="42" spans="6:19" x14ac:dyDescent="0.3">
      <c r="F42" s="1"/>
      <c r="H42" s="25"/>
      <c r="I42" s="21"/>
    </row>
    <row r="43" spans="6:19" x14ac:dyDescent="0.3">
      <c r="F43" s="1"/>
      <c r="H43" s="25"/>
      <c r="I43" s="21"/>
    </row>
    <row r="44" spans="6:19" x14ac:dyDescent="0.3">
      <c r="F44" s="1"/>
      <c r="H44" s="25"/>
      <c r="I44" s="21"/>
    </row>
    <row r="45" spans="6:19" x14ac:dyDescent="0.3">
      <c r="F45" s="1"/>
      <c r="H45" s="25"/>
      <c r="I45" s="21"/>
    </row>
    <row r="46" spans="6:19" x14ac:dyDescent="0.3">
      <c r="F46" s="1"/>
      <c r="H46" s="25"/>
      <c r="I46" s="21"/>
    </row>
    <row r="47" spans="6:19" x14ac:dyDescent="0.3">
      <c r="F47" s="1"/>
      <c r="H47" s="25"/>
      <c r="I47" s="21"/>
    </row>
    <row r="48" spans="6:19" x14ac:dyDescent="0.3">
      <c r="F48" s="1"/>
      <c r="H48" s="25"/>
      <c r="I48" s="21"/>
    </row>
    <row r="49" spans="6:9" x14ac:dyDescent="0.3">
      <c r="F49" s="1"/>
      <c r="H49" s="25"/>
      <c r="I49" s="21"/>
    </row>
    <row r="50" spans="6:9" x14ac:dyDescent="0.3">
      <c r="F50" s="1"/>
      <c r="H50" s="25"/>
      <c r="I50" s="21"/>
    </row>
  </sheetData>
  <mergeCells count="4">
    <mergeCell ref="A4:L4"/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77" firstPageNumber="13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abSelected="1" view="pageBreakPreview" topLeftCell="A21" zoomScaleNormal="100" zoomScaleSheetLayoutView="100" workbookViewId="0">
      <selection activeCell="H38" sqref="H38"/>
    </sheetView>
  </sheetViews>
  <sheetFormatPr defaultColWidth="8.88671875" defaultRowHeight="19.8" outlineLevelRow="1" x14ac:dyDescent="0.3"/>
  <cols>
    <col min="1" max="1" width="2.88671875" style="196" customWidth="1"/>
    <col min="2" max="2" width="6.5546875" style="196" customWidth="1"/>
    <col min="3" max="3" width="9.88671875" style="196" customWidth="1"/>
    <col min="4" max="4" width="16.77734375" style="196" customWidth="1"/>
    <col min="5" max="5" width="12.109375" style="196" customWidth="1"/>
    <col min="6" max="6" width="12.6640625" style="2" customWidth="1"/>
    <col min="7" max="7" width="1" style="196" customWidth="1"/>
    <col min="8" max="8" width="12.6640625" style="3" customWidth="1"/>
    <col min="9" max="9" width="1" style="4" customWidth="1"/>
    <col min="10" max="10" width="12.6640625" style="196" customWidth="1"/>
    <col min="11" max="11" width="1" style="196" customWidth="1"/>
    <col min="12" max="12" width="12.6640625" style="200" customWidth="1"/>
    <col min="13" max="13" width="8.88671875" style="196"/>
    <col min="14" max="14" width="10.44140625" style="196" bestFit="1" customWidth="1"/>
    <col min="15" max="15" width="11" style="196" bestFit="1" customWidth="1"/>
    <col min="16" max="16" width="10.44140625" style="196" bestFit="1" customWidth="1"/>
    <col min="17" max="17" width="11" style="196" bestFit="1" customWidth="1"/>
    <col min="18" max="256" width="8.88671875" style="196"/>
    <col min="257" max="257" width="2.88671875" style="196" customWidth="1"/>
    <col min="258" max="258" width="6.5546875" style="196" customWidth="1"/>
    <col min="259" max="259" width="9.88671875" style="196" customWidth="1"/>
    <col min="260" max="260" width="16.77734375" style="196" customWidth="1"/>
    <col min="261" max="261" width="12.109375" style="196" customWidth="1"/>
    <col min="262" max="262" width="12.6640625" style="196" customWidth="1"/>
    <col min="263" max="263" width="1" style="196" customWidth="1"/>
    <col min="264" max="264" width="12.6640625" style="196" customWidth="1"/>
    <col min="265" max="265" width="1" style="196" customWidth="1"/>
    <col min="266" max="266" width="12.6640625" style="196" customWidth="1"/>
    <col min="267" max="267" width="1" style="196" customWidth="1"/>
    <col min="268" max="268" width="12.6640625" style="196" customWidth="1"/>
    <col min="269" max="269" width="8.88671875" style="196"/>
    <col min="270" max="270" width="10.44140625" style="196" bestFit="1" customWidth="1"/>
    <col min="271" max="271" width="11" style="196" bestFit="1" customWidth="1"/>
    <col min="272" max="272" width="10.44140625" style="196" bestFit="1" customWidth="1"/>
    <col min="273" max="273" width="11" style="196" bestFit="1" customWidth="1"/>
    <col min="274" max="512" width="8.88671875" style="196"/>
    <col min="513" max="513" width="2.88671875" style="196" customWidth="1"/>
    <col min="514" max="514" width="6.5546875" style="196" customWidth="1"/>
    <col min="515" max="515" width="9.88671875" style="196" customWidth="1"/>
    <col min="516" max="516" width="16.77734375" style="196" customWidth="1"/>
    <col min="517" max="517" width="12.109375" style="196" customWidth="1"/>
    <col min="518" max="518" width="12.6640625" style="196" customWidth="1"/>
    <col min="519" max="519" width="1" style="196" customWidth="1"/>
    <col min="520" max="520" width="12.6640625" style="196" customWidth="1"/>
    <col min="521" max="521" width="1" style="196" customWidth="1"/>
    <col min="522" max="522" width="12.6640625" style="196" customWidth="1"/>
    <col min="523" max="523" width="1" style="196" customWidth="1"/>
    <col min="524" max="524" width="12.6640625" style="196" customWidth="1"/>
    <col min="525" max="525" width="8.88671875" style="196"/>
    <col min="526" max="526" width="10.44140625" style="196" bestFit="1" customWidth="1"/>
    <col min="527" max="527" width="11" style="196" bestFit="1" customWidth="1"/>
    <col min="528" max="528" width="10.44140625" style="196" bestFit="1" customWidth="1"/>
    <col min="529" max="529" width="11" style="196" bestFit="1" customWidth="1"/>
    <col min="530" max="768" width="8.88671875" style="196"/>
    <col min="769" max="769" width="2.88671875" style="196" customWidth="1"/>
    <col min="770" max="770" width="6.5546875" style="196" customWidth="1"/>
    <col min="771" max="771" width="9.88671875" style="196" customWidth="1"/>
    <col min="772" max="772" width="16.77734375" style="196" customWidth="1"/>
    <col min="773" max="773" width="12.109375" style="196" customWidth="1"/>
    <col min="774" max="774" width="12.6640625" style="196" customWidth="1"/>
    <col min="775" max="775" width="1" style="196" customWidth="1"/>
    <col min="776" max="776" width="12.6640625" style="196" customWidth="1"/>
    <col min="777" max="777" width="1" style="196" customWidth="1"/>
    <col min="778" max="778" width="12.6640625" style="196" customWidth="1"/>
    <col min="779" max="779" width="1" style="196" customWidth="1"/>
    <col min="780" max="780" width="12.6640625" style="196" customWidth="1"/>
    <col min="781" max="781" width="8.88671875" style="196"/>
    <col min="782" max="782" width="10.44140625" style="196" bestFit="1" customWidth="1"/>
    <col min="783" max="783" width="11" style="196" bestFit="1" customWidth="1"/>
    <col min="784" max="784" width="10.44140625" style="196" bestFit="1" customWidth="1"/>
    <col min="785" max="785" width="11" style="196" bestFit="1" customWidth="1"/>
    <col min="786" max="1024" width="8.88671875" style="196"/>
    <col min="1025" max="1025" width="2.88671875" style="196" customWidth="1"/>
    <col min="1026" max="1026" width="6.5546875" style="196" customWidth="1"/>
    <col min="1027" max="1027" width="9.88671875" style="196" customWidth="1"/>
    <col min="1028" max="1028" width="16.77734375" style="196" customWidth="1"/>
    <col min="1029" max="1029" width="12.109375" style="196" customWidth="1"/>
    <col min="1030" max="1030" width="12.6640625" style="196" customWidth="1"/>
    <col min="1031" max="1031" width="1" style="196" customWidth="1"/>
    <col min="1032" max="1032" width="12.6640625" style="196" customWidth="1"/>
    <col min="1033" max="1033" width="1" style="196" customWidth="1"/>
    <col min="1034" max="1034" width="12.6640625" style="196" customWidth="1"/>
    <col min="1035" max="1035" width="1" style="196" customWidth="1"/>
    <col min="1036" max="1036" width="12.6640625" style="196" customWidth="1"/>
    <col min="1037" max="1037" width="8.88671875" style="196"/>
    <col min="1038" max="1038" width="10.44140625" style="196" bestFit="1" customWidth="1"/>
    <col min="1039" max="1039" width="11" style="196" bestFit="1" customWidth="1"/>
    <col min="1040" max="1040" width="10.44140625" style="196" bestFit="1" customWidth="1"/>
    <col min="1041" max="1041" width="11" style="196" bestFit="1" customWidth="1"/>
    <col min="1042" max="1280" width="8.88671875" style="196"/>
    <col min="1281" max="1281" width="2.88671875" style="196" customWidth="1"/>
    <col min="1282" max="1282" width="6.5546875" style="196" customWidth="1"/>
    <col min="1283" max="1283" width="9.88671875" style="196" customWidth="1"/>
    <col min="1284" max="1284" width="16.77734375" style="196" customWidth="1"/>
    <col min="1285" max="1285" width="12.109375" style="196" customWidth="1"/>
    <col min="1286" max="1286" width="12.6640625" style="196" customWidth="1"/>
    <col min="1287" max="1287" width="1" style="196" customWidth="1"/>
    <col min="1288" max="1288" width="12.6640625" style="196" customWidth="1"/>
    <col min="1289" max="1289" width="1" style="196" customWidth="1"/>
    <col min="1290" max="1290" width="12.6640625" style="196" customWidth="1"/>
    <col min="1291" max="1291" width="1" style="196" customWidth="1"/>
    <col min="1292" max="1292" width="12.6640625" style="196" customWidth="1"/>
    <col min="1293" max="1293" width="8.88671875" style="196"/>
    <col min="1294" max="1294" width="10.44140625" style="196" bestFit="1" customWidth="1"/>
    <col min="1295" max="1295" width="11" style="196" bestFit="1" customWidth="1"/>
    <col min="1296" max="1296" width="10.44140625" style="196" bestFit="1" customWidth="1"/>
    <col min="1297" max="1297" width="11" style="196" bestFit="1" customWidth="1"/>
    <col min="1298" max="1536" width="8.88671875" style="196"/>
    <col min="1537" max="1537" width="2.88671875" style="196" customWidth="1"/>
    <col min="1538" max="1538" width="6.5546875" style="196" customWidth="1"/>
    <col min="1539" max="1539" width="9.88671875" style="196" customWidth="1"/>
    <col min="1540" max="1540" width="16.77734375" style="196" customWidth="1"/>
    <col min="1541" max="1541" width="12.109375" style="196" customWidth="1"/>
    <col min="1542" max="1542" width="12.6640625" style="196" customWidth="1"/>
    <col min="1543" max="1543" width="1" style="196" customWidth="1"/>
    <col min="1544" max="1544" width="12.6640625" style="196" customWidth="1"/>
    <col min="1545" max="1545" width="1" style="196" customWidth="1"/>
    <col min="1546" max="1546" width="12.6640625" style="196" customWidth="1"/>
    <col min="1547" max="1547" width="1" style="196" customWidth="1"/>
    <col min="1548" max="1548" width="12.6640625" style="196" customWidth="1"/>
    <col min="1549" max="1549" width="8.88671875" style="196"/>
    <col min="1550" max="1550" width="10.44140625" style="196" bestFit="1" customWidth="1"/>
    <col min="1551" max="1551" width="11" style="196" bestFit="1" customWidth="1"/>
    <col min="1552" max="1552" width="10.44140625" style="196" bestFit="1" customWidth="1"/>
    <col min="1553" max="1553" width="11" style="196" bestFit="1" customWidth="1"/>
    <col min="1554" max="1792" width="8.88671875" style="196"/>
    <col min="1793" max="1793" width="2.88671875" style="196" customWidth="1"/>
    <col min="1794" max="1794" width="6.5546875" style="196" customWidth="1"/>
    <col min="1795" max="1795" width="9.88671875" style="196" customWidth="1"/>
    <col min="1796" max="1796" width="16.77734375" style="196" customWidth="1"/>
    <col min="1797" max="1797" width="12.109375" style="196" customWidth="1"/>
    <col min="1798" max="1798" width="12.6640625" style="196" customWidth="1"/>
    <col min="1799" max="1799" width="1" style="196" customWidth="1"/>
    <col min="1800" max="1800" width="12.6640625" style="196" customWidth="1"/>
    <col min="1801" max="1801" width="1" style="196" customWidth="1"/>
    <col min="1802" max="1802" width="12.6640625" style="196" customWidth="1"/>
    <col min="1803" max="1803" width="1" style="196" customWidth="1"/>
    <col min="1804" max="1804" width="12.6640625" style="196" customWidth="1"/>
    <col min="1805" max="1805" width="8.88671875" style="196"/>
    <col min="1806" max="1806" width="10.44140625" style="196" bestFit="1" customWidth="1"/>
    <col min="1807" max="1807" width="11" style="196" bestFit="1" customWidth="1"/>
    <col min="1808" max="1808" width="10.44140625" style="196" bestFit="1" customWidth="1"/>
    <col min="1809" max="1809" width="11" style="196" bestFit="1" customWidth="1"/>
    <col min="1810" max="2048" width="8.88671875" style="196"/>
    <col min="2049" max="2049" width="2.88671875" style="196" customWidth="1"/>
    <col min="2050" max="2050" width="6.5546875" style="196" customWidth="1"/>
    <col min="2051" max="2051" width="9.88671875" style="196" customWidth="1"/>
    <col min="2052" max="2052" width="16.77734375" style="196" customWidth="1"/>
    <col min="2053" max="2053" width="12.109375" style="196" customWidth="1"/>
    <col min="2054" max="2054" width="12.6640625" style="196" customWidth="1"/>
    <col min="2055" max="2055" width="1" style="196" customWidth="1"/>
    <col min="2056" max="2056" width="12.6640625" style="196" customWidth="1"/>
    <col min="2057" max="2057" width="1" style="196" customWidth="1"/>
    <col min="2058" max="2058" width="12.6640625" style="196" customWidth="1"/>
    <col min="2059" max="2059" width="1" style="196" customWidth="1"/>
    <col min="2060" max="2060" width="12.6640625" style="196" customWidth="1"/>
    <col min="2061" max="2061" width="8.88671875" style="196"/>
    <col min="2062" max="2062" width="10.44140625" style="196" bestFit="1" customWidth="1"/>
    <col min="2063" max="2063" width="11" style="196" bestFit="1" customWidth="1"/>
    <col min="2064" max="2064" width="10.44140625" style="196" bestFit="1" customWidth="1"/>
    <col min="2065" max="2065" width="11" style="196" bestFit="1" customWidth="1"/>
    <col min="2066" max="2304" width="8.88671875" style="196"/>
    <col min="2305" max="2305" width="2.88671875" style="196" customWidth="1"/>
    <col min="2306" max="2306" width="6.5546875" style="196" customWidth="1"/>
    <col min="2307" max="2307" width="9.88671875" style="196" customWidth="1"/>
    <col min="2308" max="2308" width="16.77734375" style="196" customWidth="1"/>
    <col min="2309" max="2309" width="12.109375" style="196" customWidth="1"/>
    <col min="2310" max="2310" width="12.6640625" style="196" customWidth="1"/>
    <col min="2311" max="2311" width="1" style="196" customWidth="1"/>
    <col min="2312" max="2312" width="12.6640625" style="196" customWidth="1"/>
    <col min="2313" max="2313" width="1" style="196" customWidth="1"/>
    <col min="2314" max="2314" width="12.6640625" style="196" customWidth="1"/>
    <col min="2315" max="2315" width="1" style="196" customWidth="1"/>
    <col min="2316" max="2316" width="12.6640625" style="196" customWidth="1"/>
    <col min="2317" max="2317" width="8.88671875" style="196"/>
    <col min="2318" max="2318" width="10.44140625" style="196" bestFit="1" customWidth="1"/>
    <col min="2319" max="2319" width="11" style="196" bestFit="1" customWidth="1"/>
    <col min="2320" max="2320" width="10.44140625" style="196" bestFit="1" customWidth="1"/>
    <col min="2321" max="2321" width="11" style="196" bestFit="1" customWidth="1"/>
    <col min="2322" max="2560" width="8.88671875" style="196"/>
    <col min="2561" max="2561" width="2.88671875" style="196" customWidth="1"/>
    <col min="2562" max="2562" width="6.5546875" style="196" customWidth="1"/>
    <col min="2563" max="2563" width="9.88671875" style="196" customWidth="1"/>
    <col min="2564" max="2564" width="16.77734375" style="196" customWidth="1"/>
    <col min="2565" max="2565" width="12.109375" style="196" customWidth="1"/>
    <col min="2566" max="2566" width="12.6640625" style="196" customWidth="1"/>
    <col min="2567" max="2567" width="1" style="196" customWidth="1"/>
    <col min="2568" max="2568" width="12.6640625" style="196" customWidth="1"/>
    <col min="2569" max="2569" width="1" style="196" customWidth="1"/>
    <col min="2570" max="2570" width="12.6640625" style="196" customWidth="1"/>
    <col min="2571" max="2571" width="1" style="196" customWidth="1"/>
    <col min="2572" max="2572" width="12.6640625" style="196" customWidth="1"/>
    <col min="2573" max="2573" width="8.88671875" style="196"/>
    <col min="2574" max="2574" width="10.44140625" style="196" bestFit="1" customWidth="1"/>
    <col min="2575" max="2575" width="11" style="196" bestFit="1" customWidth="1"/>
    <col min="2576" max="2576" width="10.44140625" style="196" bestFit="1" customWidth="1"/>
    <col min="2577" max="2577" width="11" style="196" bestFit="1" customWidth="1"/>
    <col min="2578" max="2816" width="8.88671875" style="196"/>
    <col min="2817" max="2817" width="2.88671875" style="196" customWidth="1"/>
    <col min="2818" max="2818" width="6.5546875" style="196" customWidth="1"/>
    <col min="2819" max="2819" width="9.88671875" style="196" customWidth="1"/>
    <col min="2820" max="2820" width="16.77734375" style="196" customWidth="1"/>
    <col min="2821" max="2821" width="12.109375" style="196" customWidth="1"/>
    <col min="2822" max="2822" width="12.6640625" style="196" customWidth="1"/>
    <col min="2823" max="2823" width="1" style="196" customWidth="1"/>
    <col min="2824" max="2824" width="12.6640625" style="196" customWidth="1"/>
    <col min="2825" max="2825" width="1" style="196" customWidth="1"/>
    <col min="2826" max="2826" width="12.6640625" style="196" customWidth="1"/>
    <col min="2827" max="2827" width="1" style="196" customWidth="1"/>
    <col min="2828" max="2828" width="12.6640625" style="196" customWidth="1"/>
    <col min="2829" max="2829" width="8.88671875" style="196"/>
    <col min="2830" max="2830" width="10.44140625" style="196" bestFit="1" customWidth="1"/>
    <col min="2831" max="2831" width="11" style="196" bestFit="1" customWidth="1"/>
    <col min="2832" max="2832" width="10.44140625" style="196" bestFit="1" customWidth="1"/>
    <col min="2833" max="2833" width="11" style="196" bestFit="1" customWidth="1"/>
    <col min="2834" max="3072" width="8.88671875" style="196"/>
    <col min="3073" max="3073" width="2.88671875" style="196" customWidth="1"/>
    <col min="3074" max="3074" width="6.5546875" style="196" customWidth="1"/>
    <col min="3075" max="3075" width="9.88671875" style="196" customWidth="1"/>
    <col min="3076" max="3076" width="16.77734375" style="196" customWidth="1"/>
    <col min="3077" max="3077" width="12.109375" style="196" customWidth="1"/>
    <col min="3078" max="3078" width="12.6640625" style="196" customWidth="1"/>
    <col min="3079" max="3079" width="1" style="196" customWidth="1"/>
    <col min="3080" max="3080" width="12.6640625" style="196" customWidth="1"/>
    <col min="3081" max="3081" width="1" style="196" customWidth="1"/>
    <col min="3082" max="3082" width="12.6640625" style="196" customWidth="1"/>
    <col min="3083" max="3083" width="1" style="196" customWidth="1"/>
    <col min="3084" max="3084" width="12.6640625" style="196" customWidth="1"/>
    <col min="3085" max="3085" width="8.88671875" style="196"/>
    <col min="3086" max="3086" width="10.44140625" style="196" bestFit="1" customWidth="1"/>
    <col min="3087" max="3087" width="11" style="196" bestFit="1" customWidth="1"/>
    <col min="3088" max="3088" width="10.44140625" style="196" bestFit="1" customWidth="1"/>
    <col min="3089" max="3089" width="11" style="196" bestFit="1" customWidth="1"/>
    <col min="3090" max="3328" width="8.88671875" style="196"/>
    <col min="3329" max="3329" width="2.88671875" style="196" customWidth="1"/>
    <col min="3330" max="3330" width="6.5546875" style="196" customWidth="1"/>
    <col min="3331" max="3331" width="9.88671875" style="196" customWidth="1"/>
    <col min="3332" max="3332" width="16.77734375" style="196" customWidth="1"/>
    <col min="3333" max="3333" width="12.109375" style="196" customWidth="1"/>
    <col min="3334" max="3334" width="12.6640625" style="196" customWidth="1"/>
    <col min="3335" max="3335" width="1" style="196" customWidth="1"/>
    <col min="3336" max="3336" width="12.6640625" style="196" customWidth="1"/>
    <col min="3337" max="3337" width="1" style="196" customWidth="1"/>
    <col min="3338" max="3338" width="12.6640625" style="196" customWidth="1"/>
    <col min="3339" max="3339" width="1" style="196" customWidth="1"/>
    <col min="3340" max="3340" width="12.6640625" style="196" customWidth="1"/>
    <col min="3341" max="3341" width="8.88671875" style="196"/>
    <col min="3342" max="3342" width="10.44140625" style="196" bestFit="1" customWidth="1"/>
    <col min="3343" max="3343" width="11" style="196" bestFit="1" customWidth="1"/>
    <col min="3344" max="3344" width="10.44140625" style="196" bestFit="1" customWidth="1"/>
    <col min="3345" max="3345" width="11" style="196" bestFit="1" customWidth="1"/>
    <col min="3346" max="3584" width="8.88671875" style="196"/>
    <col min="3585" max="3585" width="2.88671875" style="196" customWidth="1"/>
    <col min="3586" max="3586" width="6.5546875" style="196" customWidth="1"/>
    <col min="3587" max="3587" width="9.88671875" style="196" customWidth="1"/>
    <col min="3588" max="3588" width="16.77734375" style="196" customWidth="1"/>
    <col min="3589" max="3589" width="12.109375" style="196" customWidth="1"/>
    <col min="3590" max="3590" width="12.6640625" style="196" customWidth="1"/>
    <col min="3591" max="3591" width="1" style="196" customWidth="1"/>
    <col min="3592" max="3592" width="12.6640625" style="196" customWidth="1"/>
    <col min="3593" max="3593" width="1" style="196" customWidth="1"/>
    <col min="3594" max="3594" width="12.6640625" style="196" customWidth="1"/>
    <col min="3595" max="3595" width="1" style="196" customWidth="1"/>
    <col min="3596" max="3596" width="12.6640625" style="196" customWidth="1"/>
    <col min="3597" max="3597" width="8.88671875" style="196"/>
    <col min="3598" max="3598" width="10.44140625" style="196" bestFit="1" customWidth="1"/>
    <col min="3599" max="3599" width="11" style="196" bestFit="1" customWidth="1"/>
    <col min="3600" max="3600" width="10.44140625" style="196" bestFit="1" customWidth="1"/>
    <col min="3601" max="3601" width="11" style="196" bestFit="1" customWidth="1"/>
    <col min="3602" max="3840" width="8.88671875" style="196"/>
    <col min="3841" max="3841" width="2.88671875" style="196" customWidth="1"/>
    <col min="3842" max="3842" width="6.5546875" style="196" customWidth="1"/>
    <col min="3843" max="3843" width="9.88671875" style="196" customWidth="1"/>
    <col min="3844" max="3844" width="16.77734375" style="196" customWidth="1"/>
    <col min="3845" max="3845" width="12.109375" style="196" customWidth="1"/>
    <col min="3846" max="3846" width="12.6640625" style="196" customWidth="1"/>
    <col min="3847" max="3847" width="1" style="196" customWidth="1"/>
    <col min="3848" max="3848" width="12.6640625" style="196" customWidth="1"/>
    <col min="3849" max="3849" width="1" style="196" customWidth="1"/>
    <col min="3850" max="3850" width="12.6640625" style="196" customWidth="1"/>
    <col min="3851" max="3851" width="1" style="196" customWidth="1"/>
    <col min="3852" max="3852" width="12.6640625" style="196" customWidth="1"/>
    <col min="3853" max="3853" width="8.88671875" style="196"/>
    <col min="3854" max="3854" width="10.44140625" style="196" bestFit="1" customWidth="1"/>
    <col min="3855" max="3855" width="11" style="196" bestFit="1" customWidth="1"/>
    <col min="3856" max="3856" width="10.44140625" style="196" bestFit="1" customWidth="1"/>
    <col min="3857" max="3857" width="11" style="196" bestFit="1" customWidth="1"/>
    <col min="3858" max="4096" width="8.88671875" style="196"/>
    <col min="4097" max="4097" width="2.88671875" style="196" customWidth="1"/>
    <col min="4098" max="4098" width="6.5546875" style="196" customWidth="1"/>
    <col min="4099" max="4099" width="9.88671875" style="196" customWidth="1"/>
    <col min="4100" max="4100" width="16.77734375" style="196" customWidth="1"/>
    <col min="4101" max="4101" width="12.109375" style="196" customWidth="1"/>
    <col min="4102" max="4102" width="12.6640625" style="196" customWidth="1"/>
    <col min="4103" max="4103" width="1" style="196" customWidth="1"/>
    <col min="4104" max="4104" width="12.6640625" style="196" customWidth="1"/>
    <col min="4105" max="4105" width="1" style="196" customWidth="1"/>
    <col min="4106" max="4106" width="12.6640625" style="196" customWidth="1"/>
    <col min="4107" max="4107" width="1" style="196" customWidth="1"/>
    <col min="4108" max="4108" width="12.6640625" style="196" customWidth="1"/>
    <col min="4109" max="4109" width="8.88671875" style="196"/>
    <col min="4110" max="4110" width="10.44140625" style="196" bestFit="1" customWidth="1"/>
    <col min="4111" max="4111" width="11" style="196" bestFit="1" customWidth="1"/>
    <col min="4112" max="4112" width="10.44140625" style="196" bestFit="1" customWidth="1"/>
    <col min="4113" max="4113" width="11" style="196" bestFit="1" customWidth="1"/>
    <col min="4114" max="4352" width="8.88671875" style="196"/>
    <col min="4353" max="4353" width="2.88671875" style="196" customWidth="1"/>
    <col min="4354" max="4354" width="6.5546875" style="196" customWidth="1"/>
    <col min="4355" max="4355" width="9.88671875" style="196" customWidth="1"/>
    <col min="4356" max="4356" width="16.77734375" style="196" customWidth="1"/>
    <col min="4357" max="4357" width="12.109375" style="196" customWidth="1"/>
    <col min="4358" max="4358" width="12.6640625" style="196" customWidth="1"/>
    <col min="4359" max="4359" width="1" style="196" customWidth="1"/>
    <col min="4360" max="4360" width="12.6640625" style="196" customWidth="1"/>
    <col min="4361" max="4361" width="1" style="196" customWidth="1"/>
    <col min="4362" max="4362" width="12.6640625" style="196" customWidth="1"/>
    <col min="4363" max="4363" width="1" style="196" customWidth="1"/>
    <col min="4364" max="4364" width="12.6640625" style="196" customWidth="1"/>
    <col min="4365" max="4365" width="8.88671875" style="196"/>
    <col min="4366" max="4366" width="10.44140625" style="196" bestFit="1" customWidth="1"/>
    <col min="4367" max="4367" width="11" style="196" bestFit="1" customWidth="1"/>
    <col min="4368" max="4368" width="10.44140625" style="196" bestFit="1" customWidth="1"/>
    <col min="4369" max="4369" width="11" style="196" bestFit="1" customWidth="1"/>
    <col min="4370" max="4608" width="8.88671875" style="196"/>
    <col min="4609" max="4609" width="2.88671875" style="196" customWidth="1"/>
    <col min="4610" max="4610" width="6.5546875" style="196" customWidth="1"/>
    <col min="4611" max="4611" width="9.88671875" style="196" customWidth="1"/>
    <col min="4612" max="4612" width="16.77734375" style="196" customWidth="1"/>
    <col min="4613" max="4613" width="12.109375" style="196" customWidth="1"/>
    <col min="4614" max="4614" width="12.6640625" style="196" customWidth="1"/>
    <col min="4615" max="4615" width="1" style="196" customWidth="1"/>
    <col min="4616" max="4616" width="12.6640625" style="196" customWidth="1"/>
    <col min="4617" max="4617" width="1" style="196" customWidth="1"/>
    <col min="4618" max="4618" width="12.6640625" style="196" customWidth="1"/>
    <col min="4619" max="4619" width="1" style="196" customWidth="1"/>
    <col min="4620" max="4620" width="12.6640625" style="196" customWidth="1"/>
    <col min="4621" max="4621" width="8.88671875" style="196"/>
    <col min="4622" max="4622" width="10.44140625" style="196" bestFit="1" customWidth="1"/>
    <col min="4623" max="4623" width="11" style="196" bestFit="1" customWidth="1"/>
    <col min="4624" max="4624" width="10.44140625" style="196" bestFit="1" customWidth="1"/>
    <col min="4625" max="4625" width="11" style="196" bestFit="1" customWidth="1"/>
    <col min="4626" max="4864" width="8.88671875" style="196"/>
    <col min="4865" max="4865" width="2.88671875" style="196" customWidth="1"/>
    <col min="4866" max="4866" width="6.5546875" style="196" customWidth="1"/>
    <col min="4867" max="4867" width="9.88671875" style="196" customWidth="1"/>
    <col min="4868" max="4868" width="16.77734375" style="196" customWidth="1"/>
    <col min="4869" max="4869" width="12.109375" style="196" customWidth="1"/>
    <col min="4870" max="4870" width="12.6640625" style="196" customWidth="1"/>
    <col min="4871" max="4871" width="1" style="196" customWidth="1"/>
    <col min="4872" max="4872" width="12.6640625" style="196" customWidth="1"/>
    <col min="4873" max="4873" width="1" style="196" customWidth="1"/>
    <col min="4874" max="4874" width="12.6640625" style="196" customWidth="1"/>
    <col min="4875" max="4875" width="1" style="196" customWidth="1"/>
    <col min="4876" max="4876" width="12.6640625" style="196" customWidth="1"/>
    <col min="4877" max="4877" width="8.88671875" style="196"/>
    <col min="4878" max="4878" width="10.44140625" style="196" bestFit="1" customWidth="1"/>
    <col min="4879" max="4879" width="11" style="196" bestFit="1" customWidth="1"/>
    <col min="4880" max="4880" width="10.44140625" style="196" bestFit="1" customWidth="1"/>
    <col min="4881" max="4881" width="11" style="196" bestFit="1" customWidth="1"/>
    <col min="4882" max="5120" width="8.88671875" style="196"/>
    <col min="5121" max="5121" width="2.88671875" style="196" customWidth="1"/>
    <col min="5122" max="5122" width="6.5546875" style="196" customWidth="1"/>
    <col min="5123" max="5123" width="9.88671875" style="196" customWidth="1"/>
    <col min="5124" max="5124" width="16.77734375" style="196" customWidth="1"/>
    <col min="5125" max="5125" width="12.109375" style="196" customWidth="1"/>
    <col min="5126" max="5126" width="12.6640625" style="196" customWidth="1"/>
    <col min="5127" max="5127" width="1" style="196" customWidth="1"/>
    <col min="5128" max="5128" width="12.6640625" style="196" customWidth="1"/>
    <col min="5129" max="5129" width="1" style="196" customWidth="1"/>
    <col min="5130" max="5130" width="12.6640625" style="196" customWidth="1"/>
    <col min="5131" max="5131" width="1" style="196" customWidth="1"/>
    <col min="5132" max="5132" width="12.6640625" style="196" customWidth="1"/>
    <col min="5133" max="5133" width="8.88671875" style="196"/>
    <col min="5134" max="5134" width="10.44140625" style="196" bestFit="1" customWidth="1"/>
    <col min="5135" max="5135" width="11" style="196" bestFit="1" customWidth="1"/>
    <col min="5136" max="5136" width="10.44140625" style="196" bestFit="1" customWidth="1"/>
    <col min="5137" max="5137" width="11" style="196" bestFit="1" customWidth="1"/>
    <col min="5138" max="5376" width="8.88671875" style="196"/>
    <col min="5377" max="5377" width="2.88671875" style="196" customWidth="1"/>
    <col min="5378" max="5378" width="6.5546875" style="196" customWidth="1"/>
    <col min="5379" max="5379" width="9.88671875" style="196" customWidth="1"/>
    <col min="5380" max="5380" width="16.77734375" style="196" customWidth="1"/>
    <col min="5381" max="5381" width="12.109375" style="196" customWidth="1"/>
    <col min="5382" max="5382" width="12.6640625" style="196" customWidth="1"/>
    <col min="5383" max="5383" width="1" style="196" customWidth="1"/>
    <col min="5384" max="5384" width="12.6640625" style="196" customWidth="1"/>
    <col min="5385" max="5385" width="1" style="196" customWidth="1"/>
    <col min="5386" max="5386" width="12.6640625" style="196" customWidth="1"/>
    <col min="5387" max="5387" width="1" style="196" customWidth="1"/>
    <col min="5388" max="5388" width="12.6640625" style="196" customWidth="1"/>
    <col min="5389" max="5389" width="8.88671875" style="196"/>
    <col min="5390" max="5390" width="10.44140625" style="196" bestFit="1" customWidth="1"/>
    <col min="5391" max="5391" width="11" style="196" bestFit="1" customWidth="1"/>
    <col min="5392" max="5392" width="10.44140625" style="196" bestFit="1" customWidth="1"/>
    <col min="5393" max="5393" width="11" style="196" bestFit="1" customWidth="1"/>
    <col min="5394" max="5632" width="8.88671875" style="196"/>
    <col min="5633" max="5633" width="2.88671875" style="196" customWidth="1"/>
    <col min="5634" max="5634" width="6.5546875" style="196" customWidth="1"/>
    <col min="5635" max="5635" width="9.88671875" style="196" customWidth="1"/>
    <col min="5636" max="5636" width="16.77734375" style="196" customWidth="1"/>
    <col min="5637" max="5637" width="12.109375" style="196" customWidth="1"/>
    <col min="5638" max="5638" width="12.6640625" style="196" customWidth="1"/>
    <col min="5639" max="5639" width="1" style="196" customWidth="1"/>
    <col min="5640" max="5640" width="12.6640625" style="196" customWidth="1"/>
    <col min="5641" max="5641" width="1" style="196" customWidth="1"/>
    <col min="5642" max="5642" width="12.6640625" style="196" customWidth="1"/>
    <col min="5643" max="5643" width="1" style="196" customWidth="1"/>
    <col min="5644" max="5644" width="12.6640625" style="196" customWidth="1"/>
    <col min="5645" max="5645" width="8.88671875" style="196"/>
    <col min="5646" max="5646" width="10.44140625" style="196" bestFit="1" customWidth="1"/>
    <col min="5647" max="5647" width="11" style="196" bestFit="1" customWidth="1"/>
    <col min="5648" max="5648" width="10.44140625" style="196" bestFit="1" customWidth="1"/>
    <col min="5649" max="5649" width="11" style="196" bestFit="1" customWidth="1"/>
    <col min="5650" max="5888" width="8.88671875" style="196"/>
    <col min="5889" max="5889" width="2.88671875" style="196" customWidth="1"/>
    <col min="5890" max="5890" width="6.5546875" style="196" customWidth="1"/>
    <col min="5891" max="5891" width="9.88671875" style="196" customWidth="1"/>
    <col min="5892" max="5892" width="16.77734375" style="196" customWidth="1"/>
    <col min="5893" max="5893" width="12.109375" style="196" customWidth="1"/>
    <col min="5894" max="5894" width="12.6640625" style="196" customWidth="1"/>
    <col min="5895" max="5895" width="1" style="196" customWidth="1"/>
    <col min="5896" max="5896" width="12.6640625" style="196" customWidth="1"/>
    <col min="5897" max="5897" width="1" style="196" customWidth="1"/>
    <col min="5898" max="5898" width="12.6640625" style="196" customWidth="1"/>
    <col min="5899" max="5899" width="1" style="196" customWidth="1"/>
    <col min="5900" max="5900" width="12.6640625" style="196" customWidth="1"/>
    <col min="5901" max="5901" width="8.88671875" style="196"/>
    <col min="5902" max="5902" width="10.44140625" style="196" bestFit="1" customWidth="1"/>
    <col min="5903" max="5903" width="11" style="196" bestFit="1" customWidth="1"/>
    <col min="5904" max="5904" width="10.44140625" style="196" bestFit="1" customWidth="1"/>
    <col min="5905" max="5905" width="11" style="196" bestFit="1" customWidth="1"/>
    <col min="5906" max="6144" width="8.88671875" style="196"/>
    <col min="6145" max="6145" width="2.88671875" style="196" customWidth="1"/>
    <col min="6146" max="6146" width="6.5546875" style="196" customWidth="1"/>
    <col min="6147" max="6147" width="9.88671875" style="196" customWidth="1"/>
    <col min="6148" max="6148" width="16.77734375" style="196" customWidth="1"/>
    <col min="6149" max="6149" width="12.109375" style="196" customWidth="1"/>
    <col min="6150" max="6150" width="12.6640625" style="196" customWidth="1"/>
    <col min="6151" max="6151" width="1" style="196" customWidth="1"/>
    <col min="6152" max="6152" width="12.6640625" style="196" customWidth="1"/>
    <col min="6153" max="6153" width="1" style="196" customWidth="1"/>
    <col min="6154" max="6154" width="12.6640625" style="196" customWidth="1"/>
    <col min="6155" max="6155" width="1" style="196" customWidth="1"/>
    <col min="6156" max="6156" width="12.6640625" style="196" customWidth="1"/>
    <col min="6157" max="6157" width="8.88671875" style="196"/>
    <col min="6158" max="6158" width="10.44140625" style="196" bestFit="1" customWidth="1"/>
    <col min="6159" max="6159" width="11" style="196" bestFit="1" customWidth="1"/>
    <col min="6160" max="6160" width="10.44140625" style="196" bestFit="1" customWidth="1"/>
    <col min="6161" max="6161" width="11" style="196" bestFit="1" customWidth="1"/>
    <col min="6162" max="6400" width="8.88671875" style="196"/>
    <col min="6401" max="6401" width="2.88671875" style="196" customWidth="1"/>
    <col min="6402" max="6402" width="6.5546875" style="196" customWidth="1"/>
    <col min="6403" max="6403" width="9.88671875" style="196" customWidth="1"/>
    <col min="6404" max="6404" width="16.77734375" style="196" customWidth="1"/>
    <col min="6405" max="6405" width="12.109375" style="196" customWidth="1"/>
    <col min="6406" max="6406" width="12.6640625" style="196" customWidth="1"/>
    <col min="6407" max="6407" width="1" style="196" customWidth="1"/>
    <col min="6408" max="6408" width="12.6640625" style="196" customWidth="1"/>
    <col min="6409" max="6409" width="1" style="196" customWidth="1"/>
    <col min="6410" max="6410" width="12.6640625" style="196" customWidth="1"/>
    <col min="6411" max="6411" width="1" style="196" customWidth="1"/>
    <col min="6412" max="6412" width="12.6640625" style="196" customWidth="1"/>
    <col min="6413" max="6413" width="8.88671875" style="196"/>
    <col min="6414" max="6414" width="10.44140625" style="196" bestFit="1" customWidth="1"/>
    <col min="6415" max="6415" width="11" style="196" bestFit="1" customWidth="1"/>
    <col min="6416" max="6416" width="10.44140625" style="196" bestFit="1" customWidth="1"/>
    <col min="6417" max="6417" width="11" style="196" bestFit="1" customWidth="1"/>
    <col min="6418" max="6656" width="8.88671875" style="196"/>
    <col min="6657" max="6657" width="2.88671875" style="196" customWidth="1"/>
    <col min="6658" max="6658" width="6.5546875" style="196" customWidth="1"/>
    <col min="6659" max="6659" width="9.88671875" style="196" customWidth="1"/>
    <col min="6660" max="6660" width="16.77734375" style="196" customWidth="1"/>
    <col min="6661" max="6661" width="12.109375" style="196" customWidth="1"/>
    <col min="6662" max="6662" width="12.6640625" style="196" customWidth="1"/>
    <col min="6663" max="6663" width="1" style="196" customWidth="1"/>
    <col min="6664" max="6664" width="12.6640625" style="196" customWidth="1"/>
    <col min="6665" max="6665" width="1" style="196" customWidth="1"/>
    <col min="6666" max="6666" width="12.6640625" style="196" customWidth="1"/>
    <col min="6667" max="6667" width="1" style="196" customWidth="1"/>
    <col min="6668" max="6668" width="12.6640625" style="196" customWidth="1"/>
    <col min="6669" max="6669" width="8.88671875" style="196"/>
    <col min="6670" max="6670" width="10.44140625" style="196" bestFit="1" customWidth="1"/>
    <col min="6671" max="6671" width="11" style="196" bestFit="1" customWidth="1"/>
    <col min="6672" max="6672" width="10.44140625" style="196" bestFit="1" customWidth="1"/>
    <col min="6673" max="6673" width="11" style="196" bestFit="1" customWidth="1"/>
    <col min="6674" max="6912" width="8.88671875" style="196"/>
    <col min="6913" max="6913" width="2.88671875" style="196" customWidth="1"/>
    <col min="6914" max="6914" width="6.5546875" style="196" customWidth="1"/>
    <col min="6915" max="6915" width="9.88671875" style="196" customWidth="1"/>
    <col min="6916" max="6916" width="16.77734375" style="196" customWidth="1"/>
    <col min="6917" max="6917" width="12.109375" style="196" customWidth="1"/>
    <col min="6918" max="6918" width="12.6640625" style="196" customWidth="1"/>
    <col min="6919" max="6919" width="1" style="196" customWidth="1"/>
    <col min="6920" max="6920" width="12.6640625" style="196" customWidth="1"/>
    <col min="6921" max="6921" width="1" style="196" customWidth="1"/>
    <col min="6922" max="6922" width="12.6640625" style="196" customWidth="1"/>
    <col min="6923" max="6923" width="1" style="196" customWidth="1"/>
    <col min="6924" max="6924" width="12.6640625" style="196" customWidth="1"/>
    <col min="6925" max="6925" width="8.88671875" style="196"/>
    <col min="6926" max="6926" width="10.44140625" style="196" bestFit="1" customWidth="1"/>
    <col min="6927" max="6927" width="11" style="196" bestFit="1" customWidth="1"/>
    <col min="6928" max="6928" width="10.44140625" style="196" bestFit="1" customWidth="1"/>
    <col min="6929" max="6929" width="11" style="196" bestFit="1" customWidth="1"/>
    <col min="6930" max="7168" width="8.88671875" style="196"/>
    <col min="7169" max="7169" width="2.88671875" style="196" customWidth="1"/>
    <col min="7170" max="7170" width="6.5546875" style="196" customWidth="1"/>
    <col min="7171" max="7171" width="9.88671875" style="196" customWidth="1"/>
    <col min="7172" max="7172" width="16.77734375" style="196" customWidth="1"/>
    <col min="7173" max="7173" width="12.109375" style="196" customWidth="1"/>
    <col min="7174" max="7174" width="12.6640625" style="196" customWidth="1"/>
    <col min="7175" max="7175" width="1" style="196" customWidth="1"/>
    <col min="7176" max="7176" width="12.6640625" style="196" customWidth="1"/>
    <col min="7177" max="7177" width="1" style="196" customWidth="1"/>
    <col min="7178" max="7178" width="12.6640625" style="196" customWidth="1"/>
    <col min="7179" max="7179" width="1" style="196" customWidth="1"/>
    <col min="7180" max="7180" width="12.6640625" style="196" customWidth="1"/>
    <col min="7181" max="7181" width="8.88671875" style="196"/>
    <col min="7182" max="7182" width="10.44140625" style="196" bestFit="1" customWidth="1"/>
    <col min="7183" max="7183" width="11" style="196" bestFit="1" customWidth="1"/>
    <col min="7184" max="7184" width="10.44140625" style="196" bestFit="1" customWidth="1"/>
    <col min="7185" max="7185" width="11" style="196" bestFit="1" customWidth="1"/>
    <col min="7186" max="7424" width="8.88671875" style="196"/>
    <col min="7425" max="7425" width="2.88671875" style="196" customWidth="1"/>
    <col min="7426" max="7426" width="6.5546875" style="196" customWidth="1"/>
    <col min="7427" max="7427" width="9.88671875" style="196" customWidth="1"/>
    <col min="7428" max="7428" width="16.77734375" style="196" customWidth="1"/>
    <col min="7429" max="7429" width="12.109375" style="196" customWidth="1"/>
    <col min="7430" max="7430" width="12.6640625" style="196" customWidth="1"/>
    <col min="7431" max="7431" width="1" style="196" customWidth="1"/>
    <col min="7432" max="7432" width="12.6640625" style="196" customWidth="1"/>
    <col min="7433" max="7433" width="1" style="196" customWidth="1"/>
    <col min="7434" max="7434" width="12.6640625" style="196" customWidth="1"/>
    <col min="7435" max="7435" width="1" style="196" customWidth="1"/>
    <col min="7436" max="7436" width="12.6640625" style="196" customWidth="1"/>
    <col min="7437" max="7437" width="8.88671875" style="196"/>
    <col min="7438" max="7438" width="10.44140625" style="196" bestFit="1" customWidth="1"/>
    <col min="7439" max="7439" width="11" style="196" bestFit="1" customWidth="1"/>
    <col min="7440" max="7440" width="10.44140625" style="196" bestFit="1" customWidth="1"/>
    <col min="7441" max="7441" width="11" style="196" bestFit="1" customWidth="1"/>
    <col min="7442" max="7680" width="8.88671875" style="196"/>
    <col min="7681" max="7681" width="2.88671875" style="196" customWidth="1"/>
    <col min="7682" max="7682" width="6.5546875" style="196" customWidth="1"/>
    <col min="7683" max="7683" width="9.88671875" style="196" customWidth="1"/>
    <col min="7684" max="7684" width="16.77734375" style="196" customWidth="1"/>
    <col min="7685" max="7685" width="12.109375" style="196" customWidth="1"/>
    <col min="7686" max="7686" width="12.6640625" style="196" customWidth="1"/>
    <col min="7687" max="7687" width="1" style="196" customWidth="1"/>
    <col min="7688" max="7688" width="12.6640625" style="196" customWidth="1"/>
    <col min="7689" max="7689" width="1" style="196" customWidth="1"/>
    <col min="7690" max="7690" width="12.6640625" style="196" customWidth="1"/>
    <col min="7691" max="7691" width="1" style="196" customWidth="1"/>
    <col min="7692" max="7692" width="12.6640625" style="196" customWidth="1"/>
    <col min="7693" max="7693" width="8.88671875" style="196"/>
    <col min="7694" max="7694" width="10.44140625" style="196" bestFit="1" customWidth="1"/>
    <col min="7695" max="7695" width="11" style="196" bestFit="1" customWidth="1"/>
    <col min="7696" max="7696" width="10.44140625" style="196" bestFit="1" customWidth="1"/>
    <col min="7697" max="7697" width="11" style="196" bestFit="1" customWidth="1"/>
    <col min="7698" max="7936" width="8.88671875" style="196"/>
    <col min="7937" max="7937" width="2.88671875" style="196" customWidth="1"/>
    <col min="7938" max="7938" width="6.5546875" style="196" customWidth="1"/>
    <col min="7939" max="7939" width="9.88671875" style="196" customWidth="1"/>
    <col min="7940" max="7940" width="16.77734375" style="196" customWidth="1"/>
    <col min="7941" max="7941" width="12.109375" style="196" customWidth="1"/>
    <col min="7942" max="7942" width="12.6640625" style="196" customWidth="1"/>
    <col min="7943" max="7943" width="1" style="196" customWidth="1"/>
    <col min="7944" max="7944" width="12.6640625" style="196" customWidth="1"/>
    <col min="7945" max="7945" width="1" style="196" customWidth="1"/>
    <col min="7946" max="7946" width="12.6640625" style="196" customWidth="1"/>
    <col min="7947" max="7947" width="1" style="196" customWidth="1"/>
    <col min="7948" max="7948" width="12.6640625" style="196" customWidth="1"/>
    <col min="7949" max="7949" width="8.88671875" style="196"/>
    <col min="7950" max="7950" width="10.44140625" style="196" bestFit="1" customWidth="1"/>
    <col min="7951" max="7951" width="11" style="196" bestFit="1" customWidth="1"/>
    <col min="7952" max="7952" width="10.44140625" style="196" bestFit="1" customWidth="1"/>
    <col min="7953" max="7953" width="11" style="196" bestFit="1" customWidth="1"/>
    <col min="7954" max="8192" width="8.88671875" style="196"/>
    <col min="8193" max="8193" width="2.88671875" style="196" customWidth="1"/>
    <col min="8194" max="8194" width="6.5546875" style="196" customWidth="1"/>
    <col min="8195" max="8195" width="9.88671875" style="196" customWidth="1"/>
    <col min="8196" max="8196" width="16.77734375" style="196" customWidth="1"/>
    <col min="8197" max="8197" width="12.109375" style="196" customWidth="1"/>
    <col min="8198" max="8198" width="12.6640625" style="196" customWidth="1"/>
    <col min="8199" max="8199" width="1" style="196" customWidth="1"/>
    <col min="8200" max="8200" width="12.6640625" style="196" customWidth="1"/>
    <col min="8201" max="8201" width="1" style="196" customWidth="1"/>
    <col min="8202" max="8202" width="12.6640625" style="196" customWidth="1"/>
    <col min="8203" max="8203" width="1" style="196" customWidth="1"/>
    <col min="8204" max="8204" width="12.6640625" style="196" customWidth="1"/>
    <col min="8205" max="8205" width="8.88671875" style="196"/>
    <col min="8206" max="8206" width="10.44140625" style="196" bestFit="1" customWidth="1"/>
    <col min="8207" max="8207" width="11" style="196" bestFit="1" customWidth="1"/>
    <col min="8208" max="8208" width="10.44140625" style="196" bestFit="1" customWidth="1"/>
    <col min="8209" max="8209" width="11" style="196" bestFit="1" customWidth="1"/>
    <col min="8210" max="8448" width="8.88671875" style="196"/>
    <col min="8449" max="8449" width="2.88671875" style="196" customWidth="1"/>
    <col min="8450" max="8450" width="6.5546875" style="196" customWidth="1"/>
    <col min="8451" max="8451" width="9.88671875" style="196" customWidth="1"/>
    <col min="8452" max="8452" width="16.77734375" style="196" customWidth="1"/>
    <col min="8453" max="8453" width="12.109375" style="196" customWidth="1"/>
    <col min="8454" max="8454" width="12.6640625" style="196" customWidth="1"/>
    <col min="8455" max="8455" width="1" style="196" customWidth="1"/>
    <col min="8456" max="8456" width="12.6640625" style="196" customWidth="1"/>
    <col min="8457" max="8457" width="1" style="196" customWidth="1"/>
    <col min="8458" max="8458" width="12.6640625" style="196" customWidth="1"/>
    <col min="8459" max="8459" width="1" style="196" customWidth="1"/>
    <col min="8460" max="8460" width="12.6640625" style="196" customWidth="1"/>
    <col min="8461" max="8461" width="8.88671875" style="196"/>
    <col min="8462" max="8462" width="10.44140625" style="196" bestFit="1" customWidth="1"/>
    <col min="8463" max="8463" width="11" style="196" bestFit="1" customWidth="1"/>
    <col min="8464" max="8464" width="10.44140625" style="196" bestFit="1" customWidth="1"/>
    <col min="8465" max="8465" width="11" style="196" bestFit="1" customWidth="1"/>
    <col min="8466" max="8704" width="8.88671875" style="196"/>
    <col min="8705" max="8705" width="2.88671875" style="196" customWidth="1"/>
    <col min="8706" max="8706" width="6.5546875" style="196" customWidth="1"/>
    <col min="8707" max="8707" width="9.88671875" style="196" customWidth="1"/>
    <col min="8708" max="8708" width="16.77734375" style="196" customWidth="1"/>
    <col min="8709" max="8709" width="12.109375" style="196" customWidth="1"/>
    <col min="8710" max="8710" width="12.6640625" style="196" customWidth="1"/>
    <col min="8711" max="8711" width="1" style="196" customWidth="1"/>
    <col min="8712" max="8712" width="12.6640625" style="196" customWidth="1"/>
    <col min="8713" max="8713" width="1" style="196" customWidth="1"/>
    <col min="8714" max="8714" width="12.6640625" style="196" customWidth="1"/>
    <col min="8715" max="8715" width="1" style="196" customWidth="1"/>
    <col min="8716" max="8716" width="12.6640625" style="196" customWidth="1"/>
    <col min="8717" max="8717" width="8.88671875" style="196"/>
    <col min="8718" max="8718" width="10.44140625" style="196" bestFit="1" customWidth="1"/>
    <col min="8719" max="8719" width="11" style="196" bestFit="1" customWidth="1"/>
    <col min="8720" max="8720" width="10.44140625" style="196" bestFit="1" customWidth="1"/>
    <col min="8721" max="8721" width="11" style="196" bestFit="1" customWidth="1"/>
    <col min="8722" max="8960" width="8.88671875" style="196"/>
    <col min="8961" max="8961" width="2.88671875" style="196" customWidth="1"/>
    <col min="8962" max="8962" width="6.5546875" style="196" customWidth="1"/>
    <col min="8963" max="8963" width="9.88671875" style="196" customWidth="1"/>
    <col min="8964" max="8964" width="16.77734375" style="196" customWidth="1"/>
    <col min="8965" max="8965" width="12.109375" style="196" customWidth="1"/>
    <col min="8966" max="8966" width="12.6640625" style="196" customWidth="1"/>
    <col min="8967" max="8967" width="1" style="196" customWidth="1"/>
    <col min="8968" max="8968" width="12.6640625" style="196" customWidth="1"/>
    <col min="8969" max="8969" width="1" style="196" customWidth="1"/>
    <col min="8970" max="8970" width="12.6640625" style="196" customWidth="1"/>
    <col min="8971" max="8971" width="1" style="196" customWidth="1"/>
    <col min="8972" max="8972" width="12.6640625" style="196" customWidth="1"/>
    <col min="8973" max="8973" width="8.88671875" style="196"/>
    <col min="8974" max="8974" width="10.44140625" style="196" bestFit="1" customWidth="1"/>
    <col min="8975" max="8975" width="11" style="196" bestFit="1" customWidth="1"/>
    <col min="8976" max="8976" width="10.44140625" style="196" bestFit="1" customWidth="1"/>
    <col min="8977" max="8977" width="11" style="196" bestFit="1" customWidth="1"/>
    <col min="8978" max="9216" width="8.88671875" style="196"/>
    <col min="9217" max="9217" width="2.88671875" style="196" customWidth="1"/>
    <col min="9218" max="9218" width="6.5546875" style="196" customWidth="1"/>
    <col min="9219" max="9219" width="9.88671875" style="196" customWidth="1"/>
    <col min="9220" max="9220" width="16.77734375" style="196" customWidth="1"/>
    <col min="9221" max="9221" width="12.109375" style="196" customWidth="1"/>
    <col min="9222" max="9222" width="12.6640625" style="196" customWidth="1"/>
    <col min="9223" max="9223" width="1" style="196" customWidth="1"/>
    <col min="9224" max="9224" width="12.6640625" style="196" customWidth="1"/>
    <col min="9225" max="9225" width="1" style="196" customWidth="1"/>
    <col min="9226" max="9226" width="12.6640625" style="196" customWidth="1"/>
    <col min="9227" max="9227" width="1" style="196" customWidth="1"/>
    <col min="9228" max="9228" width="12.6640625" style="196" customWidth="1"/>
    <col min="9229" max="9229" width="8.88671875" style="196"/>
    <col min="9230" max="9230" width="10.44140625" style="196" bestFit="1" customWidth="1"/>
    <col min="9231" max="9231" width="11" style="196" bestFit="1" customWidth="1"/>
    <col min="9232" max="9232" width="10.44140625" style="196" bestFit="1" customWidth="1"/>
    <col min="9233" max="9233" width="11" style="196" bestFit="1" customWidth="1"/>
    <col min="9234" max="9472" width="8.88671875" style="196"/>
    <col min="9473" max="9473" width="2.88671875" style="196" customWidth="1"/>
    <col min="9474" max="9474" width="6.5546875" style="196" customWidth="1"/>
    <col min="9475" max="9475" width="9.88671875" style="196" customWidth="1"/>
    <col min="9476" max="9476" width="16.77734375" style="196" customWidth="1"/>
    <col min="9477" max="9477" width="12.109375" style="196" customWidth="1"/>
    <col min="9478" max="9478" width="12.6640625" style="196" customWidth="1"/>
    <col min="9479" max="9479" width="1" style="196" customWidth="1"/>
    <col min="9480" max="9480" width="12.6640625" style="196" customWidth="1"/>
    <col min="9481" max="9481" width="1" style="196" customWidth="1"/>
    <col min="9482" max="9482" width="12.6640625" style="196" customWidth="1"/>
    <col min="9483" max="9483" width="1" style="196" customWidth="1"/>
    <col min="9484" max="9484" width="12.6640625" style="196" customWidth="1"/>
    <col min="9485" max="9485" width="8.88671875" style="196"/>
    <col min="9486" max="9486" width="10.44140625" style="196" bestFit="1" customWidth="1"/>
    <col min="9487" max="9487" width="11" style="196" bestFit="1" customWidth="1"/>
    <col min="9488" max="9488" width="10.44140625" style="196" bestFit="1" customWidth="1"/>
    <col min="9489" max="9489" width="11" style="196" bestFit="1" customWidth="1"/>
    <col min="9490" max="9728" width="8.88671875" style="196"/>
    <col min="9729" max="9729" width="2.88671875" style="196" customWidth="1"/>
    <col min="9730" max="9730" width="6.5546875" style="196" customWidth="1"/>
    <col min="9731" max="9731" width="9.88671875" style="196" customWidth="1"/>
    <col min="9732" max="9732" width="16.77734375" style="196" customWidth="1"/>
    <col min="9733" max="9733" width="12.109375" style="196" customWidth="1"/>
    <col min="9734" max="9734" width="12.6640625" style="196" customWidth="1"/>
    <col min="9735" max="9735" width="1" style="196" customWidth="1"/>
    <col min="9736" max="9736" width="12.6640625" style="196" customWidth="1"/>
    <col min="9737" max="9737" width="1" style="196" customWidth="1"/>
    <col min="9738" max="9738" width="12.6640625" style="196" customWidth="1"/>
    <col min="9739" max="9739" width="1" style="196" customWidth="1"/>
    <col min="9740" max="9740" width="12.6640625" style="196" customWidth="1"/>
    <col min="9741" max="9741" width="8.88671875" style="196"/>
    <col min="9742" max="9742" width="10.44140625" style="196" bestFit="1" customWidth="1"/>
    <col min="9743" max="9743" width="11" style="196" bestFit="1" customWidth="1"/>
    <col min="9744" max="9744" width="10.44140625" style="196" bestFit="1" customWidth="1"/>
    <col min="9745" max="9745" width="11" style="196" bestFit="1" customWidth="1"/>
    <col min="9746" max="9984" width="8.88671875" style="196"/>
    <col min="9985" max="9985" width="2.88671875" style="196" customWidth="1"/>
    <col min="9986" max="9986" width="6.5546875" style="196" customWidth="1"/>
    <col min="9987" max="9987" width="9.88671875" style="196" customWidth="1"/>
    <col min="9988" max="9988" width="16.77734375" style="196" customWidth="1"/>
    <col min="9989" max="9989" width="12.109375" style="196" customWidth="1"/>
    <col min="9990" max="9990" width="12.6640625" style="196" customWidth="1"/>
    <col min="9991" max="9991" width="1" style="196" customWidth="1"/>
    <col min="9992" max="9992" width="12.6640625" style="196" customWidth="1"/>
    <col min="9993" max="9993" width="1" style="196" customWidth="1"/>
    <col min="9994" max="9994" width="12.6640625" style="196" customWidth="1"/>
    <col min="9995" max="9995" width="1" style="196" customWidth="1"/>
    <col min="9996" max="9996" width="12.6640625" style="196" customWidth="1"/>
    <col min="9997" max="9997" width="8.88671875" style="196"/>
    <col min="9998" max="9998" width="10.44140625" style="196" bestFit="1" customWidth="1"/>
    <col min="9999" max="9999" width="11" style="196" bestFit="1" customWidth="1"/>
    <col min="10000" max="10000" width="10.44140625" style="196" bestFit="1" customWidth="1"/>
    <col min="10001" max="10001" width="11" style="196" bestFit="1" customWidth="1"/>
    <col min="10002" max="10240" width="8.88671875" style="196"/>
    <col min="10241" max="10241" width="2.88671875" style="196" customWidth="1"/>
    <col min="10242" max="10242" width="6.5546875" style="196" customWidth="1"/>
    <col min="10243" max="10243" width="9.88671875" style="196" customWidth="1"/>
    <col min="10244" max="10244" width="16.77734375" style="196" customWidth="1"/>
    <col min="10245" max="10245" width="12.109375" style="196" customWidth="1"/>
    <col min="10246" max="10246" width="12.6640625" style="196" customWidth="1"/>
    <col min="10247" max="10247" width="1" style="196" customWidth="1"/>
    <col min="10248" max="10248" width="12.6640625" style="196" customWidth="1"/>
    <col min="10249" max="10249" width="1" style="196" customWidth="1"/>
    <col min="10250" max="10250" width="12.6640625" style="196" customWidth="1"/>
    <col min="10251" max="10251" width="1" style="196" customWidth="1"/>
    <col min="10252" max="10252" width="12.6640625" style="196" customWidth="1"/>
    <col min="10253" max="10253" width="8.88671875" style="196"/>
    <col min="10254" max="10254" width="10.44140625" style="196" bestFit="1" customWidth="1"/>
    <col min="10255" max="10255" width="11" style="196" bestFit="1" customWidth="1"/>
    <col min="10256" max="10256" width="10.44140625" style="196" bestFit="1" customWidth="1"/>
    <col min="10257" max="10257" width="11" style="196" bestFit="1" customWidth="1"/>
    <col min="10258" max="10496" width="8.88671875" style="196"/>
    <col min="10497" max="10497" width="2.88671875" style="196" customWidth="1"/>
    <col min="10498" max="10498" width="6.5546875" style="196" customWidth="1"/>
    <col min="10499" max="10499" width="9.88671875" style="196" customWidth="1"/>
    <col min="10500" max="10500" width="16.77734375" style="196" customWidth="1"/>
    <col min="10501" max="10501" width="12.109375" style="196" customWidth="1"/>
    <col min="10502" max="10502" width="12.6640625" style="196" customWidth="1"/>
    <col min="10503" max="10503" width="1" style="196" customWidth="1"/>
    <col min="10504" max="10504" width="12.6640625" style="196" customWidth="1"/>
    <col min="10505" max="10505" width="1" style="196" customWidth="1"/>
    <col min="10506" max="10506" width="12.6640625" style="196" customWidth="1"/>
    <col min="10507" max="10507" width="1" style="196" customWidth="1"/>
    <col min="10508" max="10508" width="12.6640625" style="196" customWidth="1"/>
    <col min="10509" max="10509" width="8.88671875" style="196"/>
    <col min="10510" max="10510" width="10.44140625" style="196" bestFit="1" customWidth="1"/>
    <col min="10511" max="10511" width="11" style="196" bestFit="1" customWidth="1"/>
    <col min="10512" max="10512" width="10.44140625" style="196" bestFit="1" customWidth="1"/>
    <col min="10513" max="10513" width="11" style="196" bestFit="1" customWidth="1"/>
    <col min="10514" max="10752" width="8.88671875" style="196"/>
    <col min="10753" max="10753" width="2.88671875" style="196" customWidth="1"/>
    <col min="10754" max="10754" width="6.5546875" style="196" customWidth="1"/>
    <col min="10755" max="10755" width="9.88671875" style="196" customWidth="1"/>
    <col min="10756" max="10756" width="16.77734375" style="196" customWidth="1"/>
    <col min="10757" max="10757" width="12.109375" style="196" customWidth="1"/>
    <col min="10758" max="10758" width="12.6640625" style="196" customWidth="1"/>
    <col min="10759" max="10759" width="1" style="196" customWidth="1"/>
    <col min="10760" max="10760" width="12.6640625" style="196" customWidth="1"/>
    <col min="10761" max="10761" width="1" style="196" customWidth="1"/>
    <col min="10762" max="10762" width="12.6640625" style="196" customWidth="1"/>
    <col min="10763" max="10763" width="1" style="196" customWidth="1"/>
    <col min="10764" max="10764" width="12.6640625" style="196" customWidth="1"/>
    <col min="10765" max="10765" width="8.88671875" style="196"/>
    <col min="10766" max="10766" width="10.44140625" style="196" bestFit="1" customWidth="1"/>
    <col min="10767" max="10767" width="11" style="196" bestFit="1" customWidth="1"/>
    <col min="10768" max="10768" width="10.44140625" style="196" bestFit="1" customWidth="1"/>
    <col min="10769" max="10769" width="11" style="196" bestFit="1" customWidth="1"/>
    <col min="10770" max="11008" width="8.88671875" style="196"/>
    <col min="11009" max="11009" width="2.88671875" style="196" customWidth="1"/>
    <col min="11010" max="11010" width="6.5546875" style="196" customWidth="1"/>
    <col min="11011" max="11011" width="9.88671875" style="196" customWidth="1"/>
    <col min="11012" max="11012" width="16.77734375" style="196" customWidth="1"/>
    <col min="11013" max="11013" width="12.109375" style="196" customWidth="1"/>
    <col min="11014" max="11014" width="12.6640625" style="196" customWidth="1"/>
    <col min="11015" max="11015" width="1" style="196" customWidth="1"/>
    <col min="11016" max="11016" width="12.6640625" style="196" customWidth="1"/>
    <col min="11017" max="11017" width="1" style="196" customWidth="1"/>
    <col min="11018" max="11018" width="12.6640625" style="196" customWidth="1"/>
    <col min="11019" max="11019" width="1" style="196" customWidth="1"/>
    <col min="11020" max="11020" width="12.6640625" style="196" customWidth="1"/>
    <col min="11021" max="11021" width="8.88671875" style="196"/>
    <col min="11022" max="11022" width="10.44140625" style="196" bestFit="1" customWidth="1"/>
    <col min="11023" max="11023" width="11" style="196" bestFit="1" customWidth="1"/>
    <col min="11024" max="11024" width="10.44140625" style="196" bestFit="1" customWidth="1"/>
    <col min="11025" max="11025" width="11" style="196" bestFit="1" customWidth="1"/>
    <col min="11026" max="11264" width="8.88671875" style="196"/>
    <col min="11265" max="11265" width="2.88671875" style="196" customWidth="1"/>
    <col min="11266" max="11266" width="6.5546875" style="196" customWidth="1"/>
    <col min="11267" max="11267" width="9.88671875" style="196" customWidth="1"/>
    <col min="11268" max="11268" width="16.77734375" style="196" customWidth="1"/>
    <col min="11269" max="11269" width="12.109375" style="196" customWidth="1"/>
    <col min="11270" max="11270" width="12.6640625" style="196" customWidth="1"/>
    <col min="11271" max="11271" width="1" style="196" customWidth="1"/>
    <col min="11272" max="11272" width="12.6640625" style="196" customWidth="1"/>
    <col min="11273" max="11273" width="1" style="196" customWidth="1"/>
    <col min="11274" max="11274" width="12.6640625" style="196" customWidth="1"/>
    <col min="11275" max="11275" width="1" style="196" customWidth="1"/>
    <col min="11276" max="11276" width="12.6640625" style="196" customWidth="1"/>
    <col min="11277" max="11277" width="8.88671875" style="196"/>
    <col min="11278" max="11278" width="10.44140625" style="196" bestFit="1" customWidth="1"/>
    <col min="11279" max="11279" width="11" style="196" bestFit="1" customWidth="1"/>
    <col min="11280" max="11280" width="10.44140625" style="196" bestFit="1" customWidth="1"/>
    <col min="11281" max="11281" width="11" style="196" bestFit="1" customWidth="1"/>
    <col min="11282" max="11520" width="8.88671875" style="196"/>
    <col min="11521" max="11521" width="2.88671875" style="196" customWidth="1"/>
    <col min="11522" max="11522" width="6.5546875" style="196" customWidth="1"/>
    <col min="11523" max="11523" width="9.88671875" style="196" customWidth="1"/>
    <col min="11524" max="11524" width="16.77734375" style="196" customWidth="1"/>
    <col min="11525" max="11525" width="12.109375" style="196" customWidth="1"/>
    <col min="11526" max="11526" width="12.6640625" style="196" customWidth="1"/>
    <col min="11527" max="11527" width="1" style="196" customWidth="1"/>
    <col min="11528" max="11528" width="12.6640625" style="196" customWidth="1"/>
    <col min="11529" max="11529" width="1" style="196" customWidth="1"/>
    <col min="11530" max="11530" width="12.6640625" style="196" customWidth="1"/>
    <col min="11531" max="11531" width="1" style="196" customWidth="1"/>
    <col min="11532" max="11532" width="12.6640625" style="196" customWidth="1"/>
    <col min="11533" max="11533" width="8.88671875" style="196"/>
    <col min="11534" max="11534" width="10.44140625" style="196" bestFit="1" customWidth="1"/>
    <col min="11535" max="11535" width="11" style="196" bestFit="1" customWidth="1"/>
    <col min="11536" max="11536" width="10.44140625" style="196" bestFit="1" customWidth="1"/>
    <col min="11537" max="11537" width="11" style="196" bestFit="1" customWidth="1"/>
    <col min="11538" max="11776" width="8.88671875" style="196"/>
    <col min="11777" max="11777" width="2.88671875" style="196" customWidth="1"/>
    <col min="11778" max="11778" width="6.5546875" style="196" customWidth="1"/>
    <col min="11779" max="11779" width="9.88671875" style="196" customWidth="1"/>
    <col min="11780" max="11780" width="16.77734375" style="196" customWidth="1"/>
    <col min="11781" max="11781" width="12.109375" style="196" customWidth="1"/>
    <col min="11782" max="11782" width="12.6640625" style="196" customWidth="1"/>
    <col min="11783" max="11783" width="1" style="196" customWidth="1"/>
    <col min="11784" max="11784" width="12.6640625" style="196" customWidth="1"/>
    <col min="11785" max="11785" width="1" style="196" customWidth="1"/>
    <col min="11786" max="11786" width="12.6640625" style="196" customWidth="1"/>
    <col min="11787" max="11787" width="1" style="196" customWidth="1"/>
    <col min="11788" max="11788" width="12.6640625" style="196" customWidth="1"/>
    <col min="11789" max="11789" width="8.88671875" style="196"/>
    <col min="11790" max="11790" width="10.44140625" style="196" bestFit="1" customWidth="1"/>
    <col min="11791" max="11791" width="11" style="196" bestFit="1" customWidth="1"/>
    <col min="11792" max="11792" width="10.44140625" style="196" bestFit="1" customWidth="1"/>
    <col min="11793" max="11793" width="11" style="196" bestFit="1" customWidth="1"/>
    <col min="11794" max="12032" width="8.88671875" style="196"/>
    <col min="12033" max="12033" width="2.88671875" style="196" customWidth="1"/>
    <col min="12034" max="12034" width="6.5546875" style="196" customWidth="1"/>
    <col min="12035" max="12035" width="9.88671875" style="196" customWidth="1"/>
    <col min="12036" max="12036" width="16.77734375" style="196" customWidth="1"/>
    <col min="12037" max="12037" width="12.109375" style="196" customWidth="1"/>
    <col min="12038" max="12038" width="12.6640625" style="196" customWidth="1"/>
    <col min="12039" max="12039" width="1" style="196" customWidth="1"/>
    <col min="12040" max="12040" width="12.6640625" style="196" customWidth="1"/>
    <col min="12041" max="12041" width="1" style="196" customWidth="1"/>
    <col min="12042" max="12042" width="12.6640625" style="196" customWidth="1"/>
    <col min="12043" max="12043" width="1" style="196" customWidth="1"/>
    <col min="12044" max="12044" width="12.6640625" style="196" customWidth="1"/>
    <col min="12045" max="12045" width="8.88671875" style="196"/>
    <col min="12046" max="12046" width="10.44140625" style="196" bestFit="1" customWidth="1"/>
    <col min="12047" max="12047" width="11" style="196" bestFit="1" customWidth="1"/>
    <col min="12048" max="12048" width="10.44140625" style="196" bestFit="1" customWidth="1"/>
    <col min="12049" max="12049" width="11" style="196" bestFit="1" customWidth="1"/>
    <col min="12050" max="12288" width="8.88671875" style="196"/>
    <col min="12289" max="12289" width="2.88671875" style="196" customWidth="1"/>
    <col min="12290" max="12290" width="6.5546875" style="196" customWidth="1"/>
    <col min="12291" max="12291" width="9.88671875" style="196" customWidth="1"/>
    <col min="12292" max="12292" width="16.77734375" style="196" customWidth="1"/>
    <col min="12293" max="12293" width="12.109375" style="196" customWidth="1"/>
    <col min="12294" max="12294" width="12.6640625" style="196" customWidth="1"/>
    <col min="12295" max="12295" width="1" style="196" customWidth="1"/>
    <col min="12296" max="12296" width="12.6640625" style="196" customWidth="1"/>
    <col min="12297" max="12297" width="1" style="196" customWidth="1"/>
    <col min="12298" max="12298" width="12.6640625" style="196" customWidth="1"/>
    <col min="12299" max="12299" width="1" style="196" customWidth="1"/>
    <col min="12300" max="12300" width="12.6640625" style="196" customWidth="1"/>
    <col min="12301" max="12301" width="8.88671875" style="196"/>
    <col min="12302" max="12302" width="10.44140625" style="196" bestFit="1" customWidth="1"/>
    <col min="12303" max="12303" width="11" style="196" bestFit="1" customWidth="1"/>
    <col min="12304" max="12304" width="10.44140625" style="196" bestFit="1" customWidth="1"/>
    <col min="12305" max="12305" width="11" style="196" bestFit="1" customWidth="1"/>
    <col min="12306" max="12544" width="8.88671875" style="196"/>
    <col min="12545" max="12545" width="2.88671875" style="196" customWidth="1"/>
    <col min="12546" max="12546" width="6.5546875" style="196" customWidth="1"/>
    <col min="12547" max="12547" width="9.88671875" style="196" customWidth="1"/>
    <col min="12548" max="12548" width="16.77734375" style="196" customWidth="1"/>
    <col min="12549" max="12549" width="12.109375" style="196" customWidth="1"/>
    <col min="12550" max="12550" width="12.6640625" style="196" customWidth="1"/>
    <col min="12551" max="12551" width="1" style="196" customWidth="1"/>
    <col min="12552" max="12552" width="12.6640625" style="196" customWidth="1"/>
    <col min="12553" max="12553" width="1" style="196" customWidth="1"/>
    <col min="12554" max="12554" width="12.6640625" style="196" customWidth="1"/>
    <col min="12555" max="12555" width="1" style="196" customWidth="1"/>
    <col min="12556" max="12556" width="12.6640625" style="196" customWidth="1"/>
    <col min="12557" max="12557" width="8.88671875" style="196"/>
    <col min="12558" max="12558" width="10.44140625" style="196" bestFit="1" customWidth="1"/>
    <col min="12559" max="12559" width="11" style="196" bestFit="1" customWidth="1"/>
    <col min="12560" max="12560" width="10.44140625" style="196" bestFit="1" customWidth="1"/>
    <col min="12561" max="12561" width="11" style="196" bestFit="1" customWidth="1"/>
    <col min="12562" max="12800" width="8.88671875" style="196"/>
    <col min="12801" max="12801" width="2.88671875" style="196" customWidth="1"/>
    <col min="12802" max="12802" width="6.5546875" style="196" customWidth="1"/>
    <col min="12803" max="12803" width="9.88671875" style="196" customWidth="1"/>
    <col min="12804" max="12804" width="16.77734375" style="196" customWidth="1"/>
    <col min="12805" max="12805" width="12.109375" style="196" customWidth="1"/>
    <col min="12806" max="12806" width="12.6640625" style="196" customWidth="1"/>
    <col min="12807" max="12807" width="1" style="196" customWidth="1"/>
    <col min="12808" max="12808" width="12.6640625" style="196" customWidth="1"/>
    <col min="12809" max="12809" width="1" style="196" customWidth="1"/>
    <col min="12810" max="12810" width="12.6640625" style="196" customWidth="1"/>
    <col min="12811" max="12811" width="1" style="196" customWidth="1"/>
    <col min="12812" max="12812" width="12.6640625" style="196" customWidth="1"/>
    <col min="12813" max="12813" width="8.88671875" style="196"/>
    <col min="12814" max="12814" width="10.44140625" style="196" bestFit="1" customWidth="1"/>
    <col min="12815" max="12815" width="11" style="196" bestFit="1" customWidth="1"/>
    <col min="12816" max="12816" width="10.44140625" style="196" bestFit="1" customWidth="1"/>
    <col min="12817" max="12817" width="11" style="196" bestFit="1" customWidth="1"/>
    <col min="12818" max="13056" width="8.88671875" style="196"/>
    <col min="13057" max="13057" width="2.88671875" style="196" customWidth="1"/>
    <col min="13058" max="13058" width="6.5546875" style="196" customWidth="1"/>
    <col min="13059" max="13059" width="9.88671875" style="196" customWidth="1"/>
    <col min="13060" max="13060" width="16.77734375" style="196" customWidth="1"/>
    <col min="13061" max="13061" width="12.109375" style="196" customWidth="1"/>
    <col min="13062" max="13062" width="12.6640625" style="196" customWidth="1"/>
    <col min="13063" max="13063" width="1" style="196" customWidth="1"/>
    <col min="13064" max="13064" width="12.6640625" style="196" customWidth="1"/>
    <col min="13065" max="13065" width="1" style="196" customWidth="1"/>
    <col min="13066" max="13066" width="12.6640625" style="196" customWidth="1"/>
    <col min="13067" max="13067" width="1" style="196" customWidth="1"/>
    <col min="13068" max="13068" width="12.6640625" style="196" customWidth="1"/>
    <col min="13069" max="13069" width="8.88671875" style="196"/>
    <col min="13070" max="13070" width="10.44140625" style="196" bestFit="1" customWidth="1"/>
    <col min="13071" max="13071" width="11" style="196" bestFit="1" customWidth="1"/>
    <col min="13072" max="13072" width="10.44140625" style="196" bestFit="1" customWidth="1"/>
    <col min="13073" max="13073" width="11" style="196" bestFit="1" customWidth="1"/>
    <col min="13074" max="13312" width="8.88671875" style="196"/>
    <col min="13313" max="13313" width="2.88671875" style="196" customWidth="1"/>
    <col min="13314" max="13314" width="6.5546875" style="196" customWidth="1"/>
    <col min="13315" max="13315" width="9.88671875" style="196" customWidth="1"/>
    <col min="13316" max="13316" width="16.77734375" style="196" customWidth="1"/>
    <col min="13317" max="13317" width="12.109375" style="196" customWidth="1"/>
    <col min="13318" max="13318" width="12.6640625" style="196" customWidth="1"/>
    <col min="13319" max="13319" width="1" style="196" customWidth="1"/>
    <col min="13320" max="13320" width="12.6640625" style="196" customWidth="1"/>
    <col min="13321" max="13321" width="1" style="196" customWidth="1"/>
    <col min="13322" max="13322" width="12.6640625" style="196" customWidth="1"/>
    <col min="13323" max="13323" width="1" style="196" customWidth="1"/>
    <col min="13324" max="13324" width="12.6640625" style="196" customWidth="1"/>
    <col min="13325" max="13325" width="8.88671875" style="196"/>
    <col min="13326" max="13326" width="10.44140625" style="196" bestFit="1" customWidth="1"/>
    <col min="13327" max="13327" width="11" style="196" bestFit="1" customWidth="1"/>
    <col min="13328" max="13328" width="10.44140625" style="196" bestFit="1" customWidth="1"/>
    <col min="13329" max="13329" width="11" style="196" bestFit="1" customWidth="1"/>
    <col min="13330" max="13568" width="8.88671875" style="196"/>
    <col min="13569" max="13569" width="2.88671875" style="196" customWidth="1"/>
    <col min="13570" max="13570" width="6.5546875" style="196" customWidth="1"/>
    <col min="13571" max="13571" width="9.88671875" style="196" customWidth="1"/>
    <col min="13572" max="13572" width="16.77734375" style="196" customWidth="1"/>
    <col min="13573" max="13573" width="12.109375" style="196" customWidth="1"/>
    <col min="13574" max="13574" width="12.6640625" style="196" customWidth="1"/>
    <col min="13575" max="13575" width="1" style="196" customWidth="1"/>
    <col min="13576" max="13576" width="12.6640625" style="196" customWidth="1"/>
    <col min="13577" max="13577" width="1" style="196" customWidth="1"/>
    <col min="13578" max="13578" width="12.6640625" style="196" customWidth="1"/>
    <col min="13579" max="13579" width="1" style="196" customWidth="1"/>
    <col min="13580" max="13580" width="12.6640625" style="196" customWidth="1"/>
    <col min="13581" max="13581" width="8.88671875" style="196"/>
    <col min="13582" max="13582" width="10.44140625" style="196" bestFit="1" customWidth="1"/>
    <col min="13583" max="13583" width="11" style="196" bestFit="1" customWidth="1"/>
    <col min="13584" max="13584" width="10.44140625" style="196" bestFit="1" customWidth="1"/>
    <col min="13585" max="13585" width="11" style="196" bestFit="1" customWidth="1"/>
    <col min="13586" max="13824" width="8.88671875" style="196"/>
    <col min="13825" max="13825" width="2.88671875" style="196" customWidth="1"/>
    <col min="13826" max="13826" width="6.5546875" style="196" customWidth="1"/>
    <col min="13827" max="13827" width="9.88671875" style="196" customWidth="1"/>
    <col min="13828" max="13828" width="16.77734375" style="196" customWidth="1"/>
    <col min="13829" max="13829" width="12.109375" style="196" customWidth="1"/>
    <col min="13830" max="13830" width="12.6640625" style="196" customWidth="1"/>
    <col min="13831" max="13831" width="1" style="196" customWidth="1"/>
    <col min="13832" max="13832" width="12.6640625" style="196" customWidth="1"/>
    <col min="13833" max="13833" width="1" style="196" customWidth="1"/>
    <col min="13834" max="13834" width="12.6640625" style="196" customWidth="1"/>
    <col min="13835" max="13835" width="1" style="196" customWidth="1"/>
    <col min="13836" max="13836" width="12.6640625" style="196" customWidth="1"/>
    <col min="13837" max="13837" width="8.88671875" style="196"/>
    <col min="13838" max="13838" width="10.44140625" style="196" bestFit="1" customWidth="1"/>
    <col min="13839" max="13839" width="11" style="196" bestFit="1" customWidth="1"/>
    <col min="13840" max="13840" width="10.44140625" style="196" bestFit="1" customWidth="1"/>
    <col min="13841" max="13841" width="11" style="196" bestFit="1" customWidth="1"/>
    <col min="13842" max="14080" width="8.88671875" style="196"/>
    <col min="14081" max="14081" width="2.88671875" style="196" customWidth="1"/>
    <col min="14082" max="14082" width="6.5546875" style="196" customWidth="1"/>
    <col min="14083" max="14083" width="9.88671875" style="196" customWidth="1"/>
    <col min="14084" max="14084" width="16.77734375" style="196" customWidth="1"/>
    <col min="14085" max="14085" width="12.109375" style="196" customWidth="1"/>
    <col min="14086" max="14086" width="12.6640625" style="196" customWidth="1"/>
    <col min="14087" max="14087" width="1" style="196" customWidth="1"/>
    <col min="14088" max="14088" width="12.6640625" style="196" customWidth="1"/>
    <col min="14089" max="14089" width="1" style="196" customWidth="1"/>
    <col min="14090" max="14090" width="12.6640625" style="196" customWidth="1"/>
    <col min="14091" max="14091" width="1" style="196" customWidth="1"/>
    <col min="14092" max="14092" width="12.6640625" style="196" customWidth="1"/>
    <col min="14093" max="14093" width="8.88671875" style="196"/>
    <col min="14094" max="14094" width="10.44140625" style="196" bestFit="1" customWidth="1"/>
    <col min="14095" max="14095" width="11" style="196" bestFit="1" customWidth="1"/>
    <col min="14096" max="14096" width="10.44140625" style="196" bestFit="1" customWidth="1"/>
    <col min="14097" max="14097" width="11" style="196" bestFit="1" customWidth="1"/>
    <col min="14098" max="14336" width="8.88671875" style="196"/>
    <col min="14337" max="14337" width="2.88671875" style="196" customWidth="1"/>
    <col min="14338" max="14338" width="6.5546875" style="196" customWidth="1"/>
    <col min="14339" max="14339" width="9.88671875" style="196" customWidth="1"/>
    <col min="14340" max="14340" width="16.77734375" style="196" customWidth="1"/>
    <col min="14341" max="14341" width="12.109375" style="196" customWidth="1"/>
    <col min="14342" max="14342" width="12.6640625" style="196" customWidth="1"/>
    <col min="14343" max="14343" width="1" style="196" customWidth="1"/>
    <col min="14344" max="14344" width="12.6640625" style="196" customWidth="1"/>
    <col min="14345" max="14345" width="1" style="196" customWidth="1"/>
    <col min="14346" max="14346" width="12.6640625" style="196" customWidth="1"/>
    <col min="14347" max="14347" width="1" style="196" customWidth="1"/>
    <col min="14348" max="14348" width="12.6640625" style="196" customWidth="1"/>
    <col min="14349" max="14349" width="8.88671875" style="196"/>
    <col min="14350" max="14350" width="10.44140625" style="196" bestFit="1" customWidth="1"/>
    <col min="14351" max="14351" width="11" style="196" bestFit="1" customWidth="1"/>
    <col min="14352" max="14352" width="10.44140625" style="196" bestFit="1" customWidth="1"/>
    <col min="14353" max="14353" width="11" style="196" bestFit="1" customWidth="1"/>
    <col min="14354" max="14592" width="8.88671875" style="196"/>
    <col min="14593" max="14593" width="2.88671875" style="196" customWidth="1"/>
    <col min="14594" max="14594" width="6.5546875" style="196" customWidth="1"/>
    <col min="14595" max="14595" width="9.88671875" style="196" customWidth="1"/>
    <col min="14596" max="14596" width="16.77734375" style="196" customWidth="1"/>
    <col min="14597" max="14597" width="12.109375" style="196" customWidth="1"/>
    <col min="14598" max="14598" width="12.6640625" style="196" customWidth="1"/>
    <col min="14599" max="14599" width="1" style="196" customWidth="1"/>
    <col min="14600" max="14600" width="12.6640625" style="196" customWidth="1"/>
    <col min="14601" max="14601" width="1" style="196" customWidth="1"/>
    <col min="14602" max="14602" width="12.6640625" style="196" customWidth="1"/>
    <col min="14603" max="14603" width="1" style="196" customWidth="1"/>
    <col min="14604" max="14604" width="12.6640625" style="196" customWidth="1"/>
    <col min="14605" max="14605" width="8.88671875" style="196"/>
    <col min="14606" max="14606" width="10.44140625" style="196" bestFit="1" customWidth="1"/>
    <col min="14607" max="14607" width="11" style="196" bestFit="1" customWidth="1"/>
    <col min="14608" max="14608" width="10.44140625" style="196" bestFit="1" customWidth="1"/>
    <col min="14609" max="14609" width="11" style="196" bestFit="1" customWidth="1"/>
    <col min="14610" max="14848" width="8.88671875" style="196"/>
    <col min="14849" max="14849" width="2.88671875" style="196" customWidth="1"/>
    <col min="14850" max="14850" width="6.5546875" style="196" customWidth="1"/>
    <col min="14851" max="14851" width="9.88671875" style="196" customWidth="1"/>
    <col min="14852" max="14852" width="16.77734375" style="196" customWidth="1"/>
    <col min="14853" max="14853" width="12.109375" style="196" customWidth="1"/>
    <col min="14854" max="14854" width="12.6640625" style="196" customWidth="1"/>
    <col min="14855" max="14855" width="1" style="196" customWidth="1"/>
    <col min="14856" max="14856" width="12.6640625" style="196" customWidth="1"/>
    <col min="14857" max="14857" width="1" style="196" customWidth="1"/>
    <col min="14858" max="14858" width="12.6640625" style="196" customWidth="1"/>
    <col min="14859" max="14859" width="1" style="196" customWidth="1"/>
    <col min="14860" max="14860" width="12.6640625" style="196" customWidth="1"/>
    <col min="14861" max="14861" width="8.88671875" style="196"/>
    <col min="14862" max="14862" width="10.44140625" style="196" bestFit="1" customWidth="1"/>
    <col min="14863" max="14863" width="11" style="196" bestFit="1" customWidth="1"/>
    <col min="14864" max="14864" width="10.44140625" style="196" bestFit="1" customWidth="1"/>
    <col min="14865" max="14865" width="11" style="196" bestFit="1" customWidth="1"/>
    <col min="14866" max="15104" width="8.88671875" style="196"/>
    <col min="15105" max="15105" width="2.88671875" style="196" customWidth="1"/>
    <col min="15106" max="15106" width="6.5546875" style="196" customWidth="1"/>
    <col min="15107" max="15107" width="9.88671875" style="196" customWidth="1"/>
    <col min="15108" max="15108" width="16.77734375" style="196" customWidth="1"/>
    <col min="15109" max="15109" width="12.109375" style="196" customWidth="1"/>
    <col min="15110" max="15110" width="12.6640625" style="196" customWidth="1"/>
    <col min="15111" max="15111" width="1" style="196" customWidth="1"/>
    <col min="15112" max="15112" width="12.6640625" style="196" customWidth="1"/>
    <col min="15113" max="15113" width="1" style="196" customWidth="1"/>
    <col min="15114" max="15114" width="12.6640625" style="196" customWidth="1"/>
    <col min="15115" max="15115" width="1" style="196" customWidth="1"/>
    <col min="15116" max="15116" width="12.6640625" style="196" customWidth="1"/>
    <col min="15117" max="15117" width="8.88671875" style="196"/>
    <col min="15118" max="15118" width="10.44140625" style="196" bestFit="1" customWidth="1"/>
    <col min="15119" max="15119" width="11" style="196" bestFit="1" customWidth="1"/>
    <col min="15120" max="15120" width="10.44140625" style="196" bestFit="1" customWidth="1"/>
    <col min="15121" max="15121" width="11" style="196" bestFit="1" customWidth="1"/>
    <col min="15122" max="15360" width="8.88671875" style="196"/>
    <col min="15361" max="15361" width="2.88671875" style="196" customWidth="1"/>
    <col min="15362" max="15362" width="6.5546875" style="196" customWidth="1"/>
    <col min="15363" max="15363" width="9.88671875" style="196" customWidth="1"/>
    <col min="15364" max="15364" width="16.77734375" style="196" customWidth="1"/>
    <col min="15365" max="15365" width="12.109375" style="196" customWidth="1"/>
    <col min="15366" max="15366" width="12.6640625" style="196" customWidth="1"/>
    <col min="15367" max="15367" width="1" style="196" customWidth="1"/>
    <col min="15368" max="15368" width="12.6640625" style="196" customWidth="1"/>
    <col min="15369" max="15369" width="1" style="196" customWidth="1"/>
    <col min="15370" max="15370" width="12.6640625" style="196" customWidth="1"/>
    <col min="15371" max="15371" width="1" style="196" customWidth="1"/>
    <col min="15372" max="15372" width="12.6640625" style="196" customWidth="1"/>
    <col min="15373" max="15373" width="8.88671875" style="196"/>
    <col min="15374" max="15374" width="10.44140625" style="196" bestFit="1" customWidth="1"/>
    <col min="15375" max="15375" width="11" style="196" bestFit="1" customWidth="1"/>
    <col min="15376" max="15376" width="10.44140625" style="196" bestFit="1" customWidth="1"/>
    <col min="15377" max="15377" width="11" style="196" bestFit="1" customWidth="1"/>
    <col min="15378" max="15616" width="8.88671875" style="196"/>
    <col min="15617" max="15617" width="2.88671875" style="196" customWidth="1"/>
    <col min="15618" max="15618" width="6.5546875" style="196" customWidth="1"/>
    <col min="15619" max="15619" width="9.88671875" style="196" customWidth="1"/>
    <col min="15620" max="15620" width="16.77734375" style="196" customWidth="1"/>
    <col min="15621" max="15621" width="12.109375" style="196" customWidth="1"/>
    <col min="15622" max="15622" width="12.6640625" style="196" customWidth="1"/>
    <col min="15623" max="15623" width="1" style="196" customWidth="1"/>
    <col min="15624" max="15624" width="12.6640625" style="196" customWidth="1"/>
    <col min="15625" max="15625" width="1" style="196" customWidth="1"/>
    <col min="15626" max="15626" width="12.6640625" style="196" customWidth="1"/>
    <col min="15627" max="15627" width="1" style="196" customWidth="1"/>
    <col min="15628" max="15628" width="12.6640625" style="196" customWidth="1"/>
    <col min="15629" max="15629" width="8.88671875" style="196"/>
    <col min="15630" max="15630" width="10.44140625" style="196" bestFit="1" customWidth="1"/>
    <col min="15631" max="15631" width="11" style="196" bestFit="1" customWidth="1"/>
    <col min="15632" max="15632" width="10.44140625" style="196" bestFit="1" customWidth="1"/>
    <col min="15633" max="15633" width="11" style="196" bestFit="1" customWidth="1"/>
    <col min="15634" max="15872" width="8.88671875" style="196"/>
    <col min="15873" max="15873" width="2.88671875" style="196" customWidth="1"/>
    <col min="15874" max="15874" width="6.5546875" style="196" customWidth="1"/>
    <col min="15875" max="15875" width="9.88671875" style="196" customWidth="1"/>
    <col min="15876" max="15876" width="16.77734375" style="196" customWidth="1"/>
    <col min="15877" max="15877" width="12.109375" style="196" customWidth="1"/>
    <col min="15878" max="15878" width="12.6640625" style="196" customWidth="1"/>
    <col min="15879" max="15879" width="1" style="196" customWidth="1"/>
    <col min="15880" max="15880" width="12.6640625" style="196" customWidth="1"/>
    <col min="15881" max="15881" width="1" style="196" customWidth="1"/>
    <col min="15882" max="15882" width="12.6640625" style="196" customWidth="1"/>
    <col min="15883" max="15883" width="1" style="196" customWidth="1"/>
    <col min="15884" max="15884" width="12.6640625" style="196" customWidth="1"/>
    <col min="15885" max="15885" width="8.88671875" style="196"/>
    <col min="15886" max="15886" width="10.44140625" style="196" bestFit="1" customWidth="1"/>
    <col min="15887" max="15887" width="11" style="196" bestFit="1" customWidth="1"/>
    <col min="15888" max="15888" width="10.44140625" style="196" bestFit="1" customWidth="1"/>
    <col min="15889" max="15889" width="11" style="196" bestFit="1" customWidth="1"/>
    <col min="15890" max="16128" width="8.88671875" style="196"/>
    <col min="16129" max="16129" width="2.88671875" style="196" customWidth="1"/>
    <col min="16130" max="16130" width="6.5546875" style="196" customWidth="1"/>
    <col min="16131" max="16131" width="9.88671875" style="196" customWidth="1"/>
    <col min="16132" max="16132" width="16.77734375" style="196" customWidth="1"/>
    <col min="16133" max="16133" width="12.109375" style="196" customWidth="1"/>
    <col min="16134" max="16134" width="12.6640625" style="196" customWidth="1"/>
    <col min="16135" max="16135" width="1" style="196" customWidth="1"/>
    <col min="16136" max="16136" width="12.6640625" style="196" customWidth="1"/>
    <col min="16137" max="16137" width="1" style="196" customWidth="1"/>
    <col min="16138" max="16138" width="12.6640625" style="196" customWidth="1"/>
    <col min="16139" max="16139" width="1" style="196" customWidth="1"/>
    <col min="16140" max="16140" width="12.6640625" style="196" customWidth="1"/>
    <col min="16141" max="16141" width="8.88671875" style="196"/>
    <col min="16142" max="16142" width="10.44140625" style="196" bestFit="1" customWidth="1"/>
    <col min="16143" max="16143" width="11" style="196" bestFit="1" customWidth="1"/>
    <col min="16144" max="16144" width="10.44140625" style="196" bestFit="1" customWidth="1"/>
    <col min="16145" max="16145" width="11" style="196" bestFit="1" customWidth="1"/>
    <col min="16146" max="16384" width="8.88671875" style="196"/>
  </cols>
  <sheetData>
    <row r="1" spans="1:13" x14ac:dyDescent="0.3">
      <c r="L1" s="114"/>
    </row>
    <row r="2" spans="1:13" ht="22.2" x14ac:dyDescent="0.3">
      <c r="A2" s="198" t="s">
        <v>0</v>
      </c>
      <c r="B2" s="198"/>
      <c r="C2" s="198"/>
      <c r="D2" s="198"/>
      <c r="E2" s="198"/>
      <c r="F2" s="198"/>
      <c r="G2" s="198"/>
      <c r="H2" s="199"/>
      <c r="I2" s="198"/>
      <c r="J2" s="198"/>
      <c r="K2" s="198"/>
      <c r="L2" s="200" t="s">
        <v>10</v>
      </c>
    </row>
    <row r="3" spans="1:13" ht="22.2" x14ac:dyDescent="0.3">
      <c r="A3" s="198" t="s">
        <v>191</v>
      </c>
      <c r="B3" s="198"/>
      <c r="C3" s="198"/>
      <c r="D3" s="198"/>
      <c r="E3" s="198"/>
      <c r="F3" s="198"/>
      <c r="G3" s="198"/>
      <c r="H3" s="199"/>
      <c r="I3" s="198"/>
      <c r="J3" s="198"/>
      <c r="K3" s="198"/>
      <c r="L3" s="200" t="s">
        <v>12</v>
      </c>
    </row>
    <row r="4" spans="1:13" ht="22.2" x14ac:dyDescent="0.3">
      <c r="A4" s="262" t="s">
        <v>167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3" ht="22.2" x14ac:dyDescent="0.3">
      <c r="A5" s="201"/>
      <c r="B5" s="201"/>
      <c r="C5" s="201"/>
      <c r="D5" s="201"/>
      <c r="E5" s="201"/>
      <c r="F5" s="201"/>
      <c r="G5" s="201"/>
      <c r="H5" s="202"/>
      <c r="I5" s="201"/>
      <c r="J5" s="201"/>
      <c r="K5" s="201"/>
      <c r="L5" s="203"/>
    </row>
    <row r="6" spans="1:13" ht="22.2" x14ac:dyDescent="0.3">
      <c r="A6" s="201"/>
      <c r="B6" s="201"/>
      <c r="C6" s="201"/>
      <c r="D6" s="201"/>
      <c r="E6" s="201"/>
      <c r="F6" s="201"/>
      <c r="G6" s="201"/>
      <c r="H6" s="202"/>
      <c r="I6" s="201"/>
      <c r="J6" s="201"/>
      <c r="K6" s="201"/>
      <c r="L6" s="203"/>
    </row>
    <row r="7" spans="1:13" x14ac:dyDescent="0.3">
      <c r="F7" s="249" t="s">
        <v>3</v>
      </c>
      <c r="G7" s="249"/>
      <c r="H7" s="249"/>
      <c r="I7" s="249"/>
      <c r="J7" s="249"/>
      <c r="K7" s="249"/>
      <c r="L7" s="249"/>
    </row>
    <row r="8" spans="1:13" x14ac:dyDescent="0.3">
      <c r="F8" s="250" t="s">
        <v>4</v>
      </c>
      <c r="G8" s="250"/>
      <c r="H8" s="250"/>
      <c r="J8" s="250" t="s">
        <v>5</v>
      </c>
      <c r="K8" s="250"/>
      <c r="L8" s="250"/>
    </row>
    <row r="9" spans="1:13" x14ac:dyDescent="0.3">
      <c r="F9" s="205">
        <v>2017</v>
      </c>
      <c r="G9" s="1"/>
      <c r="H9" s="222">
        <v>2016</v>
      </c>
      <c r="I9" s="119"/>
      <c r="J9" s="205">
        <v>2017</v>
      </c>
      <c r="K9" s="1"/>
      <c r="L9" s="222">
        <v>2016</v>
      </c>
    </row>
    <row r="10" spans="1:13" x14ac:dyDescent="0.3">
      <c r="F10" s="208"/>
      <c r="G10" s="1"/>
      <c r="H10" s="223"/>
      <c r="I10" s="119"/>
      <c r="J10" s="208"/>
      <c r="K10" s="1"/>
      <c r="L10" s="223"/>
    </row>
    <row r="11" spans="1:13" ht="20.399999999999999" x14ac:dyDescent="0.3">
      <c r="A11" s="209" t="s">
        <v>211</v>
      </c>
      <c r="F11" s="214"/>
      <c r="H11" s="217"/>
      <c r="I11" s="214"/>
      <c r="J11" s="214"/>
      <c r="K11" s="220"/>
      <c r="L11" s="217"/>
    </row>
    <row r="12" spans="1:13" hidden="1" x14ac:dyDescent="0.3">
      <c r="B12" s="196" t="s">
        <v>212</v>
      </c>
      <c r="F12" s="214">
        <v>0</v>
      </c>
      <c r="G12" s="214"/>
      <c r="H12" s="217">
        <v>0</v>
      </c>
      <c r="I12" s="214"/>
      <c r="J12" s="214">
        <v>0</v>
      </c>
      <c r="K12" s="214"/>
      <c r="L12" s="217">
        <v>0</v>
      </c>
    </row>
    <row r="13" spans="1:13" x14ac:dyDescent="0.3">
      <c r="B13" s="196" t="s">
        <v>213</v>
      </c>
      <c r="F13" s="217">
        <v>1631</v>
      </c>
      <c r="G13" s="214"/>
      <c r="H13" s="217">
        <v>1789</v>
      </c>
      <c r="I13" s="214"/>
      <c r="J13" s="217">
        <v>1631</v>
      </c>
      <c r="K13" s="214"/>
      <c r="L13" s="217">
        <v>1789</v>
      </c>
    </row>
    <row r="14" spans="1:13" x14ac:dyDescent="0.3">
      <c r="B14" s="196" t="s">
        <v>214</v>
      </c>
      <c r="F14" s="217">
        <v>-14000</v>
      </c>
      <c r="G14" s="214"/>
      <c r="H14" s="217">
        <v>-18000</v>
      </c>
      <c r="I14" s="214"/>
      <c r="J14" s="217">
        <v>-24401</v>
      </c>
      <c r="K14" s="214"/>
      <c r="L14" s="217">
        <v>-20500</v>
      </c>
    </row>
    <row r="15" spans="1:13" s="231" customFormat="1" x14ac:dyDescent="0.3">
      <c r="A15" s="230"/>
      <c r="B15" s="200" t="s">
        <v>215</v>
      </c>
      <c r="C15" s="200"/>
      <c r="D15" s="200"/>
      <c r="E15" s="200"/>
      <c r="F15" s="217">
        <v>24000</v>
      </c>
      <c r="G15" s="214"/>
      <c r="H15" s="217">
        <v>3000</v>
      </c>
      <c r="I15" s="214"/>
      <c r="J15" s="217">
        <v>41401</v>
      </c>
      <c r="K15" s="214"/>
      <c r="L15" s="217">
        <v>12500</v>
      </c>
      <c r="M15" s="200"/>
    </row>
    <row r="16" spans="1:13" hidden="1" x14ac:dyDescent="0.3">
      <c r="B16" s="196" t="s">
        <v>216</v>
      </c>
      <c r="F16" s="217"/>
      <c r="G16" s="214"/>
      <c r="H16" s="217">
        <v>-18000</v>
      </c>
      <c r="I16" s="214"/>
      <c r="J16" s="217"/>
      <c r="K16" s="214"/>
      <c r="L16" s="217"/>
    </row>
    <row r="17" spans="1:12" hidden="1" x14ac:dyDescent="0.3">
      <c r="B17" s="196" t="s">
        <v>217</v>
      </c>
      <c r="F17" s="217"/>
      <c r="G17" s="214"/>
      <c r="H17" s="217">
        <v>0</v>
      </c>
      <c r="I17" s="214"/>
      <c r="J17" s="217"/>
      <c r="K17" s="214"/>
      <c r="L17" s="217"/>
    </row>
    <row r="18" spans="1:12" x14ac:dyDescent="0.3">
      <c r="B18" s="196" t="s">
        <v>218</v>
      </c>
      <c r="F18" s="214"/>
      <c r="H18" s="217"/>
      <c r="I18" s="214"/>
      <c r="J18" s="214"/>
      <c r="K18" s="220"/>
      <c r="L18" s="217"/>
    </row>
    <row r="19" spans="1:12" x14ac:dyDescent="0.3">
      <c r="B19" s="196" t="s">
        <v>219</v>
      </c>
      <c r="F19" s="214">
        <v>115538</v>
      </c>
      <c r="G19" s="214"/>
      <c r="H19" s="217">
        <v>-58257</v>
      </c>
      <c r="I19" s="214"/>
      <c r="J19" s="214">
        <v>15667</v>
      </c>
      <c r="K19" s="214"/>
      <c r="L19" s="217">
        <v>-5821</v>
      </c>
    </row>
    <row r="20" spans="1:12" x14ac:dyDescent="0.3">
      <c r="A20" s="230" t="s">
        <v>220</v>
      </c>
      <c r="F20" s="217">
        <v>124000</v>
      </c>
      <c r="G20" s="217"/>
      <c r="H20" s="217">
        <v>50000</v>
      </c>
      <c r="I20" s="217"/>
      <c r="J20" s="217">
        <v>124000</v>
      </c>
      <c r="K20" s="217"/>
      <c r="L20" s="217">
        <v>50000</v>
      </c>
    </row>
    <row r="21" spans="1:12" x14ac:dyDescent="0.3">
      <c r="A21" s="230"/>
      <c r="B21" s="196" t="s">
        <v>221</v>
      </c>
      <c r="F21" s="214">
        <v>-135000</v>
      </c>
      <c r="G21" s="214"/>
      <c r="H21" s="217">
        <v>0</v>
      </c>
      <c r="I21" s="214"/>
      <c r="J21" s="214">
        <v>-135000</v>
      </c>
      <c r="K21" s="214"/>
      <c r="L21" s="217">
        <v>0</v>
      </c>
    </row>
    <row r="22" spans="1:12" hidden="1" x14ac:dyDescent="0.3">
      <c r="A22" s="230"/>
      <c r="B22" s="196" t="s">
        <v>222</v>
      </c>
      <c r="F22" s="214"/>
      <c r="G22" s="214"/>
      <c r="H22" s="217">
        <v>-22656</v>
      </c>
      <c r="I22" s="214"/>
      <c r="J22" s="214"/>
      <c r="K22" s="214"/>
      <c r="L22" s="217"/>
    </row>
    <row r="23" spans="1:12" x14ac:dyDescent="0.3">
      <c r="B23" s="196" t="s">
        <v>223</v>
      </c>
      <c r="F23" s="214">
        <v>19095</v>
      </c>
      <c r="G23" s="214"/>
      <c r="H23" s="217">
        <v>19040</v>
      </c>
      <c r="I23" s="214"/>
      <c r="J23" s="214">
        <v>20000</v>
      </c>
      <c r="K23" s="214"/>
      <c r="L23" s="217">
        <v>19040</v>
      </c>
    </row>
    <row r="24" spans="1:12" x14ac:dyDescent="0.3">
      <c r="B24" s="196" t="s">
        <v>224</v>
      </c>
      <c r="F24" s="214">
        <v>-45012</v>
      </c>
      <c r="G24" s="214"/>
      <c r="H24" s="217">
        <v>-22656</v>
      </c>
      <c r="I24" s="214"/>
      <c r="J24" s="214">
        <v>-44795</v>
      </c>
      <c r="K24" s="214"/>
      <c r="L24" s="217">
        <v>-21905</v>
      </c>
    </row>
    <row r="25" spans="1:12" hidden="1" x14ac:dyDescent="0.3">
      <c r="B25" s="196" t="s">
        <v>225</v>
      </c>
      <c r="F25" s="214"/>
      <c r="G25" s="214"/>
      <c r="H25" s="217"/>
      <c r="I25" s="214"/>
      <c r="J25" s="214"/>
      <c r="K25" s="214"/>
      <c r="L25" s="217"/>
    </row>
    <row r="26" spans="1:12" hidden="1" x14ac:dyDescent="0.3">
      <c r="B26" s="196" t="s">
        <v>226</v>
      </c>
      <c r="F26" s="196"/>
      <c r="H26" s="200"/>
      <c r="I26" s="196"/>
    </row>
    <row r="27" spans="1:12" x14ac:dyDescent="0.3">
      <c r="B27" s="196" t="s">
        <v>227</v>
      </c>
      <c r="F27" s="214"/>
      <c r="H27" s="217"/>
      <c r="I27" s="196"/>
      <c r="J27" s="214"/>
      <c r="L27" s="217"/>
    </row>
    <row r="28" spans="1:12" x14ac:dyDescent="0.3">
      <c r="B28" s="196" t="s">
        <v>228</v>
      </c>
      <c r="F28" s="214">
        <v>-18506</v>
      </c>
      <c r="H28" s="217">
        <v>-9117</v>
      </c>
      <c r="I28" s="196"/>
      <c r="J28" s="214">
        <v>-12553</v>
      </c>
      <c r="K28" s="220"/>
      <c r="L28" s="217">
        <v>-5133</v>
      </c>
    </row>
    <row r="29" spans="1:12" hidden="1" x14ac:dyDescent="0.3">
      <c r="A29" s="200"/>
      <c r="B29" s="200" t="s">
        <v>229</v>
      </c>
      <c r="C29" s="200"/>
      <c r="D29" s="200"/>
      <c r="E29" s="200"/>
      <c r="F29" s="214"/>
      <c r="H29" s="217"/>
      <c r="I29" s="196"/>
      <c r="J29" s="214"/>
      <c r="K29" s="220"/>
      <c r="L29" s="217"/>
    </row>
    <row r="30" spans="1:12" x14ac:dyDescent="0.3">
      <c r="B30" s="232" t="s">
        <v>230</v>
      </c>
      <c r="C30" s="200"/>
      <c r="D30" s="200"/>
      <c r="E30" s="200"/>
      <c r="F30" s="214">
        <v>-3</v>
      </c>
      <c r="H30" s="217">
        <v>0</v>
      </c>
      <c r="I30" s="196"/>
      <c r="J30" s="214">
        <v>0</v>
      </c>
      <c r="K30" s="220"/>
      <c r="L30" s="217">
        <v>0</v>
      </c>
    </row>
    <row r="31" spans="1:12" x14ac:dyDescent="0.3">
      <c r="A31" s="196" t="s">
        <v>231</v>
      </c>
      <c r="F31" s="32">
        <v>71743</v>
      </c>
      <c r="H31" s="31">
        <v>-34201</v>
      </c>
      <c r="I31" s="214"/>
      <c r="J31" s="32">
        <v>-14050</v>
      </c>
      <c r="K31" s="220"/>
      <c r="L31" s="31">
        <v>29970</v>
      </c>
    </row>
    <row r="32" spans="1:12" x14ac:dyDescent="0.3">
      <c r="A32" s="196" t="s">
        <v>232</v>
      </c>
      <c r="F32" s="214">
        <v>-35806</v>
      </c>
      <c r="H32" s="217">
        <v>-36140</v>
      </c>
      <c r="I32" s="214"/>
      <c r="J32" s="214">
        <v>-35742</v>
      </c>
      <c r="K32" s="220"/>
      <c r="L32" s="217">
        <v>3359</v>
      </c>
    </row>
    <row r="33" spans="1:18" x14ac:dyDescent="0.3">
      <c r="A33" s="196" t="s">
        <v>233</v>
      </c>
      <c r="F33" s="214">
        <v>-2411</v>
      </c>
      <c r="H33" s="217">
        <v>1843</v>
      </c>
      <c r="I33" s="214"/>
      <c r="J33" s="214">
        <v>0</v>
      </c>
      <c r="K33" s="220"/>
      <c r="L33" s="217">
        <v>0</v>
      </c>
      <c r="N33" s="220"/>
      <c r="O33" s="220"/>
      <c r="P33" s="220"/>
      <c r="Q33" s="220"/>
      <c r="R33" s="220"/>
    </row>
    <row r="34" spans="1:18" ht="20.399999999999999" x14ac:dyDescent="0.3">
      <c r="A34" s="233" t="s">
        <v>234</v>
      </c>
      <c r="F34" s="214">
        <v>59849</v>
      </c>
      <c r="H34" s="217">
        <v>57990</v>
      </c>
      <c r="I34" s="214"/>
      <c r="J34" s="214">
        <v>44014</v>
      </c>
      <c r="K34" s="220"/>
      <c r="L34" s="217">
        <v>9120</v>
      </c>
      <c r="N34" s="263"/>
      <c r="O34" s="263"/>
      <c r="P34" s="263"/>
      <c r="Q34" s="263"/>
      <c r="R34" s="220"/>
    </row>
    <row r="35" spans="1:18" ht="21" thickBot="1" x14ac:dyDescent="0.35">
      <c r="A35" s="196" t="s">
        <v>235</v>
      </c>
      <c r="F35" s="234">
        <v>21632</v>
      </c>
      <c r="G35" s="229"/>
      <c r="H35" s="235">
        <v>23693</v>
      </c>
      <c r="I35" s="214"/>
      <c r="J35" s="234">
        <v>8272</v>
      </c>
      <c r="K35" s="220"/>
      <c r="L35" s="235">
        <v>12479</v>
      </c>
      <c r="N35" s="236"/>
      <c r="O35" s="236"/>
      <c r="P35" s="236"/>
      <c r="Q35" s="236"/>
      <c r="R35" s="220"/>
    </row>
    <row r="36" spans="1:18" ht="10.5" customHeight="1" thickTop="1" x14ac:dyDescent="0.3">
      <c r="F36" s="214"/>
      <c r="H36" s="217"/>
      <c r="I36" s="214"/>
      <c r="J36" s="214"/>
      <c r="K36" s="220"/>
      <c r="L36" s="217"/>
      <c r="N36" s="220"/>
      <c r="O36" s="220"/>
      <c r="P36" s="220"/>
      <c r="Q36" s="220"/>
      <c r="R36" s="220"/>
    </row>
    <row r="37" spans="1:18" ht="10.5" customHeight="1" x14ac:dyDescent="0.3">
      <c r="F37" s="214"/>
      <c r="H37" s="217"/>
      <c r="I37" s="214"/>
      <c r="J37" s="214"/>
      <c r="K37" s="220"/>
      <c r="L37" s="217"/>
      <c r="N37" s="220"/>
      <c r="O37" s="220"/>
      <c r="P37" s="220"/>
      <c r="Q37" s="220"/>
      <c r="R37" s="220"/>
    </row>
    <row r="38" spans="1:18" ht="10.5" customHeight="1" x14ac:dyDescent="0.3">
      <c r="F38" s="214"/>
      <c r="H38" s="217"/>
      <c r="I38" s="214"/>
      <c r="J38" s="214"/>
      <c r="K38" s="220"/>
      <c r="L38" s="217"/>
      <c r="N38" s="220"/>
      <c r="O38" s="220"/>
      <c r="P38" s="220"/>
      <c r="Q38" s="220"/>
      <c r="R38" s="220"/>
    </row>
    <row r="39" spans="1:18" ht="10.5" customHeight="1" x14ac:dyDescent="0.3">
      <c r="F39" s="214"/>
      <c r="H39" s="217"/>
      <c r="I39" s="214"/>
      <c r="J39" s="214"/>
      <c r="K39" s="220"/>
      <c r="L39" s="217"/>
      <c r="N39" s="220"/>
      <c r="O39" s="220"/>
      <c r="P39" s="220"/>
      <c r="Q39" s="220"/>
      <c r="R39" s="220"/>
    </row>
    <row r="40" spans="1:18" ht="10.5" customHeight="1" x14ac:dyDescent="0.3">
      <c r="F40" s="214"/>
      <c r="H40" s="217"/>
      <c r="I40" s="214"/>
      <c r="J40" s="214"/>
      <c r="K40" s="220"/>
      <c r="L40" s="217"/>
      <c r="N40" s="220"/>
      <c r="O40" s="220"/>
      <c r="P40" s="220"/>
      <c r="Q40" s="220"/>
      <c r="R40" s="220"/>
    </row>
    <row r="41" spans="1:18" ht="10.5" customHeight="1" x14ac:dyDescent="0.3">
      <c r="F41" s="214"/>
      <c r="H41" s="217"/>
      <c r="I41" s="214"/>
      <c r="J41" s="214"/>
      <c r="K41" s="220"/>
      <c r="L41" s="217"/>
      <c r="N41" s="220"/>
      <c r="O41" s="220"/>
      <c r="P41" s="220"/>
      <c r="Q41" s="220"/>
      <c r="R41" s="220"/>
    </row>
    <row r="42" spans="1:18" ht="10.5" customHeight="1" x14ac:dyDescent="0.3">
      <c r="F42" s="214"/>
      <c r="H42" s="217"/>
      <c r="I42" s="214"/>
      <c r="J42" s="214"/>
      <c r="K42" s="220"/>
      <c r="L42" s="217"/>
      <c r="N42" s="220"/>
      <c r="O42" s="220"/>
      <c r="P42" s="220"/>
      <c r="Q42" s="220"/>
      <c r="R42" s="220"/>
    </row>
    <row r="43" spans="1:18" ht="10.5" customHeight="1" x14ac:dyDescent="0.3">
      <c r="F43" s="214"/>
      <c r="H43" s="217"/>
      <c r="I43" s="214"/>
      <c r="J43" s="214"/>
      <c r="K43" s="220"/>
      <c r="L43" s="217"/>
      <c r="N43" s="220"/>
      <c r="O43" s="220"/>
      <c r="P43" s="220"/>
      <c r="Q43" s="220"/>
      <c r="R43" s="220"/>
    </row>
    <row r="44" spans="1:18" ht="10.5" customHeight="1" x14ac:dyDescent="0.3">
      <c r="F44" s="214"/>
      <c r="H44" s="217"/>
      <c r="I44" s="214"/>
      <c r="J44" s="214"/>
      <c r="K44" s="220"/>
      <c r="L44" s="217"/>
      <c r="N44" s="220"/>
      <c r="O44" s="220"/>
      <c r="P44" s="220"/>
      <c r="Q44" s="220"/>
      <c r="R44" s="220"/>
    </row>
    <row r="45" spans="1:18" ht="10.5" customHeight="1" x14ac:dyDescent="0.3">
      <c r="F45" s="214"/>
      <c r="H45" s="217"/>
      <c r="I45" s="214"/>
      <c r="J45" s="214"/>
      <c r="K45" s="220"/>
      <c r="L45" s="217"/>
      <c r="N45" s="220"/>
      <c r="O45" s="220"/>
      <c r="P45" s="220"/>
      <c r="Q45" s="220"/>
      <c r="R45" s="220"/>
    </row>
    <row r="46" spans="1:18" ht="10.5" customHeight="1" x14ac:dyDescent="0.3">
      <c r="F46" s="214"/>
      <c r="H46" s="217"/>
      <c r="I46" s="214"/>
      <c r="J46" s="214"/>
      <c r="K46" s="220"/>
      <c r="L46" s="217"/>
      <c r="N46" s="220"/>
      <c r="O46" s="220"/>
      <c r="P46" s="220"/>
      <c r="Q46" s="220"/>
      <c r="R46" s="220"/>
    </row>
    <row r="47" spans="1:18" ht="13.5" customHeight="1" x14ac:dyDescent="0.3">
      <c r="F47" s="214"/>
      <c r="H47" s="217"/>
      <c r="I47" s="214"/>
      <c r="J47" s="214"/>
      <c r="K47" s="220"/>
      <c r="L47" s="217"/>
      <c r="N47" s="220"/>
      <c r="O47" s="220"/>
      <c r="P47" s="220"/>
      <c r="Q47" s="220"/>
      <c r="R47" s="220"/>
    </row>
    <row r="48" spans="1:18" ht="20.399999999999999" x14ac:dyDescent="0.3">
      <c r="A48" s="209" t="s">
        <v>236</v>
      </c>
      <c r="F48" s="214"/>
      <c r="H48" s="237"/>
      <c r="J48" s="214"/>
    </row>
    <row r="49" spans="1:13" s="200" customFormat="1" x14ac:dyDescent="0.3">
      <c r="A49" s="200" t="s">
        <v>237</v>
      </c>
      <c r="B49" s="238"/>
      <c r="F49" s="237"/>
      <c r="H49" s="237"/>
      <c r="I49" s="184"/>
      <c r="J49" s="217"/>
      <c r="L49" s="217"/>
    </row>
    <row r="50" spans="1:13" s="200" customFormat="1" x14ac:dyDescent="0.3">
      <c r="A50" s="196" t="s">
        <v>238</v>
      </c>
      <c r="B50" s="200" t="s">
        <v>239</v>
      </c>
      <c r="F50" s="237"/>
      <c r="H50" s="237"/>
      <c r="I50" s="184"/>
      <c r="J50" s="217"/>
      <c r="L50" s="217"/>
    </row>
    <row r="51" spans="1:13" s="200" customFormat="1" x14ac:dyDescent="0.3">
      <c r="A51" s="196"/>
      <c r="B51" s="232" t="s">
        <v>240</v>
      </c>
      <c r="C51" s="239"/>
      <c r="D51" s="239"/>
      <c r="E51" s="239"/>
      <c r="F51" s="240"/>
      <c r="G51" s="239"/>
      <c r="H51" s="240"/>
      <c r="I51" s="241"/>
      <c r="J51" s="242"/>
      <c r="K51" s="239"/>
      <c r="L51" s="242"/>
    </row>
    <row r="52" spans="1:13" s="200" customFormat="1" x14ac:dyDescent="0.3">
      <c r="A52" s="196"/>
      <c r="B52" s="232" t="s">
        <v>241</v>
      </c>
      <c r="C52" s="239"/>
      <c r="D52" s="239"/>
      <c r="E52" s="239"/>
      <c r="F52" s="240"/>
      <c r="G52" s="239"/>
      <c r="H52" s="240"/>
      <c r="I52" s="241"/>
      <c r="J52" s="242"/>
      <c r="K52" s="239"/>
      <c r="L52" s="242"/>
    </row>
    <row r="53" spans="1:13" s="200" customFormat="1" x14ac:dyDescent="0.5">
      <c r="A53" s="196"/>
      <c r="B53" s="243" t="s">
        <v>242</v>
      </c>
      <c r="C53" s="239"/>
      <c r="D53" s="239"/>
      <c r="E53" s="239"/>
      <c r="F53" s="240"/>
      <c r="G53" s="239"/>
      <c r="H53" s="240"/>
      <c r="I53" s="241"/>
      <c r="J53" s="242"/>
      <c r="K53" s="239"/>
      <c r="L53" s="242"/>
    </row>
    <row r="54" spans="1:13" s="200" customFormat="1" x14ac:dyDescent="0.3">
      <c r="A54" s="196"/>
      <c r="B54" s="232" t="s">
        <v>243</v>
      </c>
      <c r="C54" s="196"/>
      <c r="D54" s="239"/>
      <c r="E54" s="239"/>
      <c r="F54" s="240"/>
      <c r="G54" s="239"/>
      <c r="H54" s="240"/>
      <c r="I54" s="241"/>
      <c r="J54" s="242"/>
      <c r="K54" s="239"/>
      <c r="L54" s="242"/>
    </row>
    <row r="55" spans="1:13" hidden="1" outlineLevel="1" x14ac:dyDescent="0.3">
      <c r="A55" s="231" t="s">
        <v>244</v>
      </c>
      <c r="B55" s="231"/>
      <c r="C55" s="231"/>
      <c r="D55" s="231"/>
      <c r="E55" s="231"/>
      <c r="F55" s="244"/>
      <c r="G55" s="231"/>
      <c r="H55" s="217"/>
      <c r="I55" s="245"/>
      <c r="J55" s="244"/>
      <c r="K55" s="231"/>
      <c r="L55" s="217"/>
    </row>
    <row r="56" spans="1:13" hidden="1" outlineLevel="1" x14ac:dyDescent="0.3">
      <c r="A56" s="231" t="s">
        <v>245</v>
      </c>
      <c r="B56" s="231"/>
      <c r="C56" s="231"/>
      <c r="D56" s="231"/>
      <c r="E56" s="231"/>
      <c r="F56" s="244"/>
      <c r="G56" s="231"/>
      <c r="H56" s="217"/>
      <c r="I56" s="245"/>
      <c r="J56" s="244"/>
      <c r="K56" s="231"/>
      <c r="L56" s="217"/>
    </row>
    <row r="57" spans="1:13" s="231" customFormat="1" hidden="1" outlineLevel="1" x14ac:dyDescent="0.3">
      <c r="A57" s="231" t="s">
        <v>246</v>
      </c>
      <c r="F57" s="244"/>
      <c r="H57" s="217"/>
      <c r="I57" s="245"/>
      <c r="J57" s="244"/>
      <c r="L57" s="200"/>
      <c r="M57" s="246"/>
    </row>
    <row r="58" spans="1:13" s="231" customFormat="1" hidden="1" outlineLevel="1" x14ac:dyDescent="0.3">
      <c r="A58" s="231" t="s">
        <v>247</v>
      </c>
      <c r="F58" s="244"/>
      <c r="H58" s="217"/>
      <c r="I58" s="245"/>
      <c r="J58" s="244"/>
      <c r="L58" s="217"/>
      <c r="M58" s="246"/>
    </row>
    <row r="59" spans="1:13" s="231" customFormat="1" ht="3.75" customHeight="1" collapsed="1" x14ac:dyDescent="0.3">
      <c r="A59" s="230"/>
      <c r="B59" s="200"/>
      <c r="C59" s="200"/>
      <c r="D59" s="196"/>
      <c r="E59" s="196"/>
      <c r="F59" s="214"/>
      <c r="G59" s="196"/>
      <c r="H59" s="217"/>
      <c r="I59" s="4"/>
      <c r="J59" s="214"/>
      <c r="K59" s="196"/>
      <c r="L59" s="217"/>
      <c r="M59" s="246"/>
    </row>
    <row r="60" spans="1:13" s="200" customFormat="1" x14ac:dyDescent="0.3">
      <c r="A60" s="196" t="s">
        <v>248</v>
      </c>
      <c r="B60" s="247"/>
      <c r="C60" s="196"/>
      <c r="F60" s="217"/>
      <c r="H60" s="217"/>
      <c r="I60" s="184"/>
      <c r="J60" s="217"/>
    </row>
    <row r="61" spans="1:13" x14ac:dyDescent="0.3">
      <c r="B61" s="229" t="s">
        <v>249</v>
      </c>
      <c r="C61" s="247"/>
      <c r="F61" s="196"/>
      <c r="G61" s="214"/>
      <c r="H61" s="196"/>
      <c r="I61" s="217"/>
      <c r="J61" s="4"/>
      <c r="K61" s="214"/>
      <c r="L61" s="196"/>
      <c r="M61" s="217"/>
    </row>
    <row r="62" spans="1:13" x14ac:dyDescent="0.3">
      <c r="B62" s="229" t="s">
        <v>250</v>
      </c>
      <c r="F62" s="196"/>
      <c r="G62" s="214"/>
      <c r="H62" s="196"/>
      <c r="I62" s="217"/>
      <c r="J62" s="4"/>
      <c r="K62" s="214"/>
      <c r="L62" s="196"/>
      <c r="M62" s="217"/>
    </row>
    <row r="63" spans="1:13" x14ac:dyDescent="0.3">
      <c r="B63" s="229" t="s">
        <v>251</v>
      </c>
      <c r="D63" s="200"/>
      <c r="F63" s="196"/>
      <c r="G63" s="214"/>
      <c r="H63" s="196"/>
      <c r="I63" s="217"/>
      <c r="J63" s="4"/>
      <c r="K63" s="214"/>
      <c r="L63" s="196"/>
      <c r="M63" s="217"/>
    </row>
    <row r="64" spans="1:13" x14ac:dyDescent="0.3">
      <c r="B64" s="229" t="s">
        <v>252</v>
      </c>
      <c r="D64" s="200"/>
      <c r="F64" s="196"/>
      <c r="G64" s="214"/>
      <c r="H64" s="196"/>
      <c r="I64" s="217"/>
      <c r="J64" s="4"/>
      <c r="K64" s="214"/>
      <c r="L64" s="196"/>
      <c r="M64" s="217"/>
    </row>
    <row r="65" spans="1:13" x14ac:dyDescent="0.3">
      <c r="B65" s="229"/>
      <c r="C65" s="247"/>
      <c r="F65" s="196"/>
      <c r="G65" s="214"/>
      <c r="H65" s="196"/>
      <c r="I65" s="217"/>
      <c r="J65" s="4"/>
      <c r="K65" s="214"/>
      <c r="L65" s="196"/>
      <c r="M65" s="217"/>
    </row>
    <row r="66" spans="1:13" x14ac:dyDescent="0.5">
      <c r="B66" s="243"/>
      <c r="F66" s="214"/>
      <c r="H66" s="217"/>
      <c r="J66" s="214"/>
      <c r="L66" s="217"/>
    </row>
    <row r="67" spans="1:13" x14ac:dyDescent="0.5">
      <c r="B67" s="243"/>
      <c r="F67" s="214"/>
      <c r="H67" s="217"/>
      <c r="J67" s="214"/>
      <c r="L67" s="217"/>
    </row>
    <row r="68" spans="1:13" ht="16.5" customHeight="1" x14ac:dyDescent="0.3">
      <c r="A68" s="247"/>
      <c r="B68" s="248"/>
      <c r="F68" s="214"/>
      <c r="H68" s="217"/>
      <c r="J68" s="214"/>
      <c r="L68" s="217"/>
    </row>
    <row r="69" spans="1:13" s="231" customFormat="1" x14ac:dyDescent="0.3">
      <c r="A69" s="230"/>
      <c r="B69" s="200"/>
      <c r="C69" s="200"/>
      <c r="D69" s="196"/>
      <c r="E69" s="196"/>
      <c r="F69" s="214"/>
      <c r="G69" s="196"/>
      <c r="H69" s="217"/>
      <c r="I69" s="4"/>
      <c r="J69" s="214"/>
      <c r="K69" s="196"/>
      <c r="L69" s="217"/>
    </row>
    <row r="70" spans="1:13" s="231" customFormat="1" x14ac:dyDescent="0.3">
      <c r="A70" s="200"/>
      <c r="B70" s="196"/>
      <c r="C70" s="200"/>
      <c r="D70" s="196"/>
      <c r="E70" s="196"/>
      <c r="F70" s="214"/>
      <c r="G70" s="196"/>
      <c r="H70" s="217"/>
      <c r="I70" s="4"/>
      <c r="J70" s="214"/>
      <c r="K70" s="196"/>
      <c r="L70" s="217"/>
    </row>
    <row r="71" spans="1:13" x14ac:dyDescent="0.3">
      <c r="F71" s="1"/>
      <c r="H71" s="25"/>
      <c r="I71" s="21"/>
    </row>
  </sheetData>
  <mergeCells count="5">
    <mergeCell ref="A4:L4"/>
    <mergeCell ref="F7:L7"/>
    <mergeCell ref="F8:H8"/>
    <mergeCell ref="J8:L8"/>
    <mergeCell ref="N34:Q34"/>
  </mergeCells>
  <pageMargins left="0.98425196850393704" right="0.39370078740157499" top="0.78740157480314998" bottom="0.70866141732283505" header="0" footer="0.31496062992126"/>
  <pageSetup paperSize="9" scale="79" firstPageNumber="14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</vt:lpstr>
      <vt:lpstr>Liability</vt:lpstr>
      <vt:lpstr>Equity</vt:lpstr>
      <vt:lpstr>Change</vt:lpstr>
      <vt:lpstr>Change (2)</vt:lpstr>
      <vt:lpstr>3 month</vt:lpstr>
      <vt:lpstr>6 month </vt:lpstr>
      <vt:lpstr>CFE1 </vt:lpstr>
      <vt:lpstr>CFE2</vt:lpstr>
      <vt:lpstr>CFE3</vt:lpstr>
      <vt:lpstr>'3 month'!Print_Area</vt:lpstr>
      <vt:lpstr>'6 month '!Print_Area</vt:lpstr>
      <vt:lpstr>Asset!Print_Area</vt:lpstr>
      <vt:lpstr>'CFE1 '!Print_Area</vt:lpstr>
      <vt:lpstr>'CFE2'!Print_Area</vt:lpstr>
      <vt:lpstr>'CFE3'!Print_Area</vt:lpstr>
      <vt:lpstr>Change!Print_Area</vt:lpstr>
      <vt:lpstr>'Change (2)'!Print_Area</vt:lpstr>
      <vt:lpstr>Equity!Print_Area</vt:lpstr>
      <vt:lpstr>Liability!Print_Area</vt:lpstr>
      <vt:lpstr>'CFE3'!Print_Titles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2017-08-15T13:57:33Z</dcterms:created>
  <dcterms:modified xsi:type="dcterms:W3CDTF">2017-08-15T14:04:45Z</dcterms:modified>
</cp:coreProperties>
</file>