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528"/>
  <workbookPr/>
  <mc:AlternateContent xmlns:mc="http://schemas.openxmlformats.org/markup-compatibility/2006">
    <mc:Choice Requires="x15">
      <x15ac:absPath xmlns:x15ac="http://schemas.microsoft.com/office/spreadsheetml/2010/11/ac" url="R:\CD_ส่งตลาดหลักทรัพย์\ปี 2560\ไตรมาส 3 (กันยายน)\แจ๊กเจียอุตสาหกรรม (ไทย)\"/>
    </mc:Choice>
  </mc:AlternateContent>
  <bookViews>
    <workbookView xWindow="0" yWindow="0" windowWidth="15480" windowHeight="7530" tabRatio="703"/>
  </bookViews>
  <sheets>
    <sheet name="Financial position" sheetId="7" r:id="rId1"/>
    <sheet name="Statement of comprehensive  (2)" sheetId="12" r:id="rId2"/>
    <sheet name="Statements of Changes(Consoli)" sheetId="9" r:id="rId3"/>
    <sheet name="Statements of Changes(Only)" sheetId="10" r:id="rId4"/>
    <sheet name="Cash flow" sheetId="13" r:id="rId5"/>
  </sheets>
  <externalReferences>
    <externalReference r:id="rId6"/>
    <externalReference r:id="rId7"/>
  </externalReferences>
  <definedNames>
    <definedName name="BS" localSheetId="4">[1]BS!$B$10:$M$65</definedName>
    <definedName name="BS" localSheetId="1">[1]BS!$B$10:$M$65</definedName>
    <definedName name="BS">[2]BS!$B$10:$M$65</definedName>
    <definedName name="_xlnm.Print_Area" localSheetId="4">'Cash flow'!$A$1:$M$79</definedName>
    <definedName name="_xlnm.Print_Area" localSheetId="0">'Financial position'!$A$1:$O$75</definedName>
    <definedName name="_xlnm.Print_Area" localSheetId="1">'Statement of comprehensive  (2)'!$A$1:$M$87</definedName>
    <definedName name="_xlnm.Print_Area" localSheetId="2">'Statements of Changes(Consoli)'!$A$1:$Q$27</definedName>
    <definedName name="_xlnm.Print_Area" localSheetId="3">'Statements of Changes(Only)'!$A$1:$Q$27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" i="13" l="1"/>
</calcChain>
</file>

<file path=xl/sharedStrings.xml><?xml version="1.0" encoding="utf-8"?>
<sst xmlns="http://schemas.openxmlformats.org/spreadsheetml/2006/main" count="326" uniqueCount="192">
  <si>
    <t>- 3 -</t>
  </si>
  <si>
    <t>4, 7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</si>
  <si>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</si>
  <si>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</si>
  <si>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</si>
  <si>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- 2 -</t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</si>
  <si>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</si>
  <si>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</si>
  <si>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</si>
  <si>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</si>
  <si>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</si>
  <si>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</si>
  <si>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</si>
  <si>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</si>
  <si>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</si>
  <si>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</si>
  <si>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</si>
  <si>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>Trade and other  receivables</t>
  </si>
  <si>
    <t xml:space="preserve">Inventories </t>
  </si>
  <si>
    <t>Other current assets</t>
  </si>
  <si>
    <t>Total current assets</t>
  </si>
  <si>
    <t>Non-current assets</t>
  </si>
  <si>
    <t>Fixed deposits with restriction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</si>
  <si>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</si>
  <si>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</si>
  <si>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</si>
  <si>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</si>
  <si>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</si>
  <si>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</si>
  <si>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</si>
  <si>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</si>
  <si>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</si>
  <si>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</si>
  <si>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</si>
  <si>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</si>
  <si>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Trade and other payables</t>
  </si>
  <si>
    <t>Current portion of  liabilities under financial lease agreements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</si>
  <si>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</si>
  <si>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</si>
  <si>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</si>
  <si>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</si>
  <si>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</si>
  <si>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Liabilities under financial lease agreements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</si>
  <si>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</si>
  <si>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</si>
  <si>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</si>
  <si>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</si>
  <si>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</si>
  <si>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</si>
  <si>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</si>
  <si>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</si>
  <si>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</si>
  <si>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</si>
  <si>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</si>
  <si>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</si>
  <si>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</si>
  <si>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</si>
  <si>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</si>
  <si>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</si>
  <si>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</si>
  <si>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</si>
  <si>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</si>
  <si>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</si>
  <si>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</si>
  <si>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</si>
  <si>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</si>
  <si>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Selling expenses</t>
  </si>
  <si>
    <t>Administrative expenses</t>
  </si>
  <si>
    <t>Finance costs</t>
  </si>
  <si>
    <t>Total expenses</t>
  </si>
  <si>
    <t>Income tax expenses</t>
  </si>
  <si>
    <t>Profit for the period</t>
  </si>
  <si>
    <t>Other comprehensive income</t>
  </si>
  <si>
    <t>- net of income tax</t>
  </si>
  <si>
    <t>Basic earning per share (Baht per share)</t>
  </si>
  <si>
    <t>Weighted average number of ordinary shares (Thousand shares)</t>
  </si>
  <si>
    <t>Items that will not be reclassified to profit or loss</t>
  </si>
  <si>
    <t>- 6 -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</si>
  <si>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</si>
  <si>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</si>
  <si>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</si>
  <si>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</si>
  <si>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</si>
  <si>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</si>
  <si>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</si>
  <si>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</si>
  <si>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</si>
  <si>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</si>
  <si>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</si>
  <si>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</si>
  <si>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</si>
  <si>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</si>
  <si>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</si>
  <si>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</si>
  <si>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</si>
  <si>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</si>
  <si>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</si>
  <si>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</si>
  <si>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</si>
  <si>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 xml:space="preserve">Adjustments to reconcile profit for the period to net cash provided by </t>
  </si>
  <si>
    <t>(used in) operation activities :</t>
  </si>
  <si>
    <t>Bad debts</t>
  </si>
  <si>
    <t>Depreciation and amortization</t>
  </si>
  <si>
    <t>Employees benefits expenses</t>
  </si>
  <si>
    <t>Interest income</t>
  </si>
  <si>
    <t>Interest expenses</t>
  </si>
  <si>
    <t>Profit before changes in operating assets  and operating liabilities</t>
  </si>
  <si>
    <t>Operating assets (increase) decrease</t>
  </si>
  <si>
    <t>Trade and other receivables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</si>
  <si>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</si>
  <si>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</si>
  <si>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</si>
  <si>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</si>
  <si>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</si>
  <si>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</si>
  <si>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</si>
  <si>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</si>
  <si>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</si>
  <si>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paid purchase of intangible assets</t>
  </si>
  <si>
    <t>Cash received from sales of fixed assets</t>
  </si>
  <si>
    <t xml:space="preserve">Cash received from interest income </t>
  </si>
  <si>
    <t xml:space="preserve">Cash flows from financing activities </t>
  </si>
  <si>
    <t>Net cash used in financing activities</t>
  </si>
  <si>
    <t>Net increase in cash and cash equivalents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</si>
  <si>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</si>
  <si>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</si>
  <si>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</si>
  <si>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</si>
  <si>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Balance as at January 1, 2016</t>
  </si>
  <si>
    <t>2016</t>
  </si>
  <si>
    <t>4, 14</t>
  </si>
  <si>
    <t>15</t>
  </si>
  <si>
    <t>16</t>
  </si>
  <si>
    <t>17</t>
  </si>
  <si>
    <t>Cash paid purchase of fixed assets</t>
  </si>
  <si>
    <t>31, 2016</t>
  </si>
  <si>
    <t>Actuarial losses arising from post-employee benefit,</t>
  </si>
  <si>
    <t>net of income tax</t>
  </si>
  <si>
    <t>Other comprehensive income (loss) for the period</t>
  </si>
  <si>
    <t xml:space="preserve"> on available</t>
  </si>
  <si>
    <t>Balance as at January 1, 2017</t>
  </si>
  <si>
    <t>2017</t>
  </si>
  <si>
    <t>Profit (loss) for the period</t>
  </si>
  <si>
    <t>30, 2017</t>
  </si>
  <si>
    <t>REVENUES</t>
  </si>
  <si>
    <t>Dividend income</t>
  </si>
  <si>
    <t>EXPENSES</t>
  </si>
  <si>
    <t>Profit before income tax expenses</t>
  </si>
  <si>
    <t>Items that may be reclassified subsequently to profit or loss</t>
  </si>
  <si>
    <t>Total comprehensive income for the period</t>
  </si>
  <si>
    <t>EARNINGS PER SHARE</t>
  </si>
  <si>
    <t>STATEMENT OF COMPREHENSIVE INCOME (CONT.)</t>
  </si>
  <si>
    <t>Other comprehensive income :</t>
  </si>
  <si>
    <t>Unrealized gain (loss) on valuation of available-for-sale securities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</si>
  <si>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</si>
  <si>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</si>
  <si>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JACK CHIA INDUSTRIES (THAILAND) PUBLIC COMPANY LIMITED AND ITS SUBSIDIARY
</t>
  </si>
  <si>
    <t>Allowance for doubtful account</t>
  </si>
  <si>
    <t>Allowance for stock declining value</t>
  </si>
  <si>
    <t>Unrealized gain on exchange rate</t>
  </si>
  <si>
    <t>Net cash provided by operating activities</t>
  </si>
  <si>
    <t>Notes to interim financial statements form an integral part of these statements.</t>
  </si>
  <si>
    <t>- 9 -</t>
  </si>
  <si>
    <t>( Unit : Thousand Baht)</t>
  </si>
  <si>
    <t>Net cash provided by (used in) investing activities</t>
  </si>
  <si>
    <t>Cash paid from liabilities under financial agreement</t>
  </si>
  <si>
    <t xml:space="preserve">Dividend paid </t>
  </si>
  <si>
    <t>Unrealized gain on exchange rate on cash at bank</t>
  </si>
  <si>
    <t xml:space="preserve">   in foreign currency</t>
  </si>
  <si>
    <t>Transfer of deposit for purchase of assets as fixed assets</t>
  </si>
  <si>
    <t>Accounts payable for purchase of assets</t>
  </si>
  <si>
    <t>Dividend  paid</t>
  </si>
  <si>
    <t>Cash received from fixed deposit</t>
  </si>
  <si>
    <t>- 4 -</t>
  </si>
  <si>
    <t>Cash received from fixed deposits with restriction</t>
  </si>
  <si>
    <t>19</t>
  </si>
  <si>
    <t>- 5 -</t>
  </si>
  <si>
    <t>Gain on sales of unit trusts</t>
  </si>
  <si>
    <t>Cash paid purchase in unit trusts</t>
  </si>
  <si>
    <t>Cash received from sales of unit trusts</t>
  </si>
  <si>
    <t>Gain on exchange rate</t>
  </si>
  <si>
    <t>Loss on exchange rate</t>
  </si>
  <si>
    <t>FOR THE THREE-MONTH PERIOD ENDED SEPTEMBER 30, 2017</t>
  </si>
  <si>
    <t>AS AT SEPTEMBER 30, 2017</t>
  </si>
  <si>
    <t>As at September</t>
  </si>
  <si>
    <t>FOR THE NINE-MONTH PERIOD ENDED SEPTEMBER 30, 2017</t>
  </si>
  <si>
    <t>Balance as at September 30, 2016</t>
  </si>
  <si>
    <t>Balance as at September 30, 2017</t>
  </si>
  <si>
    <t>Gain from valuation fixed assets - net of income tax</t>
  </si>
  <si>
    <t>Gain on valuation of available-for-sale securities</t>
  </si>
  <si>
    <t>Gain from valuation fixed assets-net of income tax</t>
  </si>
  <si>
    <t>Loss on sales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</si>
</sst>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43" formatCode="_-* #,##0.00_-;\-* #,##0.00_-;_-* &quot;-&quot;??_-;_-@_-"/>
    <numFmt numFmtId="187" formatCode="_-* #,##0.00_-;\-* #,##0.00_-;_-* &quot;-&quot;_-;_-@_-"/>
    <numFmt numFmtId="188" formatCode="_-* #,##0_-;\-* #,##0_-;_-* &quot;-&quot;??_-;_-@_-"/>
    <numFmt numFmtId="189" formatCode="#,##0_ ;\-#,##0\ "/>
    <numFmt numFmtId="190" formatCode="#,##0\ ;\(#,###\);&quot;-       &quot;\ \ \ "/>
    <numFmt numFmtId="191" formatCode="#,##0.00\ ;\(#,##0.00\);&quot;- &quot;\ \ \ "/>
    <numFmt numFmtId="192" formatCode="#,##0\ ;\(#,##0\);&quot;- &quot;\ \ \ "/>
    <numFmt numFmtId="193" formatCode="#,##0;\(#,##0\)"/>
    <numFmt numFmtId="194" formatCode="#,##0\ ;\(#,##0\);&quot;-       &quot;\ \ \ "/>
    <numFmt numFmtId="195" formatCode="#,##0.00\ ;\(#,###.00\);&quot;-       &quot;\ \ \ "/>
    <numFmt numFmtId="196" formatCode="_-* #,##0.00_-;\-* #,##0.00_-;_-* \-??_-;_-@_-"/>
    <numFmt numFmtId="197" formatCode="#,##0.00\ ;\(#,###\);&quot;-       &quot;\ \ \ "/>
    <numFmt numFmtId="198" formatCode="#,##0;\(#,##0.00\)"/>
    <numFmt numFmtId="199" formatCode="#,##0.00;\(#,##0.0000\)"/>
    <numFmt numFmtId="200" formatCode="_(* #,##0_);_(* \(#,##0\);_(* &quot;-&quot;??_);_(@_)"/>
    <numFmt numFmtId="201" formatCode="#,##0.00\ ;\(#,##0.00\);&quot;-       &quot;\ \ \ "/>
    <numFmt numFmtId="202" formatCode="#,##0.00\ ;\(#,##0\);&quot;- &quot;\ \ \ "/>
    <numFmt numFmtId="203" formatCode="_(* #,##0.00_);_(* \(#,##0.00\);_(* &quot;-&quot;??_);_(@_)"/>
    <numFmt numFmtId="204" formatCode="#,##0.00_);\(#,##0\)"/>
    <numFmt numFmtId="205" formatCode="#,##0.0;\(#,##0\)"/>
    <numFmt numFmtId="206" formatCode="#,##0\ \ ;\(#,##0\);&quot;-       &quot;\ \ \ "/>
    <numFmt numFmtId="207" formatCode="_-* #,##0.000_-;\-* #,##0.000_-;_-* &quot;-&quot;???_-;_-@_-"/>
    <numFmt numFmtId="208" formatCode="#,##0_);\(#,##0\)"/>
  </numFmts>
  <fonts count="20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7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96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20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</cellStyleXfs>
  <cellXfs count="309">
    <xf numFmtId="0" fontId="0" fillId="0" borderId="0" xfId="0"/>
    <xf numFmtId="0" fontId="2" fillId="0" borderId="0" xfId="1" applyFont="1" applyAlignment="1">
      <alignment vertical="center"/>
    </xf>
    <xf numFmtId="187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88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188" fontId="5" fillId="0" borderId="0" xfId="2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188" fontId="5" fillId="0" borderId="2" xfId="2" applyNumberFormat="1" applyFont="1" applyBorder="1" applyAlignment="1">
      <alignment vertical="center"/>
    </xf>
    <xf numFmtId="41" fontId="5" fillId="0" borderId="2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88" fontId="5" fillId="0" borderId="3" xfId="2" applyNumberFormat="1" applyFont="1" applyBorder="1" applyAlignment="1">
      <alignment vertical="center"/>
    </xf>
    <xf numFmtId="187" fontId="2" fillId="0" borderId="0" xfId="1" applyNumberFormat="1" applyFont="1" applyAlignment="1">
      <alignment horizontal="left" vertical="center"/>
    </xf>
    <xf numFmtId="188" fontId="5" fillId="0" borderId="1" xfId="2" applyNumberFormat="1" applyFont="1" applyBorder="1" applyAlignment="1">
      <alignment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89" fontId="5" fillId="0" borderId="0" xfId="5" applyNumberFormat="1" applyFont="1" applyBorder="1" applyAlignment="1">
      <alignment vertical="center"/>
    </xf>
    <xf numFmtId="188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87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88" fontId="5" fillId="0" borderId="0" xfId="5" applyNumberFormat="1" applyFont="1" applyAlignment="1">
      <alignment vertical="center"/>
    </xf>
    <xf numFmtId="187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41" fontId="5" fillId="0" borderId="2" xfId="1" applyNumberFormat="1" applyFont="1" applyBorder="1" applyAlignment="1">
      <alignment vertical="center"/>
    </xf>
    <xf numFmtId="187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6" fillId="0" borderId="0" xfId="5" applyNumberFormat="1" applyFont="1" applyAlignment="1">
      <alignment horizontal="right" vertical="center"/>
    </xf>
    <xf numFmtId="49" fontId="2" fillId="0" borderId="0" xfId="5" applyNumberFormat="1" applyFont="1" applyAlignment="1">
      <alignment horizontal="right" vertical="center"/>
    </xf>
    <xf numFmtId="187" fontId="2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88" fontId="5" fillId="0" borderId="0" xfId="11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188" fontId="5" fillId="0" borderId="0" xfId="11" applyNumberFormat="1" applyFont="1" applyBorder="1" applyAlignment="1">
      <alignment vertical="top"/>
    </xf>
    <xf numFmtId="188" fontId="5" fillId="0" borderId="6" xfId="11" applyNumberFormat="1" applyFont="1" applyBorder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43" fontId="5" fillId="0" borderId="0" xfId="14" applyNumberFormat="1" applyFont="1" applyBorder="1" applyAlignment="1">
      <alignment vertical="center"/>
    </xf>
    <xf numFmtId="189" fontId="5" fillId="0" borderId="0" xfId="14" applyNumberFormat="1" applyFont="1" applyBorder="1" applyAlignment="1">
      <alignment vertical="center"/>
    </xf>
    <xf numFmtId="189" fontId="5" fillId="0" borderId="0" xfId="14" applyNumberFormat="1" applyFont="1" applyFill="1" applyBorder="1" applyAlignment="1">
      <alignment vertical="center"/>
    </xf>
    <xf numFmtId="190" fontId="5" fillId="0" borderId="0" xfId="14" applyNumberFormat="1" applyFont="1" applyFill="1" applyBorder="1" applyAlignment="1">
      <alignment vertical="center"/>
    </xf>
    <xf numFmtId="190" fontId="5" fillId="0" borderId="0" xfId="14" applyNumberFormat="1" applyFont="1" applyBorder="1" applyAlignment="1">
      <alignment vertical="center"/>
    </xf>
    <xf numFmtId="190" fontId="5" fillId="0" borderId="0" xfId="15" applyNumberFormat="1" applyFont="1" applyFill="1" applyBorder="1" applyAlignment="1">
      <alignment vertical="center"/>
    </xf>
    <xf numFmtId="189" fontId="5" fillId="0" borderId="3" xfId="14" applyNumberFormat="1" applyFont="1" applyBorder="1" applyAlignment="1">
      <alignment vertical="center"/>
    </xf>
    <xf numFmtId="43" fontId="5" fillId="0" borderId="1" xfId="14" applyNumberFormat="1" applyFont="1" applyBorder="1" applyAlignment="1">
      <alignment vertical="center"/>
    </xf>
    <xf numFmtId="190" fontId="5" fillId="0" borderId="1" xfId="14" applyNumberFormat="1" applyFont="1" applyBorder="1" applyAlignment="1">
      <alignment vertical="center"/>
    </xf>
    <xf numFmtId="43" fontId="5" fillId="0" borderId="0" xfId="15" applyNumberFormat="1" applyFont="1" applyBorder="1" applyAlignment="1">
      <alignment vertical="center"/>
    </xf>
    <xf numFmtId="189" fontId="5" fillId="0" borderId="0" xfId="15" applyNumberFormat="1" applyFont="1" applyBorder="1" applyAlignment="1">
      <alignment vertical="center"/>
    </xf>
    <xf numFmtId="188" fontId="5" fillId="0" borderId="0" xfId="15" applyNumberFormat="1" applyFont="1" applyBorder="1" applyAlignment="1"/>
    <xf numFmtId="189" fontId="5" fillId="0" borderId="0" xfId="15" applyNumberFormat="1" applyFont="1" applyBorder="1" applyAlignment="1"/>
    <xf numFmtId="194" fontId="5" fillId="0" borderId="0" xfId="15" applyNumberFormat="1" applyFont="1" applyBorder="1" applyAlignment="1"/>
    <xf numFmtId="189" fontId="5" fillId="0" borderId="3" xfId="15" applyNumberFormat="1" applyFont="1" applyBorder="1" applyAlignment="1"/>
    <xf numFmtId="188" fontId="5" fillId="0" borderId="3" xfId="15" applyNumberFormat="1" applyFont="1" applyBorder="1" applyAlignment="1"/>
    <xf numFmtId="41" fontId="5" fillId="0" borderId="0" xfId="15" applyNumberFormat="1" applyFont="1" applyBorder="1" applyAlignment="1"/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88" fontId="5" fillId="0" borderId="0" xfId="16" applyNumberFormat="1" applyFont="1" applyAlignment="1">
      <alignment vertical="center"/>
    </xf>
    <xf numFmtId="188" fontId="5" fillId="0" borderId="0" xfId="16" applyNumberFormat="1" applyFont="1" applyBorder="1" applyAlignment="1">
      <alignment vertical="center"/>
    </xf>
    <xf numFmtId="190" fontId="5" fillId="0" borderId="0" xfId="16" applyNumberFormat="1" applyFont="1" applyBorder="1" applyAlignment="1">
      <alignment vertical="center"/>
    </xf>
    <xf numFmtId="41" fontId="5" fillId="0" borderId="0" xfId="16" applyNumberFormat="1" applyFont="1" applyBorder="1" applyAlignment="1">
      <alignment vertical="center"/>
    </xf>
    <xf numFmtId="188" fontId="5" fillId="0" borderId="1" xfId="16" applyNumberFormat="1" applyFont="1" applyBorder="1" applyAlignment="1">
      <alignment vertical="center"/>
    </xf>
    <xf numFmtId="190" fontId="5" fillId="0" borderId="1" xfId="16" applyNumberFormat="1" applyFont="1" applyBorder="1" applyAlignment="1">
      <alignment vertical="center"/>
    </xf>
    <xf numFmtId="190" fontId="5" fillId="0" borderId="2" xfId="16" applyNumberFormat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195" fontId="5" fillId="0" borderId="0" xfId="16" applyNumberFormat="1" applyFont="1" applyBorder="1" applyAlignment="1">
      <alignment vertical="center"/>
    </xf>
    <xf numFmtId="187" fontId="5" fillId="0" borderId="0" xfId="16" applyNumberFormat="1" applyFont="1" applyBorder="1" applyAlignment="1">
      <alignment vertical="center"/>
    </xf>
    <xf numFmtId="41" fontId="5" fillId="0" borderId="4" xfId="16" applyNumberFormat="1" applyFont="1" applyBorder="1" applyAlignment="1">
      <alignment vertical="center"/>
    </xf>
    <xf numFmtId="0" fontId="5" fillId="0" borderId="0" xfId="1" quotePrefix="1" applyFont="1" applyAlignment="1">
      <alignment horizontal="right" vertical="center"/>
    </xf>
    <xf numFmtId="43" fontId="5" fillId="0" borderId="0" xfId="15" applyFont="1" applyAlignment="1">
      <alignment horizontal="right" vertical="center"/>
    </xf>
    <xf numFmtId="0" fontId="5" fillId="0" borderId="0" xfId="1" quotePrefix="1" applyFont="1" applyAlignment="1">
      <alignment vertical="center"/>
    </xf>
    <xf numFmtId="43" fontId="5" fillId="0" borderId="0" xfId="15" applyFont="1" applyBorder="1" applyAlignment="1">
      <alignment horizontal="right" vertical="center"/>
    </xf>
    <xf numFmtId="198" fontId="5" fillId="0" borderId="0" xfId="15" applyNumberFormat="1" applyFont="1" applyBorder="1" applyAlignment="1">
      <alignment horizontal="right" vertical="center"/>
    </xf>
    <xf numFmtId="39" fontId="5" fillId="0" borderId="0" xfId="15" applyNumberFormat="1" applyFont="1" applyAlignment="1">
      <alignment horizontal="right" vertical="center"/>
    </xf>
    <xf numFmtId="199" fontId="5" fillId="0" borderId="0" xfId="15" applyNumberFormat="1" applyFont="1" applyBorder="1" applyAlignment="1">
      <alignment horizontal="right" vertical="center"/>
    </xf>
    <xf numFmtId="41" fontId="5" fillId="0" borderId="0" xfId="15" applyNumberFormat="1" applyFont="1" applyBorder="1" applyAlignment="1">
      <alignment vertical="center"/>
    </xf>
    <xf numFmtId="43" fontId="5" fillId="0" borderId="0" xfId="16" applyNumberFormat="1" applyFont="1" applyBorder="1" applyAlignment="1">
      <alignment vertical="center"/>
    </xf>
    <xf numFmtId="43" fontId="5" fillId="0" borderId="0" xfId="18" applyNumberFormat="1" applyFont="1" applyAlignment="1">
      <alignment vertical="center"/>
    </xf>
    <xf numFmtId="43" fontId="5" fillId="0" borderId="0" xfId="18" applyNumberFormat="1" applyFont="1" applyAlignment="1">
      <alignment horizontal="center" vertical="center"/>
    </xf>
    <xf numFmtId="43" fontId="3" fillId="0" borderId="0" xfId="18" applyNumberFormat="1" applyFont="1" applyBorder="1" applyAlignment="1">
      <alignment vertical="center"/>
    </xf>
    <xf numFmtId="188" fontId="5" fillId="0" borderId="2" xfId="18" quotePrefix="1" applyNumberFormat="1" applyFont="1" applyBorder="1" applyAlignment="1">
      <alignment horizontal="center" vertical="center"/>
    </xf>
    <xf numFmtId="188" fontId="5" fillId="0" borderId="0" xfId="18" applyNumberFormat="1" applyFont="1" applyAlignment="1">
      <alignment horizontal="center" vertical="center"/>
    </xf>
    <xf numFmtId="43" fontId="13" fillId="0" borderId="0" xfId="18" applyNumberFormat="1" applyFont="1" applyAlignment="1">
      <alignment vertical="center"/>
    </xf>
    <xf numFmtId="43" fontId="5" fillId="0" borderId="0" xfId="19" applyNumberFormat="1" applyFont="1" applyBorder="1" applyAlignment="1">
      <alignment vertical="center"/>
    </xf>
    <xf numFmtId="189" fontId="5" fillId="0" borderId="0" xfId="19" applyNumberFormat="1" applyFont="1" applyBorder="1" applyAlignment="1">
      <alignment vertical="center"/>
    </xf>
    <xf numFmtId="190" fontId="5" fillId="0" borderId="0" xfId="19" applyNumberFormat="1" applyFont="1" applyBorder="1" applyAlignment="1">
      <alignment vertical="center"/>
    </xf>
    <xf numFmtId="43" fontId="5" fillId="0" borderId="0" xfId="18" applyNumberFormat="1" applyFont="1" applyBorder="1" applyAlignment="1">
      <alignment vertical="center"/>
    </xf>
    <xf numFmtId="43" fontId="5" fillId="0" borderId="0" xfId="18" applyNumberFormat="1" applyFont="1" applyBorder="1" applyAlignment="1">
      <alignment horizontal="center" vertical="center"/>
    </xf>
    <xf numFmtId="43" fontId="5" fillId="0" borderId="0" xfId="18" applyNumberFormat="1" applyFont="1" applyAlignment="1">
      <alignment horizontal="left" vertical="center"/>
    </xf>
    <xf numFmtId="43" fontId="2" fillId="0" borderId="0" xfId="18" applyNumberFormat="1" applyFont="1" applyAlignment="1">
      <alignment vertical="center"/>
    </xf>
    <xf numFmtId="188" fontId="5" fillId="0" borderId="5" xfId="18" quotePrefix="1" applyNumberFormat="1" applyFont="1" applyBorder="1" applyAlignment="1">
      <alignment horizontal="center" vertical="center"/>
    </xf>
    <xf numFmtId="188" fontId="5" fillId="0" borderId="0" xfId="18" quotePrefix="1" applyNumberFormat="1" applyFont="1" applyBorder="1" applyAlignment="1">
      <alignment horizontal="center" vertical="center"/>
    </xf>
    <xf numFmtId="43" fontId="16" fillId="0" borderId="0" xfId="18" applyNumberFormat="1" applyFont="1" applyAlignment="1">
      <alignment vertical="center"/>
    </xf>
    <xf numFmtId="43" fontId="5" fillId="0" borderId="0" xfId="19" applyNumberFormat="1" applyFont="1" applyAlignment="1">
      <alignment vertical="center"/>
    </xf>
    <xf numFmtId="188" fontId="5" fillId="0" borderId="0" xfId="19" applyNumberFormat="1" applyFont="1" applyBorder="1" applyAlignment="1">
      <alignment vertical="center"/>
    </xf>
    <xf numFmtId="188" fontId="5" fillId="0" borderId="1" xfId="19" applyNumberFormat="1" applyFont="1" applyBorder="1" applyAlignment="1">
      <alignment vertical="center"/>
    </xf>
    <xf numFmtId="43" fontId="2" fillId="0" borderId="0" xfId="18" applyNumberFormat="1" applyFont="1" applyAlignment="1">
      <alignment horizontal="center" vertical="center"/>
    </xf>
    <xf numFmtId="43" fontId="3" fillId="0" borderId="0" xfId="18" applyNumberFormat="1" applyFont="1" applyBorder="1" applyAlignment="1">
      <alignment horizontal="center" vertical="center"/>
    </xf>
    <xf numFmtId="188" fontId="5" fillId="0" borderId="0" xfId="20" applyNumberFormat="1" applyFont="1" applyAlignment="1">
      <alignment vertical="center"/>
    </xf>
    <xf numFmtId="41" fontId="5" fillId="0" borderId="0" xfId="21" applyNumberFormat="1" applyFont="1" applyBorder="1" applyAlignment="1">
      <alignment vertical="center"/>
    </xf>
    <xf numFmtId="0" fontId="5" fillId="0" borderId="0" xfId="6" applyFont="1" applyAlignment="1">
      <alignment horizontal="center" vertical="center"/>
    </xf>
    <xf numFmtId="43" fontId="5" fillId="0" borderId="0" xfId="15" applyFont="1" applyAlignment="1">
      <alignment vertical="center"/>
    </xf>
    <xf numFmtId="191" fontId="5" fillId="0" borderId="0" xfId="15" applyNumberFormat="1" applyFont="1" applyAlignment="1">
      <alignment vertical="center"/>
    </xf>
    <xf numFmtId="43" fontId="5" fillId="0" borderId="0" xfId="16" applyFont="1" applyAlignment="1">
      <alignment vertical="center"/>
    </xf>
    <xf numFmtId="192" fontId="5" fillId="0" borderId="0" xfId="15" applyNumberFormat="1" applyFont="1" applyAlignment="1">
      <alignment vertical="center"/>
    </xf>
    <xf numFmtId="188" fontId="5" fillId="0" borderId="0" xfId="20" applyNumberFormat="1" applyFont="1" applyBorder="1" applyAlignment="1">
      <alignment vertical="center"/>
    </xf>
    <xf numFmtId="193" fontId="5" fillId="0" borderId="5" xfId="20" applyNumberFormat="1" applyFont="1" applyBorder="1" applyAlignment="1">
      <alignment vertical="center"/>
    </xf>
    <xf numFmtId="188" fontId="5" fillId="0" borderId="5" xfId="20" applyNumberFormat="1" applyFont="1" applyBorder="1" applyAlignment="1">
      <alignment vertical="center"/>
    </xf>
    <xf numFmtId="190" fontId="5" fillId="0" borderId="6" xfId="16" applyNumberFormat="1" applyFont="1" applyBorder="1" applyAlignment="1">
      <alignment vertical="center"/>
    </xf>
    <xf numFmtId="41" fontId="5" fillId="0" borderId="6" xfId="16" applyNumberFormat="1" applyFont="1" applyBorder="1" applyAlignment="1">
      <alignment vertical="center"/>
    </xf>
    <xf numFmtId="201" fontId="5" fillId="0" borderId="4" xfId="16" applyNumberFormat="1" applyFont="1" applyBorder="1" applyAlignment="1">
      <alignment vertical="center"/>
    </xf>
    <xf numFmtId="202" fontId="5" fillId="0" borderId="0" xfId="15" applyNumberFormat="1" applyFont="1" applyBorder="1" applyAlignment="1">
      <alignment vertical="center"/>
    </xf>
    <xf numFmtId="203" fontId="5" fillId="0" borderId="0" xfId="22" applyFont="1" applyBorder="1" applyAlignment="1">
      <alignment vertical="center"/>
    </xf>
    <xf numFmtId="200" fontId="5" fillId="0" borderId="0" xfId="15" applyNumberFormat="1" applyFont="1" applyBorder="1" applyAlignment="1">
      <alignment vertical="center"/>
    </xf>
    <xf numFmtId="192" fontId="5" fillId="0" borderId="0" xfId="15" applyNumberFormat="1" applyFont="1" applyBorder="1" applyAlignment="1">
      <alignment vertical="center"/>
    </xf>
    <xf numFmtId="202" fontId="5" fillId="0" borderId="0" xfId="15" applyNumberFormat="1" applyFont="1" applyFill="1" applyBorder="1" applyAlignment="1">
      <alignment vertical="center"/>
    </xf>
    <xf numFmtId="43" fontId="5" fillId="0" borderId="1" xfId="14" applyNumberFormat="1" applyFont="1" applyFill="1" applyBorder="1" applyAlignment="1">
      <alignment vertical="center"/>
    </xf>
    <xf numFmtId="200" fontId="5" fillId="0" borderId="0" xfId="22" applyNumberFormat="1" applyFont="1" applyBorder="1" applyAlignment="1">
      <alignment vertical="center"/>
    </xf>
    <xf numFmtId="188" fontId="5" fillId="0" borderId="0" xfId="15" applyNumberFormat="1" applyFont="1" applyBorder="1" applyAlignment="1">
      <alignment vertical="center"/>
    </xf>
    <xf numFmtId="192" fontId="5" fillId="0" borderId="0" xfId="14" applyNumberFormat="1" applyFont="1" applyBorder="1" applyAlignment="1">
      <alignment vertical="center"/>
    </xf>
    <xf numFmtId="207" fontId="5" fillId="0" borderId="1" xfId="16" applyNumberFormat="1" applyFont="1" applyBorder="1" applyAlignment="1">
      <alignment vertical="center"/>
    </xf>
    <xf numFmtId="207" fontId="5" fillId="0" borderId="0" xfId="16" applyNumberFormat="1" applyFont="1" applyBorder="1" applyAlignment="1">
      <alignment vertical="center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vertical="top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quotePrefix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41" fontId="5" fillId="0" borderId="0" xfId="0" applyNumberFormat="1" applyFont="1" applyBorder="1" applyAlignment="1">
      <alignment vertical="top"/>
    </xf>
    <xf numFmtId="41" fontId="5" fillId="0" borderId="0" xfId="0" applyNumberFormat="1" applyFont="1" applyAlignment="1">
      <alignment vertical="top"/>
    </xf>
    <xf numFmtId="200" fontId="5" fillId="0" borderId="0" xfId="15" applyNumberFormat="1" applyFont="1" applyBorder="1" applyAlignment="1"/>
    <xf numFmtId="43" fontId="5" fillId="0" borderId="0" xfId="22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49" fontId="5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5" fillId="0" borderId="0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18" applyFont="1" applyAlignment="1">
      <alignment horizontal="right" vertical="center"/>
    </xf>
    <xf numFmtId="188" fontId="5" fillId="0" borderId="0" xfId="12" applyNumberFormat="1" applyFont="1" applyFill="1" applyAlignment="1">
      <alignment vertical="center"/>
    </xf>
    <xf numFmtId="205" fontId="5" fillId="0" borderId="0" xfId="12" applyNumberFormat="1" applyFont="1" applyFill="1" applyAlignment="1">
      <alignment vertical="center"/>
    </xf>
    <xf numFmtId="41" fontId="5" fillId="0" borderId="0" xfId="23" applyNumberFormat="1" applyFont="1" applyFill="1" applyBorder="1" applyAlignment="1">
      <alignment vertical="center"/>
    </xf>
    <xf numFmtId="194" fontId="5" fillId="0" borderId="0" xfId="24" applyNumberFormat="1" applyFont="1" applyFill="1" applyAlignment="1">
      <alignment vertical="center"/>
    </xf>
    <xf numFmtId="204" fontId="5" fillId="0" borderId="0" xfId="12" applyNumberFormat="1" applyFont="1" applyFill="1" applyAlignment="1">
      <alignment vertical="center"/>
    </xf>
    <xf numFmtId="193" fontId="5" fillId="0" borderId="0" xfId="12" applyNumberFormat="1" applyFont="1" applyFill="1" applyAlignment="1">
      <alignment vertical="center"/>
    </xf>
    <xf numFmtId="206" fontId="5" fillId="0" borderId="0" xfId="24" applyNumberFormat="1" applyFont="1" applyFill="1" applyAlignment="1">
      <alignment vertical="center"/>
    </xf>
    <xf numFmtId="43" fontId="5" fillId="0" borderId="0" xfId="25" applyNumberFormat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188" fontId="5" fillId="0" borderId="0" xfId="24" applyNumberFormat="1" applyFont="1" applyFill="1" applyAlignment="1">
      <alignment vertical="center"/>
    </xf>
    <xf numFmtId="43" fontId="5" fillId="0" borderId="0" xfId="12" applyNumberFormat="1" applyFont="1" applyFill="1" applyBorder="1" applyAlignment="1">
      <alignment horizontal="right" vertical="center"/>
    </xf>
    <xf numFmtId="43" fontId="5" fillId="0" borderId="0" xfId="23" applyNumberFormat="1" applyFont="1" applyFill="1" applyBorder="1" applyAlignment="1">
      <alignment vertical="center"/>
    </xf>
    <xf numFmtId="204" fontId="5" fillId="0" borderId="0" xfId="25" applyNumberFormat="1" applyFont="1" applyFill="1" applyAlignment="1">
      <alignment vertical="center"/>
    </xf>
    <xf numFmtId="193" fontId="5" fillId="0" borderId="0" xfId="24" applyNumberFormat="1" applyFont="1" applyFill="1" applyAlignment="1">
      <alignment vertical="center"/>
    </xf>
    <xf numFmtId="188" fontId="5" fillId="0" borderId="1" xfId="12" applyNumberFormat="1" applyFont="1" applyFill="1" applyBorder="1" applyAlignment="1">
      <alignment vertical="center"/>
    </xf>
    <xf numFmtId="188" fontId="5" fillId="0" borderId="1" xfId="24" applyNumberFormat="1" applyFont="1" applyFill="1" applyBorder="1" applyAlignment="1">
      <alignment vertical="center"/>
    </xf>
    <xf numFmtId="41" fontId="5" fillId="0" borderId="0" xfId="23" applyNumberFormat="1" applyFont="1" applyBorder="1" applyAlignment="1">
      <alignment vertical="center"/>
    </xf>
    <xf numFmtId="193" fontId="5" fillId="0" borderId="0" xfId="1" applyNumberFormat="1" applyFont="1" applyFill="1" applyAlignment="1">
      <alignment vertical="center"/>
    </xf>
    <xf numFmtId="200" fontId="5" fillId="0" borderId="0" xfId="24" applyNumberFormat="1" applyFont="1" applyFill="1" applyBorder="1" applyAlignment="1">
      <alignment vertical="center"/>
    </xf>
    <xf numFmtId="204" fontId="5" fillId="0" borderId="0" xfId="12" applyNumberFormat="1" applyFont="1" applyFill="1" applyBorder="1" applyAlignment="1">
      <alignment vertical="center"/>
    </xf>
    <xf numFmtId="188" fontId="5" fillId="0" borderId="0" xfId="12" applyNumberFormat="1" applyFont="1" applyBorder="1" applyAlignment="1">
      <alignment vertical="center"/>
    </xf>
    <xf numFmtId="204" fontId="5" fillId="0" borderId="0" xfId="25" applyNumberFormat="1" applyFont="1" applyFill="1" applyBorder="1" applyAlignment="1">
      <alignment vertical="center"/>
    </xf>
    <xf numFmtId="0" fontId="5" fillId="0" borderId="0" xfId="25" applyFont="1" applyFill="1" applyBorder="1" applyAlignment="1">
      <alignment vertical="center"/>
    </xf>
    <xf numFmtId="204" fontId="5" fillId="0" borderId="0" xfId="23" applyNumberFormat="1" applyFont="1" applyFill="1" applyBorder="1" applyAlignment="1">
      <alignment vertical="center"/>
    </xf>
    <xf numFmtId="194" fontId="5" fillId="0" borderId="0" xfId="24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88" fontId="5" fillId="0" borderId="5" xfId="24" applyNumberFormat="1" applyFont="1" applyFill="1" applyBorder="1" applyAlignment="1">
      <alignment vertical="center"/>
    </xf>
    <xf numFmtId="205" fontId="5" fillId="0" borderId="0" xfId="1" applyNumberFormat="1" applyFont="1" applyFill="1" applyBorder="1" applyAlignment="1">
      <alignment vertical="center"/>
    </xf>
    <xf numFmtId="188" fontId="5" fillId="0" borderId="2" xfId="24" applyNumberFormat="1" applyFont="1" applyFill="1" applyBorder="1" applyAlignment="1">
      <alignment vertical="center"/>
    </xf>
    <xf numFmtId="194" fontId="5" fillId="0" borderId="2" xfId="24" applyNumberFormat="1" applyFont="1" applyFill="1" applyBorder="1" applyAlignment="1">
      <alignment vertical="center"/>
    </xf>
    <xf numFmtId="188" fontId="5" fillId="0" borderId="0" xfId="23" applyNumberFormat="1" applyFont="1" applyFill="1" applyAlignment="1">
      <alignment vertical="center"/>
    </xf>
    <xf numFmtId="190" fontId="5" fillId="0" borderId="0" xfId="15" applyNumberFormat="1" applyFont="1" applyFill="1" applyAlignment="1">
      <alignment vertical="center"/>
    </xf>
    <xf numFmtId="188" fontId="5" fillId="0" borderId="0" xfId="15" applyNumberFormat="1" applyFont="1" applyFill="1" applyAlignment="1">
      <alignment vertical="center"/>
    </xf>
    <xf numFmtId="43" fontId="5" fillId="0" borderId="0" xfId="15" applyNumberFormat="1" applyFont="1" applyFill="1" applyAlignment="1">
      <alignment vertical="center"/>
    </xf>
    <xf numFmtId="197" fontId="5" fillId="0" borderId="0" xfId="12" applyNumberFormat="1" applyFont="1" applyFill="1" applyAlignment="1">
      <alignment vertical="center"/>
    </xf>
    <xf numFmtId="0" fontId="5" fillId="0" borderId="0" xfId="25" applyFont="1" applyAlignment="1">
      <alignment vertical="center"/>
    </xf>
    <xf numFmtId="193" fontId="5" fillId="0" borderId="0" xfId="23" applyNumberFormat="1" applyFont="1" applyFill="1" applyAlignment="1">
      <alignment vertical="center"/>
    </xf>
    <xf numFmtId="0" fontId="5" fillId="0" borderId="0" xfId="25" applyFont="1" applyFill="1" applyAlignment="1">
      <alignment vertical="center"/>
    </xf>
    <xf numFmtId="190" fontId="5" fillId="0" borderId="0" xfId="12" applyNumberFormat="1" applyFont="1" applyFill="1" applyAlignment="1">
      <alignment vertical="center"/>
    </xf>
    <xf numFmtId="197" fontId="5" fillId="0" borderId="0" xfId="15" applyNumberFormat="1" applyFont="1" applyFill="1" applyAlignment="1">
      <alignment vertical="center"/>
    </xf>
    <xf numFmtId="188" fontId="5" fillId="0" borderId="0" xfId="23" applyNumberFormat="1" applyFont="1" applyAlignment="1">
      <alignment vertical="center"/>
    </xf>
    <xf numFmtId="190" fontId="5" fillId="0" borderId="0" xfId="23" applyNumberFormat="1" applyFont="1" applyFill="1" applyAlignment="1">
      <alignment vertical="center"/>
    </xf>
    <xf numFmtId="43" fontId="5" fillId="0" borderId="0" xfId="22" applyNumberFormat="1" applyFont="1" applyFill="1" applyBorder="1" applyAlignment="1">
      <alignment vertical="center"/>
    </xf>
    <xf numFmtId="43" fontId="5" fillId="0" borderId="0" xfId="23" applyNumberFormat="1" applyFont="1" applyFill="1" applyAlignment="1">
      <alignment vertical="center"/>
    </xf>
    <xf numFmtId="190" fontId="5" fillId="0" borderId="2" xfId="23" applyNumberFormat="1" applyFont="1" applyFill="1" applyBorder="1" applyAlignment="1">
      <alignment vertical="center"/>
    </xf>
    <xf numFmtId="188" fontId="5" fillId="0" borderId="0" xfId="23" applyNumberFormat="1" applyFont="1" applyFill="1" applyBorder="1" applyAlignment="1">
      <alignment vertical="center"/>
    </xf>
    <xf numFmtId="188" fontId="5" fillId="0" borderId="0" xfId="23" applyNumberFormat="1" applyFont="1" applyBorder="1" applyAlignment="1">
      <alignment vertical="center"/>
    </xf>
    <xf numFmtId="190" fontId="5" fillId="0" borderId="0" xfId="23" applyNumberFormat="1" applyFont="1" applyFill="1" applyBorder="1" applyAlignment="1">
      <alignment vertical="center"/>
    </xf>
    <xf numFmtId="193" fontId="5" fillId="0" borderId="0" xfId="12" applyNumberFormat="1" applyFont="1" applyFill="1" applyBorder="1" applyAlignment="1">
      <alignment vertical="center"/>
    </xf>
    <xf numFmtId="190" fontId="5" fillId="0" borderId="0" xfId="23" applyNumberFormat="1" applyFont="1" applyBorder="1" applyAlignment="1">
      <alignment vertical="center"/>
    </xf>
    <xf numFmtId="193" fontId="5" fillId="0" borderId="0" xfId="23" applyNumberFormat="1" applyFont="1" applyFill="1" applyBorder="1" applyAlignment="1">
      <alignment vertical="center"/>
    </xf>
    <xf numFmtId="193" fontId="5" fillId="0" borderId="1" xfId="12" applyNumberFormat="1" applyFont="1" applyFill="1" applyBorder="1" applyAlignment="1">
      <alignment vertical="center"/>
    </xf>
    <xf numFmtId="190" fontId="5" fillId="0" borderId="1" xfId="15" applyNumberFormat="1" applyFont="1" applyFill="1" applyBorder="1" applyAlignment="1">
      <alignment vertical="center"/>
    </xf>
    <xf numFmtId="190" fontId="5" fillId="0" borderId="2" xfId="15" applyNumberFormat="1" applyFont="1" applyFill="1" applyBorder="1" applyAlignment="1">
      <alignment vertical="center"/>
    </xf>
    <xf numFmtId="200" fontId="5" fillId="0" borderId="0" xfId="22" applyNumberFormat="1" applyFont="1" applyFill="1" applyBorder="1" applyAlignment="1">
      <alignment vertical="center"/>
    </xf>
    <xf numFmtId="188" fontId="5" fillId="0" borderId="1" xfId="15" applyNumberFormat="1" applyFont="1" applyFill="1" applyBorder="1" applyAlignment="1">
      <alignment vertical="center"/>
    </xf>
    <xf numFmtId="188" fontId="5" fillId="0" borderId="1" xfId="20" applyNumberFormat="1" applyFont="1" applyFill="1" applyBorder="1" applyAlignment="1">
      <alignment vertical="center"/>
    </xf>
    <xf numFmtId="188" fontId="5" fillId="0" borderId="3" xfId="20" applyNumberFormat="1" applyFont="1" applyFill="1" applyBorder="1" applyAlignment="1">
      <alignment vertical="center"/>
    </xf>
    <xf numFmtId="188" fontId="5" fillId="0" borderId="4" xfId="15" applyNumberFormat="1" applyFont="1" applyFill="1" applyBorder="1" applyAlignment="1">
      <alignment vertical="center"/>
    </xf>
    <xf numFmtId="190" fontId="5" fillId="0" borderId="0" xfId="23" applyNumberFormat="1" applyFont="1" applyAlignment="1">
      <alignment vertical="center"/>
    </xf>
    <xf numFmtId="43" fontId="19" fillId="0" borderId="0" xfId="12" applyNumberFormat="1" applyFont="1" applyFill="1" applyBorder="1" applyAlignment="1">
      <alignment horizontal="right" vertical="center"/>
    </xf>
    <xf numFmtId="0" fontId="5" fillId="0" borderId="0" xfId="25" applyFont="1" applyBorder="1" applyAlignment="1">
      <alignment vertical="center"/>
    </xf>
    <xf numFmtId="0" fontId="14" fillId="0" borderId="0" xfId="18" applyFont="1" applyAlignment="1">
      <alignment vertical="center"/>
    </xf>
    <xf numFmtId="0" fontId="5" fillId="0" borderId="0" xfId="18" applyFont="1" applyAlignment="1">
      <alignment vertical="center"/>
    </xf>
    <xf numFmtId="43" fontId="5" fillId="0" borderId="0" xfId="18" quotePrefix="1" applyNumberFormat="1" applyFont="1" applyAlignment="1">
      <alignment vertical="center"/>
    </xf>
    <xf numFmtId="188" fontId="5" fillId="0" borderId="0" xfId="12" applyNumberFormat="1" applyFont="1" applyFill="1" applyBorder="1" applyAlignment="1">
      <alignment vertical="center"/>
    </xf>
    <xf numFmtId="43" fontId="5" fillId="0" borderId="0" xfId="25" applyNumberFormat="1" applyFont="1" applyFill="1" applyBorder="1" applyAlignment="1">
      <alignment vertical="center"/>
    </xf>
    <xf numFmtId="188" fontId="5" fillId="0" borderId="2" xfId="5" applyNumberFormat="1" applyFont="1" applyBorder="1" applyAlignment="1">
      <alignment vertical="center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center"/>
    </xf>
    <xf numFmtId="41" fontId="5" fillId="0" borderId="0" xfId="0" applyNumberFormat="1" applyFont="1" applyBorder="1" applyAlignment="1">
      <alignment horizontal="center" vertical="top"/>
    </xf>
    <xf numFmtId="190" fontId="5" fillId="0" borderId="0" xfId="20" applyNumberFormat="1" applyFont="1" applyAlignment="1">
      <alignment vertical="center"/>
    </xf>
    <xf numFmtId="206" fontId="5" fillId="0" borderId="1" xfId="16" applyNumberFormat="1" applyFont="1" applyBorder="1" applyAlignment="1">
      <alignment vertical="center"/>
    </xf>
    <xf numFmtId="190" fontId="5" fillId="0" borderId="0" xfId="15" applyNumberFormat="1" applyFont="1" applyBorder="1" applyAlignment="1">
      <alignment vertical="center"/>
    </xf>
    <xf numFmtId="208" fontId="5" fillId="0" borderId="0" xfId="12" applyNumberFormat="1" applyFont="1" applyFill="1" applyBorder="1" applyAlignment="1">
      <alignment vertical="center"/>
    </xf>
    <xf numFmtId="208" fontId="5" fillId="0" borderId="0" xfId="23" applyNumberFormat="1" applyFont="1" applyFill="1" applyBorder="1" applyAlignment="1">
      <alignment vertical="center"/>
    </xf>
    <xf numFmtId="208" fontId="5" fillId="0" borderId="0" xfId="12" applyNumberFormat="1" applyFont="1" applyFill="1" applyAlignment="1">
      <alignment vertical="center"/>
    </xf>
    <xf numFmtId="188" fontId="5" fillId="0" borderId="0" xfId="20" applyNumberFormat="1" applyFont="1" applyFill="1" applyBorder="1" applyAlignment="1">
      <alignment horizontal="right" vertical="center"/>
    </xf>
    <xf numFmtId="188" fontId="5" fillId="0" borderId="0" xfId="20" applyNumberFormat="1" applyFont="1" applyBorder="1" applyAlignment="1">
      <alignment horizontal="right" vertical="center"/>
    </xf>
    <xf numFmtId="200" fontId="5" fillId="0" borderId="3" xfId="20" applyNumberFormat="1" applyFont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43" fontId="5" fillId="0" borderId="1" xfId="26" applyFont="1" applyBorder="1" applyAlignment="1">
      <alignment vertical="center"/>
    </xf>
    <xf numFmtId="190" fontId="5" fillId="0" borderId="1" xfId="16" applyNumberFormat="1" applyFont="1" applyBorder="1" applyAlignment="1">
      <alignment horizontal="right" vertical="center"/>
    </xf>
    <xf numFmtId="190" fontId="5" fillId="0" borderId="2" xfId="16" applyNumberFormat="1" applyFont="1" applyBorder="1" applyAlignment="1">
      <alignment horizontal="right" vertical="center"/>
    </xf>
    <xf numFmtId="190" fontId="5" fillId="0" borderId="0" xfId="16" applyNumberFormat="1" applyFont="1" applyBorder="1" applyAlignment="1">
      <alignment horizontal="right" vertical="center"/>
    </xf>
    <xf numFmtId="41" fontId="5" fillId="0" borderId="3" xfId="16" applyNumberFormat="1" applyFont="1" applyBorder="1" applyAlignment="1">
      <alignment vertical="center"/>
    </xf>
    <xf numFmtId="195" fontId="5" fillId="0" borderId="4" xfId="16" applyNumberFormat="1" applyFont="1" applyBorder="1" applyAlignment="1">
      <alignment vertical="center"/>
    </xf>
    <xf numFmtId="207" fontId="5" fillId="0" borderId="1" xfId="16" applyNumberFormat="1" applyFont="1" applyBorder="1" applyAlignment="1">
      <alignment horizontal="right" vertical="center"/>
    </xf>
    <xf numFmtId="41" fontId="5" fillId="0" borderId="0" xfId="17" applyNumberFormat="1" applyFont="1" applyBorder="1" applyAlignment="1">
      <alignment vertical="center"/>
    </xf>
    <xf numFmtId="0" fontId="5" fillId="0" borderId="0" xfId="1" quotePrefix="1" applyFont="1" applyBorder="1" applyAlignment="1">
      <alignment horizontal="right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87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87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87" fontId="2" fillId="0" borderId="0" xfId="1" applyNumberFormat="1" applyFont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187" fontId="5" fillId="0" borderId="5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3" fontId="5" fillId="0" borderId="1" xfId="18" applyNumberFormat="1" applyFont="1" applyBorder="1" applyAlignment="1">
      <alignment horizontal="center" vertical="center"/>
    </xf>
    <xf numFmtId="43" fontId="2" fillId="0" borderId="0" xfId="18" applyNumberFormat="1" applyFont="1" applyAlignment="1">
      <alignment horizontal="justify" vertical="center"/>
    </xf>
    <xf numFmtId="43" fontId="2" fillId="0" borderId="0" xfId="18" quotePrefix="1" applyNumberFormat="1" applyFont="1" applyAlignment="1">
      <alignment horizontal="center" vertical="center"/>
    </xf>
    <xf numFmtId="43" fontId="2" fillId="0" borderId="0" xfId="18" applyNumberFormat="1" applyFont="1" applyAlignment="1">
      <alignment horizontal="center" vertical="center"/>
    </xf>
    <xf numFmtId="43" fontId="3" fillId="0" borderId="0" xfId="18" applyNumberFormat="1" applyFont="1" applyBorder="1" applyAlignment="1">
      <alignment vertical="center"/>
    </xf>
    <xf numFmtId="43" fontId="3" fillId="0" borderId="0" xfId="18" applyNumberFormat="1" applyFont="1" applyBorder="1" applyAlignment="1">
      <alignment horizontal="center" vertical="center"/>
    </xf>
    <xf numFmtId="43" fontId="5" fillId="0" borderId="1" xfId="18" applyNumberFormat="1" applyFont="1" applyBorder="1" applyAlignment="1">
      <alignment horizontal="right" vertical="center"/>
    </xf>
  </cellXfs>
  <cellStyles count="27">
    <cellStyle name="Comma" xfId="26" builtinId="3"/>
    <cellStyle name="Comma 10" xfId="22"/>
    <cellStyle name="Comma 2" xfId="13"/>
    <cellStyle name="Comma 2 2" xfId="7"/>
    <cellStyle name="Comma 2 2 2" xfId="10"/>
    <cellStyle name="Comma 2 2 2 2" xfId="19"/>
    <cellStyle name="Comma 20" xfId="24"/>
    <cellStyle name="Comma 27" xfId="20"/>
    <cellStyle name="Comma 3" xfId="5"/>
    <cellStyle name="Comma 3 10" xfId="15"/>
    <cellStyle name="Comma 3 2 2" xfId="23"/>
    <cellStyle name="Comma 4" xfId="11"/>
    <cellStyle name="Comma 4 2" xfId="12"/>
    <cellStyle name="Comma 4 2 2" xfId="8"/>
    <cellStyle name="Comma 4 2 2 2" xfId="17"/>
    <cellStyle name="Comma 4 2 5" xfId="3"/>
    <cellStyle name="Comma 4 2 5 2" xfId="16"/>
    <cellStyle name="Comma 5" xfId="2"/>
    <cellStyle name="Comma 5 4" xfId="14"/>
    <cellStyle name="Normal" xfId="0" builtinId="0"/>
    <cellStyle name="Normal 154" xfId="21"/>
    <cellStyle name="Normal 2" xfId="1"/>
    <cellStyle name="Normal 2 2" xfId="4"/>
    <cellStyle name="Normal 2 20" xfId="6"/>
    <cellStyle name="Normal 2 20 2" xfId="25"/>
    <cellStyle name="Normal 3" xfId="9"/>
    <cellStyle name="Normal 3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coso%20jct%20(%20final%20)\Lead_%20Pharmar%20Q3'58%20upd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view="pageBreakPreview" zoomScaleSheetLayoutView="100" workbookViewId="0">
      <selection activeCell="D2" sqref="D2"/>
    </sheetView>
  </sheetViews>
  <sheetFormatPr defaultColWidth="9.125" defaultRowHeight="23.1" customHeight="1" x14ac:dyDescent="0.2"/>
  <cols>
    <col min="1" max="3" width="0.875" style="3" customWidth="1"/>
    <col min="4" max="4" width="32.75" style="3" customWidth="1"/>
    <col min="5" max="5" width="3.75" style="3" customWidth="1"/>
    <col min="6" max="6" width="0.75" style="24" customWidth="1"/>
    <col min="7" max="7" width="0.75" style="25" hidden="1" customWidth="1"/>
    <col min="8" max="8" width="9.125" style="3" customWidth="1"/>
    <col min="9" max="9" width="0.625" style="3" customWidth="1"/>
    <col min="10" max="10" width="9.375" style="3" customWidth="1"/>
    <col min="11" max="11" width="0.625" style="3" customWidth="1"/>
    <col min="12" max="12" width="9.125" style="26" customWidth="1"/>
    <col min="13" max="13" width="0.625" style="3" customWidth="1"/>
    <col min="14" max="14" width="9.75" style="3" customWidth="1"/>
    <col min="15" max="15" width="0.125" style="3" hidden="1" customWidth="1"/>
    <col min="16" max="16384" width="9.125" style="3"/>
  </cols>
  <sheetData>
    <row r="1" spans="1:14" ht="24" customHeight="1" x14ac:dyDescent="0.2">
      <c r="N1" s="27" t="s">
        <v>3</v>
      </c>
    </row>
    <row r="2" spans="1:14" s="1" customFormat="1" ht="24" customHeight="1" x14ac:dyDescent="0.2">
      <c r="A2" s="3"/>
      <c r="B2" s="3"/>
      <c r="C2" s="3"/>
      <c r="D2" s="3"/>
      <c r="E2" s="3"/>
      <c r="F2" s="24"/>
      <c r="G2" s="25"/>
      <c r="H2" s="3"/>
      <c r="I2" s="3"/>
      <c r="J2" s="3"/>
      <c r="K2" s="3"/>
      <c r="L2" s="26"/>
      <c r="M2" s="3"/>
      <c r="N2" s="27" t="s">
        <v>4</v>
      </c>
    </row>
    <row r="3" spans="1:14" s="1" customFormat="1" ht="24" customHeight="1" x14ac:dyDescent="0.2">
      <c r="A3" s="274" t="s">
        <v>5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</row>
    <row r="4" spans="1:14" s="1" customFormat="1" ht="24" customHeight="1" x14ac:dyDescent="0.2">
      <c r="A4" s="272" t="s">
        <v>6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14" s="1" customFormat="1" ht="24" customHeight="1" x14ac:dyDescent="0.2">
      <c r="A5" s="275" t="s">
        <v>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</row>
    <row r="6" spans="1:14" s="1" customFormat="1" ht="24" customHeight="1" x14ac:dyDescent="0.2">
      <c r="A6" s="275" t="s">
        <v>183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</row>
    <row r="7" spans="1:14" ht="24" customHeight="1" x14ac:dyDescent="0.2">
      <c r="A7" s="2"/>
      <c r="B7" s="2"/>
      <c r="C7" s="2"/>
      <c r="D7" s="2"/>
      <c r="E7" s="2"/>
      <c r="F7" s="28"/>
      <c r="G7" s="1"/>
      <c r="H7" s="2"/>
      <c r="I7" s="2"/>
      <c r="J7" s="2"/>
      <c r="K7" s="2"/>
      <c r="L7" s="2"/>
      <c r="M7" s="2"/>
      <c r="N7" s="2"/>
    </row>
    <row r="8" spans="1:14" ht="24" customHeight="1" x14ac:dyDescent="0.2">
      <c r="A8" s="276" t="s">
        <v>8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</row>
    <row r="9" spans="1:14" ht="21" customHeight="1" x14ac:dyDescent="0.2">
      <c r="G9" s="3"/>
      <c r="H9" s="277" t="s">
        <v>9</v>
      </c>
      <c r="I9" s="277"/>
      <c r="J9" s="277"/>
      <c r="K9" s="277"/>
      <c r="L9" s="277"/>
      <c r="M9" s="277"/>
      <c r="N9" s="277"/>
    </row>
    <row r="10" spans="1:14" ht="21" customHeight="1" x14ac:dyDescent="0.2">
      <c r="G10" s="3"/>
      <c r="H10" s="278" t="s">
        <v>10</v>
      </c>
      <c r="I10" s="278"/>
      <c r="J10" s="278"/>
      <c r="K10" s="19"/>
      <c r="L10" s="279" t="s">
        <v>11</v>
      </c>
      <c r="M10" s="279"/>
      <c r="N10" s="279"/>
    </row>
    <row r="11" spans="1:14" ht="21" customHeight="1" x14ac:dyDescent="0.2">
      <c r="G11" s="3"/>
      <c r="H11" s="4" t="s">
        <v>184</v>
      </c>
      <c r="I11" s="4"/>
      <c r="J11" s="4" t="s">
        <v>12</v>
      </c>
      <c r="K11" s="4"/>
      <c r="L11" s="40" t="s">
        <v>184</v>
      </c>
      <c r="M11" s="4"/>
      <c r="N11" s="4" t="s">
        <v>12</v>
      </c>
    </row>
    <row r="12" spans="1:14" ht="21" customHeight="1" x14ac:dyDescent="0.2">
      <c r="E12" s="280" t="s">
        <v>13</v>
      </c>
      <c r="F12" s="280"/>
      <c r="G12" s="3"/>
      <c r="H12" s="29" t="s">
        <v>143</v>
      </c>
      <c r="I12" s="20"/>
      <c r="J12" s="29" t="s">
        <v>135</v>
      </c>
      <c r="K12" s="20"/>
      <c r="L12" s="29" t="s">
        <v>143</v>
      </c>
      <c r="M12" s="20"/>
      <c r="N12" s="29" t="s">
        <v>135</v>
      </c>
    </row>
    <row r="13" spans="1:14" ht="21" customHeight="1" x14ac:dyDescent="0.2">
      <c r="A13" s="3" t="s">
        <v>14</v>
      </c>
      <c r="G13" s="3"/>
      <c r="H13" s="30"/>
      <c r="I13" s="23"/>
      <c r="J13" s="23"/>
      <c r="K13" s="23"/>
      <c r="L13" s="30"/>
      <c r="M13" s="23"/>
      <c r="N13" s="31"/>
    </row>
    <row r="14" spans="1:14" ht="21" customHeight="1" x14ac:dyDescent="0.2">
      <c r="B14" s="3" t="s">
        <v>15</v>
      </c>
      <c r="E14" s="24">
        <v>5</v>
      </c>
      <c r="F14" s="3"/>
      <c r="G14" s="3"/>
      <c r="H14" s="6">
        <v>161499</v>
      </c>
      <c r="I14" s="8"/>
      <c r="J14" s="8">
        <v>135537</v>
      </c>
      <c r="K14" s="32"/>
      <c r="L14" s="6">
        <v>56317</v>
      </c>
      <c r="M14" s="32"/>
      <c r="N14" s="8">
        <v>43626</v>
      </c>
    </row>
    <row r="15" spans="1:14" ht="21" customHeight="1" x14ac:dyDescent="0.2">
      <c r="B15" s="3" t="s">
        <v>16</v>
      </c>
      <c r="E15" s="24">
        <v>6</v>
      </c>
      <c r="F15" s="3"/>
      <c r="G15" s="3"/>
      <c r="H15" s="6">
        <v>88542</v>
      </c>
      <c r="I15" s="8"/>
      <c r="J15" s="8">
        <v>94204</v>
      </c>
      <c r="K15" s="32"/>
      <c r="L15" s="6">
        <v>42006</v>
      </c>
      <c r="M15" s="32"/>
      <c r="N15" s="6">
        <v>51961</v>
      </c>
    </row>
    <row r="16" spans="1:14" ht="21" customHeight="1" x14ac:dyDescent="0.2">
      <c r="B16" s="3" t="s">
        <v>17</v>
      </c>
      <c r="E16" s="24" t="s">
        <v>1</v>
      </c>
      <c r="F16" s="33"/>
      <c r="G16" s="3"/>
      <c r="H16" s="9">
        <v>156360</v>
      </c>
      <c r="I16" s="10"/>
      <c r="J16" s="6">
        <v>142420</v>
      </c>
      <c r="K16" s="23"/>
      <c r="L16" s="9">
        <v>116627</v>
      </c>
      <c r="M16" s="23"/>
      <c r="N16" s="9">
        <v>112801</v>
      </c>
    </row>
    <row r="17" spans="1:14" ht="21" customHeight="1" x14ac:dyDescent="0.2">
      <c r="B17" s="3" t="s">
        <v>18</v>
      </c>
      <c r="E17" s="14">
        <v>8</v>
      </c>
      <c r="F17" s="3"/>
      <c r="G17" s="3"/>
      <c r="H17" s="6">
        <v>200239</v>
      </c>
      <c r="I17" s="23"/>
      <c r="J17" s="7">
        <v>203420</v>
      </c>
      <c r="K17" s="32"/>
      <c r="L17" s="6">
        <v>69031</v>
      </c>
      <c r="M17" s="32"/>
      <c r="N17" s="6">
        <v>71751</v>
      </c>
    </row>
    <row r="18" spans="1:14" ht="21" customHeight="1" x14ac:dyDescent="0.2">
      <c r="B18" s="3" t="s">
        <v>19</v>
      </c>
      <c r="E18" s="24"/>
      <c r="F18" s="3"/>
      <c r="G18" s="3"/>
      <c r="H18" s="6">
        <v>4280</v>
      </c>
      <c r="J18" s="7">
        <v>2447</v>
      </c>
      <c r="K18" s="30"/>
      <c r="L18" s="6">
        <v>789</v>
      </c>
      <c r="M18" s="30"/>
      <c r="N18" s="6">
        <v>511</v>
      </c>
    </row>
    <row r="19" spans="1:14" ht="21" customHeight="1" x14ac:dyDescent="0.2">
      <c r="A19" s="3" t="s">
        <v>20</v>
      </c>
      <c r="E19" s="24"/>
      <c r="F19" s="3"/>
      <c r="G19" s="3"/>
      <c r="H19" s="12">
        <v>610920</v>
      </c>
      <c r="I19" s="23"/>
      <c r="J19" s="13">
        <v>578028</v>
      </c>
      <c r="K19" s="32"/>
      <c r="L19" s="12">
        <v>284770</v>
      </c>
      <c r="M19" s="32"/>
      <c r="N19" s="34">
        <v>280650</v>
      </c>
    </row>
    <row r="20" spans="1:14" ht="21" customHeight="1" x14ac:dyDescent="0.2">
      <c r="A20" s="3" t="s">
        <v>21</v>
      </c>
      <c r="E20" s="24"/>
      <c r="F20" s="3"/>
      <c r="G20" s="3"/>
      <c r="H20" s="6"/>
      <c r="I20" s="32"/>
      <c r="J20" s="30"/>
      <c r="K20" s="32"/>
      <c r="L20" s="6"/>
      <c r="M20" s="32"/>
      <c r="N20" s="30"/>
    </row>
    <row r="21" spans="1:14" ht="21" customHeight="1" x14ac:dyDescent="0.2">
      <c r="B21" s="3" t="s">
        <v>22</v>
      </c>
      <c r="E21" s="14">
        <v>9</v>
      </c>
      <c r="F21" s="3"/>
      <c r="G21" s="3"/>
      <c r="H21" s="6">
        <v>0</v>
      </c>
      <c r="I21" s="32"/>
      <c r="J21" s="6">
        <v>5000</v>
      </c>
      <c r="K21" s="32"/>
      <c r="L21" s="6">
        <v>0</v>
      </c>
      <c r="M21" s="32"/>
      <c r="N21" s="9">
        <v>5000</v>
      </c>
    </row>
    <row r="22" spans="1:14" ht="21" customHeight="1" x14ac:dyDescent="0.2">
      <c r="B22" s="3" t="s">
        <v>23</v>
      </c>
      <c r="E22" s="14">
        <v>10</v>
      </c>
      <c r="F22" s="3"/>
      <c r="G22" s="3"/>
      <c r="H22" s="6">
        <v>0</v>
      </c>
      <c r="I22" s="32"/>
      <c r="J22" s="6">
        <v>0</v>
      </c>
      <c r="K22" s="32"/>
      <c r="L22" s="6">
        <v>250598</v>
      </c>
      <c r="M22" s="32"/>
      <c r="N22" s="9">
        <v>250598</v>
      </c>
    </row>
    <row r="23" spans="1:14" ht="21" customHeight="1" x14ac:dyDescent="0.2">
      <c r="B23" s="3" t="s">
        <v>24</v>
      </c>
      <c r="E23" s="14">
        <v>11</v>
      </c>
      <c r="F23" s="3"/>
      <c r="G23" s="3"/>
      <c r="H23" s="6">
        <v>141311</v>
      </c>
      <c r="I23" s="32"/>
      <c r="J23" s="6">
        <v>141311</v>
      </c>
      <c r="K23" s="32"/>
      <c r="L23" s="6">
        <v>109930</v>
      </c>
      <c r="M23" s="32"/>
      <c r="N23" s="9">
        <v>109930</v>
      </c>
    </row>
    <row r="24" spans="1:14" ht="21" customHeight="1" x14ac:dyDescent="0.2">
      <c r="B24" s="3" t="s">
        <v>25</v>
      </c>
      <c r="E24" s="14">
        <v>12</v>
      </c>
      <c r="F24" s="3"/>
      <c r="G24" s="3"/>
      <c r="H24" s="6">
        <v>502978</v>
      </c>
      <c r="I24" s="32"/>
      <c r="J24" s="6">
        <v>494207</v>
      </c>
      <c r="K24" s="32"/>
      <c r="L24" s="6">
        <v>217158</v>
      </c>
      <c r="M24" s="32"/>
      <c r="N24" s="9">
        <v>218530</v>
      </c>
    </row>
    <row r="25" spans="1:14" ht="21" customHeight="1" x14ac:dyDescent="0.2">
      <c r="B25" s="3" t="s">
        <v>26</v>
      </c>
      <c r="E25" s="14">
        <v>13</v>
      </c>
      <c r="F25" s="3"/>
      <c r="G25" s="3"/>
      <c r="H25" s="6">
        <v>23683</v>
      </c>
      <c r="I25" s="32"/>
      <c r="J25" s="6">
        <v>29124</v>
      </c>
      <c r="K25" s="32"/>
      <c r="L25" s="6">
        <v>8543</v>
      </c>
      <c r="M25" s="32"/>
      <c r="N25" s="9">
        <v>12551</v>
      </c>
    </row>
    <row r="26" spans="1:14" ht="21" customHeight="1" x14ac:dyDescent="0.2">
      <c r="B26" s="3" t="s">
        <v>27</v>
      </c>
      <c r="E26" s="14"/>
      <c r="F26" s="33"/>
      <c r="G26" s="3"/>
      <c r="H26" s="6">
        <v>189</v>
      </c>
      <c r="I26" s="23"/>
      <c r="J26" s="9">
        <v>178</v>
      </c>
      <c r="K26" s="23"/>
      <c r="L26" s="9">
        <v>189</v>
      </c>
      <c r="M26" s="23"/>
      <c r="N26" s="10">
        <v>178</v>
      </c>
    </row>
    <row r="27" spans="1:14" ht="21" customHeight="1" x14ac:dyDescent="0.2">
      <c r="A27" s="3" t="s">
        <v>28</v>
      </c>
      <c r="E27" s="14"/>
      <c r="G27" s="3"/>
      <c r="H27" s="12">
        <v>668161</v>
      </c>
      <c r="I27" s="32"/>
      <c r="J27" s="13">
        <v>669820</v>
      </c>
      <c r="K27" s="32"/>
      <c r="L27" s="12">
        <v>586418</v>
      </c>
      <c r="M27" s="32"/>
      <c r="N27" s="13">
        <v>596787</v>
      </c>
    </row>
    <row r="28" spans="1:14" ht="21" customHeight="1" thickBot="1" x14ac:dyDescent="0.25">
      <c r="A28" s="3" t="s">
        <v>29</v>
      </c>
      <c r="E28" s="14"/>
      <c r="G28" s="3"/>
      <c r="H28" s="15">
        <v>1279081</v>
      </c>
      <c r="I28" s="32"/>
      <c r="J28" s="15">
        <v>1247848</v>
      </c>
      <c r="K28" s="32"/>
      <c r="L28" s="15">
        <v>871188</v>
      </c>
      <c r="M28" s="32"/>
      <c r="N28" s="15">
        <v>877437</v>
      </c>
    </row>
    <row r="29" spans="1:14" ht="20.100000000000001" customHeight="1" thickTop="1" x14ac:dyDescent="0.2">
      <c r="E29" s="14"/>
      <c r="G29" s="3"/>
      <c r="H29" s="22"/>
      <c r="I29" s="23"/>
      <c r="J29" s="23"/>
      <c r="K29" s="23"/>
      <c r="L29" s="22"/>
      <c r="M29" s="21"/>
      <c r="N29" s="22"/>
    </row>
    <row r="30" spans="1:14" ht="20.100000000000001" customHeight="1" x14ac:dyDescent="0.2">
      <c r="G30" s="3"/>
      <c r="H30" s="22"/>
      <c r="I30" s="23"/>
      <c r="J30" s="23"/>
      <c r="K30" s="23"/>
      <c r="L30" s="22"/>
      <c r="M30" s="21"/>
      <c r="N30" s="22"/>
    </row>
    <row r="31" spans="1:14" ht="20.100000000000001" customHeight="1" x14ac:dyDescent="0.2">
      <c r="G31" s="3"/>
      <c r="H31" s="22"/>
      <c r="I31" s="23"/>
      <c r="J31" s="23"/>
      <c r="K31" s="23"/>
      <c r="L31" s="22"/>
      <c r="M31" s="21"/>
      <c r="N31" s="22"/>
    </row>
    <row r="32" spans="1:14" ht="20.100000000000001" customHeight="1" x14ac:dyDescent="0.2">
      <c r="G32" s="3"/>
      <c r="H32" s="22"/>
      <c r="I32" s="23"/>
      <c r="J32" s="23"/>
      <c r="K32" s="23"/>
      <c r="L32" s="22"/>
      <c r="M32" s="21"/>
      <c r="N32" s="22"/>
    </row>
    <row r="33" spans="1:14" ht="23.1" customHeight="1" x14ac:dyDescent="0.2">
      <c r="A33" s="281" t="s">
        <v>30</v>
      </c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</row>
    <row r="34" spans="1:14" ht="21" customHeight="1" x14ac:dyDescent="0.2">
      <c r="F34" s="3"/>
      <c r="G34" s="3"/>
      <c r="L34" s="3"/>
      <c r="M34" s="16"/>
      <c r="N34" s="27" t="s">
        <v>3</v>
      </c>
    </row>
    <row r="35" spans="1:14" s="1" customFormat="1" ht="21" customHeight="1" x14ac:dyDescent="0.2">
      <c r="A35" s="3"/>
      <c r="B35" s="3"/>
      <c r="C35" s="3"/>
      <c r="D35" s="3"/>
      <c r="E35" s="3"/>
      <c r="F35" s="24"/>
      <c r="G35" s="3"/>
      <c r="H35" s="22"/>
      <c r="I35" s="23"/>
      <c r="J35" s="23"/>
      <c r="K35" s="23"/>
      <c r="L35" s="16"/>
      <c r="M35" s="16"/>
      <c r="N35" s="27" t="s">
        <v>4</v>
      </c>
    </row>
    <row r="36" spans="1:14" s="1" customFormat="1" ht="21" customHeight="1" x14ac:dyDescent="0.2">
      <c r="A36" s="274" t="s">
        <v>0</v>
      </c>
      <c r="B36" s="274"/>
      <c r="C36" s="274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</row>
    <row r="37" spans="1:14" s="1" customFormat="1" ht="21" customHeight="1" x14ac:dyDescent="0.2">
      <c r="A37" s="272" t="s">
        <v>31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</row>
    <row r="38" spans="1:14" s="1" customFormat="1" ht="21" customHeight="1" x14ac:dyDescent="0.2">
      <c r="A38" s="275" t="s">
        <v>32</v>
      </c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</row>
    <row r="39" spans="1:14" s="1" customFormat="1" ht="21" customHeight="1" x14ac:dyDescent="0.2">
      <c r="A39" s="275" t="s">
        <v>183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</row>
    <row r="40" spans="1:14" ht="9.9499999999999993" customHeight="1" x14ac:dyDescent="0.2">
      <c r="A40" s="2"/>
      <c r="B40" s="2"/>
      <c r="C40" s="2"/>
      <c r="D40" s="2"/>
      <c r="E40" s="2"/>
      <c r="F40" s="28"/>
      <c r="G40" s="1"/>
      <c r="H40" s="2"/>
      <c r="I40" s="2"/>
      <c r="J40" s="2"/>
      <c r="K40" s="2"/>
      <c r="L40" s="2"/>
      <c r="M40" s="2"/>
      <c r="N40" s="2"/>
    </row>
    <row r="41" spans="1:14" ht="21.95" customHeight="1" x14ac:dyDescent="0.2">
      <c r="A41" s="276" t="s">
        <v>33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</row>
    <row r="42" spans="1:14" ht="16.5" customHeight="1" x14ac:dyDescent="0.2">
      <c r="G42" s="3"/>
      <c r="H42" s="277" t="s">
        <v>9</v>
      </c>
      <c r="I42" s="277"/>
      <c r="J42" s="277"/>
      <c r="K42" s="277"/>
      <c r="L42" s="277"/>
      <c r="M42" s="277"/>
      <c r="N42" s="277"/>
    </row>
    <row r="43" spans="1:14" ht="16.5" customHeight="1" x14ac:dyDescent="0.2">
      <c r="G43" s="3"/>
      <c r="H43" s="278" t="s">
        <v>10</v>
      </c>
      <c r="I43" s="278"/>
      <c r="J43" s="278"/>
      <c r="K43" s="19"/>
      <c r="L43" s="279" t="s">
        <v>11</v>
      </c>
      <c r="M43" s="279"/>
      <c r="N43" s="279"/>
    </row>
    <row r="44" spans="1:14" ht="16.5" customHeight="1" x14ac:dyDescent="0.2">
      <c r="G44" s="3"/>
      <c r="H44" s="40" t="s">
        <v>184</v>
      </c>
      <c r="I44" s="40"/>
      <c r="J44" s="40" t="s">
        <v>12</v>
      </c>
      <c r="K44" s="40"/>
      <c r="L44" s="40" t="s">
        <v>184</v>
      </c>
      <c r="M44" s="40"/>
      <c r="N44" s="40" t="s">
        <v>12</v>
      </c>
    </row>
    <row r="45" spans="1:14" ht="16.5" customHeight="1" x14ac:dyDescent="0.2">
      <c r="E45" s="280" t="s">
        <v>13</v>
      </c>
      <c r="F45" s="280"/>
      <c r="G45" s="3"/>
      <c r="H45" s="29" t="s">
        <v>143</v>
      </c>
      <c r="I45" s="20"/>
      <c r="J45" s="29" t="s">
        <v>135</v>
      </c>
      <c r="K45" s="20"/>
      <c r="L45" s="29" t="s">
        <v>143</v>
      </c>
      <c r="M45" s="20"/>
      <c r="N45" s="29" t="s">
        <v>135</v>
      </c>
    </row>
    <row r="46" spans="1:14" ht="16.5" customHeight="1" x14ac:dyDescent="0.2">
      <c r="A46" s="3" t="s">
        <v>34</v>
      </c>
      <c r="G46" s="3"/>
      <c r="H46" s="30"/>
      <c r="I46" s="32"/>
      <c r="J46" s="32"/>
      <c r="K46" s="32"/>
      <c r="L46" s="30"/>
      <c r="M46" s="32"/>
      <c r="N46" s="35"/>
    </row>
    <row r="47" spans="1:14" ht="16.5" customHeight="1" x14ac:dyDescent="0.2">
      <c r="B47" s="3" t="s">
        <v>35</v>
      </c>
      <c r="E47" s="14" t="s">
        <v>130</v>
      </c>
      <c r="F47" s="3"/>
      <c r="G47" s="3"/>
      <c r="H47" s="7">
        <v>63755</v>
      </c>
      <c r="I47" s="7"/>
      <c r="J47" s="7">
        <v>42250</v>
      </c>
      <c r="K47" s="7"/>
      <c r="L47" s="6">
        <v>82385</v>
      </c>
      <c r="M47" s="7"/>
      <c r="N47" s="6">
        <v>65830</v>
      </c>
    </row>
    <row r="48" spans="1:14" ht="16.5" customHeight="1" x14ac:dyDescent="0.2">
      <c r="B48" s="3" t="s">
        <v>36</v>
      </c>
      <c r="E48" s="24" t="s">
        <v>131</v>
      </c>
      <c r="F48" s="3"/>
      <c r="G48" s="3"/>
      <c r="H48" s="6">
        <v>1695</v>
      </c>
      <c r="I48" s="11"/>
      <c r="J48" s="6">
        <v>1989</v>
      </c>
      <c r="K48" s="11"/>
      <c r="L48" s="6">
        <v>1031</v>
      </c>
      <c r="M48" s="11"/>
      <c r="N48" s="6">
        <v>1285</v>
      </c>
    </row>
    <row r="49" spans="1:17" ht="16.5" customHeight="1" x14ac:dyDescent="0.2">
      <c r="B49" s="3" t="s">
        <v>37</v>
      </c>
      <c r="E49" s="24"/>
      <c r="F49" s="3"/>
      <c r="G49" s="3"/>
      <c r="H49" s="6">
        <v>3855</v>
      </c>
      <c r="I49" s="11"/>
      <c r="J49" s="6">
        <v>7580</v>
      </c>
      <c r="K49" s="11"/>
      <c r="L49" s="6">
        <v>609</v>
      </c>
      <c r="M49" s="11"/>
      <c r="N49" s="6">
        <v>2965</v>
      </c>
    </row>
    <row r="50" spans="1:17" ht="16.5" customHeight="1" x14ac:dyDescent="0.2">
      <c r="B50" s="3" t="s">
        <v>38</v>
      </c>
      <c r="E50" s="24"/>
      <c r="F50" s="3"/>
      <c r="G50" s="3"/>
      <c r="H50" s="9">
        <v>17200</v>
      </c>
      <c r="I50" s="11"/>
      <c r="J50" s="9">
        <v>15767</v>
      </c>
      <c r="K50" s="11"/>
      <c r="L50" s="9">
        <v>17191</v>
      </c>
      <c r="M50" s="11"/>
      <c r="N50" s="9">
        <v>15759</v>
      </c>
    </row>
    <row r="51" spans="1:17" ht="16.5" customHeight="1" x14ac:dyDescent="0.2">
      <c r="B51" s="3" t="s">
        <v>39</v>
      </c>
      <c r="E51" s="24"/>
      <c r="F51" s="3"/>
      <c r="G51" s="3"/>
      <c r="H51" s="17">
        <v>1068</v>
      </c>
      <c r="I51" s="11"/>
      <c r="J51" s="17">
        <v>1834</v>
      </c>
      <c r="K51" s="11"/>
      <c r="L51" s="17">
        <v>1883</v>
      </c>
      <c r="M51" s="11"/>
      <c r="N51" s="17">
        <v>2258</v>
      </c>
    </row>
    <row r="52" spans="1:17" ht="16.5" customHeight="1" x14ac:dyDescent="0.2">
      <c r="A52" s="3" t="s">
        <v>40</v>
      </c>
      <c r="E52" s="24"/>
      <c r="F52" s="3"/>
      <c r="G52" s="3"/>
      <c r="H52" s="12">
        <v>87573</v>
      </c>
      <c r="I52" s="23"/>
      <c r="J52" s="245">
        <v>69420</v>
      </c>
      <c r="K52" s="23"/>
      <c r="L52" s="245">
        <v>103099</v>
      </c>
      <c r="M52" s="23"/>
      <c r="N52" s="245">
        <v>88097</v>
      </c>
    </row>
    <row r="53" spans="1:17" ht="16.5" customHeight="1" x14ac:dyDescent="0.2">
      <c r="A53" s="3" t="s">
        <v>41</v>
      </c>
      <c r="E53" s="24"/>
      <c r="F53" s="3"/>
      <c r="G53" s="3"/>
      <c r="H53" s="9"/>
      <c r="I53" s="11"/>
      <c r="J53" s="9"/>
      <c r="K53" s="11"/>
      <c r="L53" s="9"/>
      <c r="M53" s="11"/>
      <c r="N53" s="9"/>
      <c r="Q53" s="22"/>
    </row>
    <row r="54" spans="1:17" ht="16.5" customHeight="1" x14ac:dyDescent="0.2">
      <c r="B54" s="3" t="s">
        <v>42</v>
      </c>
      <c r="E54" s="24" t="s">
        <v>131</v>
      </c>
      <c r="F54" s="3"/>
      <c r="G54" s="3"/>
      <c r="H54" s="9">
        <v>388</v>
      </c>
      <c r="I54" s="11"/>
      <c r="J54" s="9">
        <v>1576</v>
      </c>
      <c r="K54" s="11"/>
      <c r="L54" s="9">
        <v>0</v>
      </c>
      <c r="M54" s="11"/>
      <c r="N54" s="9">
        <v>704</v>
      </c>
      <c r="Q54" s="22"/>
    </row>
    <row r="55" spans="1:17" ht="16.5" customHeight="1" x14ac:dyDescent="0.2">
      <c r="B55" s="3" t="s">
        <v>43</v>
      </c>
      <c r="E55" s="24" t="s">
        <v>132</v>
      </c>
      <c r="F55" s="3"/>
      <c r="G55" s="3"/>
      <c r="H55" s="9">
        <v>70610</v>
      </c>
      <c r="I55" s="11"/>
      <c r="J55" s="9">
        <v>73776</v>
      </c>
      <c r="K55" s="11"/>
      <c r="L55" s="9">
        <v>54607</v>
      </c>
      <c r="M55" s="11"/>
      <c r="N55" s="9">
        <v>54726</v>
      </c>
      <c r="Q55" s="22"/>
    </row>
    <row r="56" spans="1:17" ht="16.5" customHeight="1" x14ac:dyDescent="0.2">
      <c r="B56" s="3" t="s">
        <v>44</v>
      </c>
      <c r="E56" s="24" t="s">
        <v>133</v>
      </c>
      <c r="F56" s="3"/>
      <c r="G56" s="3"/>
      <c r="H56" s="9">
        <v>10512</v>
      </c>
      <c r="I56" s="11">
        <v>10512</v>
      </c>
      <c r="J56" s="9">
        <v>8599</v>
      </c>
      <c r="K56" s="11"/>
      <c r="L56" s="9">
        <v>4240</v>
      </c>
      <c r="M56" s="11"/>
      <c r="N56" s="9">
        <v>3855</v>
      </c>
      <c r="Q56" s="22"/>
    </row>
    <row r="57" spans="1:17" ht="16.5" customHeight="1" x14ac:dyDescent="0.2">
      <c r="B57" s="3" t="s">
        <v>45</v>
      </c>
      <c r="E57" s="24"/>
      <c r="F57" s="3"/>
      <c r="G57" s="3"/>
      <c r="H57" s="6">
        <v>1000</v>
      </c>
      <c r="I57" s="11"/>
      <c r="J57" s="6">
        <v>1000</v>
      </c>
      <c r="K57" s="11"/>
      <c r="L57" s="17">
        <v>1000</v>
      </c>
      <c r="M57" s="11"/>
      <c r="N57" s="17">
        <v>1000</v>
      </c>
      <c r="Q57" s="22"/>
    </row>
    <row r="58" spans="1:17" ht="16.5" customHeight="1" x14ac:dyDescent="0.2">
      <c r="A58" s="3" t="s">
        <v>46</v>
      </c>
      <c r="E58" s="24"/>
      <c r="F58" s="3"/>
      <c r="G58" s="3"/>
      <c r="H58" s="12">
        <v>82510</v>
      </c>
      <c r="I58" s="11"/>
      <c r="J58" s="12">
        <v>84951</v>
      </c>
      <c r="K58" s="11"/>
      <c r="L58" s="12">
        <v>59847</v>
      </c>
      <c r="M58" s="11"/>
      <c r="N58" s="12">
        <v>60285</v>
      </c>
      <c r="Q58" s="22"/>
    </row>
    <row r="59" spans="1:17" ht="16.5" customHeight="1" x14ac:dyDescent="0.2">
      <c r="A59" s="3" t="s">
        <v>47</v>
      </c>
      <c r="E59" s="24"/>
      <c r="F59" s="3"/>
      <c r="G59" s="3"/>
      <c r="H59" s="12">
        <v>170083</v>
      </c>
      <c r="I59" s="6"/>
      <c r="J59" s="12">
        <v>154371</v>
      </c>
      <c r="K59" s="6"/>
      <c r="L59" s="12">
        <v>162946</v>
      </c>
      <c r="M59" s="6"/>
      <c r="N59" s="12">
        <v>148382</v>
      </c>
      <c r="Q59" s="22"/>
    </row>
    <row r="60" spans="1:17" ht="16.5" customHeight="1" x14ac:dyDescent="0.2">
      <c r="A60" s="3" t="s">
        <v>48</v>
      </c>
      <c r="E60" s="24"/>
      <c r="G60" s="3"/>
      <c r="Q60" s="30"/>
    </row>
    <row r="61" spans="1:17" ht="16.5" customHeight="1" x14ac:dyDescent="0.2">
      <c r="B61" s="3" t="s">
        <v>49</v>
      </c>
      <c r="E61" s="24"/>
      <c r="G61" s="3"/>
      <c r="H61" s="6"/>
      <c r="I61" s="23"/>
      <c r="J61" s="30"/>
      <c r="K61" s="23"/>
      <c r="L61" s="30"/>
      <c r="M61" s="23"/>
      <c r="N61" s="30"/>
      <c r="Q61" s="30"/>
    </row>
    <row r="62" spans="1:17" ht="16.5" customHeight="1" x14ac:dyDescent="0.2">
      <c r="C62" s="3" t="s">
        <v>50</v>
      </c>
      <c r="E62" s="24"/>
      <c r="G62" s="3"/>
      <c r="H62" s="6"/>
      <c r="I62" s="23"/>
      <c r="J62" s="30"/>
      <c r="K62" s="23"/>
      <c r="L62" s="30"/>
      <c r="M62" s="23"/>
      <c r="N62" s="30"/>
      <c r="Q62" s="30"/>
    </row>
    <row r="63" spans="1:17" ht="16.5" customHeight="1" thickBot="1" x14ac:dyDescent="0.25">
      <c r="D63" s="36" t="s">
        <v>51</v>
      </c>
      <c r="E63" s="24"/>
      <c r="G63" s="3"/>
      <c r="H63" s="18">
        <v>135000</v>
      </c>
      <c r="I63" s="11"/>
      <c r="J63" s="18">
        <v>135000</v>
      </c>
      <c r="K63" s="11"/>
      <c r="L63" s="18">
        <v>135000</v>
      </c>
      <c r="M63" s="11"/>
      <c r="N63" s="18">
        <v>135000</v>
      </c>
    </row>
    <row r="64" spans="1:17" ht="16.5" customHeight="1" thickTop="1" x14ac:dyDescent="0.2">
      <c r="C64" s="3" t="s">
        <v>52</v>
      </c>
      <c r="E64" s="24"/>
      <c r="G64" s="3"/>
      <c r="I64" s="23"/>
      <c r="K64" s="23"/>
      <c r="L64" s="3"/>
      <c r="M64" s="23"/>
    </row>
    <row r="65" spans="1:14" ht="16.5" customHeight="1" x14ac:dyDescent="0.2">
      <c r="D65" s="36" t="s">
        <v>51</v>
      </c>
      <c r="E65" s="24"/>
      <c r="G65" s="3"/>
      <c r="H65" s="11">
        <v>135000</v>
      </c>
      <c r="I65" s="11"/>
      <c r="J65" s="11">
        <v>135000</v>
      </c>
      <c r="K65" s="11"/>
      <c r="L65" s="11">
        <v>135000</v>
      </c>
      <c r="M65" s="11"/>
      <c r="N65" s="11">
        <v>135000</v>
      </c>
    </row>
    <row r="66" spans="1:14" ht="16.5" customHeight="1" x14ac:dyDescent="0.2">
      <c r="B66" s="3" t="s">
        <v>53</v>
      </c>
      <c r="D66" s="36"/>
      <c r="E66" s="24"/>
      <c r="G66" s="3"/>
      <c r="I66" s="23"/>
      <c r="K66" s="23"/>
      <c r="L66" s="3"/>
      <c r="M66" s="23"/>
    </row>
    <row r="67" spans="1:14" ht="16.5" customHeight="1" x14ac:dyDescent="0.2">
      <c r="C67" s="3" t="s">
        <v>54</v>
      </c>
      <c r="D67" s="36"/>
      <c r="E67" s="24"/>
      <c r="G67" s="3"/>
      <c r="H67" s="11">
        <v>219727</v>
      </c>
      <c r="I67" s="11"/>
      <c r="J67" s="11">
        <v>219727</v>
      </c>
      <c r="K67" s="11"/>
      <c r="L67" s="11">
        <v>219727</v>
      </c>
      <c r="M67" s="11"/>
      <c r="N67" s="11">
        <v>219727</v>
      </c>
    </row>
    <row r="68" spans="1:14" ht="16.5" customHeight="1" x14ac:dyDescent="0.2">
      <c r="B68" s="3" t="s">
        <v>55</v>
      </c>
      <c r="E68" s="24"/>
      <c r="G68" s="3"/>
      <c r="I68" s="23"/>
      <c r="K68" s="23"/>
      <c r="L68" s="3"/>
      <c r="M68" s="23"/>
    </row>
    <row r="69" spans="1:14" ht="16.5" customHeight="1" x14ac:dyDescent="0.2">
      <c r="C69" s="3" t="s">
        <v>56</v>
      </c>
      <c r="E69" s="24"/>
      <c r="G69" s="3"/>
      <c r="H69" s="11">
        <v>13500</v>
      </c>
      <c r="I69" s="11"/>
      <c r="J69" s="11">
        <v>13500</v>
      </c>
      <c r="K69" s="11"/>
      <c r="L69" s="11">
        <v>13500</v>
      </c>
      <c r="M69" s="11"/>
      <c r="N69" s="11">
        <v>13500</v>
      </c>
    </row>
    <row r="70" spans="1:14" ht="16.5" customHeight="1" x14ac:dyDescent="0.2">
      <c r="C70" s="3" t="s">
        <v>57</v>
      </c>
      <c r="E70" s="24"/>
      <c r="G70" s="3"/>
      <c r="H70" s="9">
        <v>491272</v>
      </c>
      <c r="I70" s="11"/>
      <c r="J70" s="9">
        <v>475827</v>
      </c>
      <c r="K70" s="11"/>
      <c r="L70" s="9">
        <v>173211</v>
      </c>
      <c r="M70" s="11"/>
      <c r="N70" s="9">
        <v>194400</v>
      </c>
    </row>
    <row r="71" spans="1:14" s="5" customFormat="1" ht="16.5" customHeight="1" x14ac:dyDescent="0.2">
      <c r="B71" s="3" t="s">
        <v>58</v>
      </c>
      <c r="E71" s="37"/>
      <c r="H71" s="17">
        <v>249499</v>
      </c>
      <c r="I71" s="11"/>
      <c r="J71" s="17">
        <v>249423</v>
      </c>
      <c r="K71" s="11"/>
      <c r="L71" s="17">
        <v>166804</v>
      </c>
      <c r="M71" s="11"/>
      <c r="N71" s="17">
        <v>166428</v>
      </c>
    </row>
    <row r="72" spans="1:14" ht="16.5" customHeight="1" x14ac:dyDescent="0.2">
      <c r="A72" s="3" t="s">
        <v>59</v>
      </c>
      <c r="E72" s="14"/>
      <c r="G72" s="3"/>
      <c r="H72" s="17">
        <v>1108998</v>
      </c>
      <c r="I72" s="11"/>
      <c r="J72" s="17">
        <v>1093477</v>
      </c>
      <c r="K72" s="11"/>
      <c r="L72" s="17">
        <v>708242</v>
      </c>
      <c r="M72" s="11"/>
      <c r="N72" s="17">
        <v>729055</v>
      </c>
    </row>
    <row r="73" spans="1:14" ht="16.5" customHeight="1" thickBot="1" x14ac:dyDescent="0.25">
      <c r="A73" s="3" t="s">
        <v>60</v>
      </c>
      <c r="E73" s="14"/>
      <c r="G73" s="3"/>
      <c r="H73" s="15">
        <v>1279081</v>
      </c>
      <c r="I73" s="11"/>
      <c r="J73" s="15">
        <v>1247848</v>
      </c>
      <c r="K73" s="11"/>
      <c r="L73" s="15">
        <v>871188</v>
      </c>
      <c r="M73" s="11"/>
      <c r="N73" s="15">
        <v>877437</v>
      </c>
    </row>
    <row r="74" spans="1:14" ht="8.25" customHeight="1" thickTop="1" x14ac:dyDescent="0.2">
      <c r="E74" s="14"/>
      <c r="G74" s="3"/>
      <c r="H74" s="9"/>
      <c r="I74" s="11"/>
      <c r="J74" s="9"/>
      <c r="K74" s="11"/>
      <c r="L74" s="9"/>
      <c r="M74" s="11"/>
      <c r="N74" s="9"/>
    </row>
    <row r="75" spans="1:14" ht="23.1" customHeight="1" x14ac:dyDescent="0.2">
      <c r="A75" s="16" t="s">
        <v>30</v>
      </c>
      <c r="B75" s="16"/>
      <c r="C75" s="16"/>
      <c r="D75" s="16"/>
      <c r="E75" s="16"/>
      <c r="F75" s="16"/>
      <c r="G75" s="16"/>
      <c r="I75" s="16"/>
      <c r="J75" s="16"/>
      <c r="K75" s="16"/>
      <c r="L75" s="16"/>
      <c r="M75" s="16"/>
      <c r="N75" s="16"/>
    </row>
    <row r="76" spans="1:14" ht="23.1" customHeight="1" x14ac:dyDescent="0.2">
      <c r="F76" s="3"/>
      <c r="G76" s="3"/>
      <c r="L76" s="3"/>
    </row>
    <row r="77" spans="1:14" ht="23.1" customHeight="1" x14ac:dyDescent="0.2">
      <c r="G77" s="3"/>
      <c r="H77" s="1"/>
    </row>
    <row r="78" spans="1:14" s="1" customFormat="1" ht="23.1" customHeight="1" x14ac:dyDescent="0.2">
      <c r="F78" s="38"/>
      <c r="H78" s="3"/>
      <c r="L78" s="39"/>
    </row>
  </sheetData>
  <mergeCells count="19">
    <mergeCell ref="E45:F45"/>
    <mergeCell ref="A38:N38"/>
    <mergeCell ref="A39:N39"/>
    <mergeCell ref="A41:N41"/>
    <mergeCell ref="H42:N42"/>
    <mergeCell ref="H43:J43"/>
    <mergeCell ref="L43:N43"/>
    <mergeCell ref="A37:N37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3:N33"/>
    <mergeCell ref="A36:N36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view="pageBreakPreview" topLeftCell="C67" zoomScaleNormal="100" zoomScaleSheetLayoutView="100" workbookViewId="0">
      <selection activeCell="G68" sqref="G68"/>
    </sheetView>
  </sheetViews>
  <sheetFormatPr defaultRowHeight="23.1" customHeight="1" x14ac:dyDescent="0.2"/>
  <cols>
    <col min="1" max="1" width="1.375" style="82" customWidth="1"/>
    <col min="2" max="2" width="1.125" style="82" customWidth="1"/>
    <col min="3" max="3" width="1.625" style="82" customWidth="1"/>
    <col min="4" max="4" width="31.375" style="82" customWidth="1"/>
    <col min="5" max="5" width="3.375" style="83" bestFit="1" customWidth="1"/>
    <col min="6" max="6" width="1" style="82" customWidth="1"/>
    <col min="7" max="7" width="9.375" style="82" customWidth="1"/>
    <col min="8" max="8" width="0.375" style="82" customWidth="1"/>
    <col min="9" max="9" width="9.375" style="82" customWidth="1"/>
    <col min="10" max="10" width="0.375" style="82" customWidth="1"/>
    <col min="11" max="11" width="9.375" style="82" customWidth="1"/>
    <col min="12" max="12" width="0.375" style="82" customWidth="1"/>
    <col min="13" max="13" width="9.375" style="82" customWidth="1"/>
    <col min="14" max="255" width="9" style="82"/>
    <col min="256" max="256" width="1.375" style="82" customWidth="1"/>
    <col min="257" max="257" width="1.125" style="82" customWidth="1"/>
    <col min="258" max="258" width="1.625" style="82" customWidth="1"/>
    <col min="259" max="259" width="38" style="82" customWidth="1"/>
    <col min="260" max="260" width="3.375" style="82" customWidth="1"/>
    <col min="261" max="261" width="1.625" style="82" customWidth="1"/>
    <col min="262" max="262" width="1" style="82" customWidth="1"/>
    <col min="263" max="263" width="10.375" style="82" customWidth="1"/>
    <col min="264" max="264" width="0.75" style="82" customWidth="1"/>
    <col min="265" max="265" width="10.375" style="82" customWidth="1"/>
    <col min="266" max="266" width="0.75" style="82" customWidth="1"/>
    <col min="267" max="267" width="10.375" style="82" customWidth="1"/>
    <col min="268" max="268" width="0.75" style="82" customWidth="1"/>
    <col min="269" max="269" width="10.375" style="82" customWidth="1"/>
    <col min="270" max="511" width="9" style="82"/>
    <col min="512" max="512" width="1.375" style="82" customWidth="1"/>
    <col min="513" max="513" width="1.125" style="82" customWidth="1"/>
    <col min="514" max="514" width="1.625" style="82" customWidth="1"/>
    <col min="515" max="515" width="38" style="82" customWidth="1"/>
    <col min="516" max="516" width="3.375" style="82" customWidth="1"/>
    <col min="517" max="517" width="1.625" style="82" customWidth="1"/>
    <col min="518" max="518" width="1" style="82" customWidth="1"/>
    <col min="519" max="519" width="10.375" style="82" customWidth="1"/>
    <col min="520" max="520" width="0.75" style="82" customWidth="1"/>
    <col min="521" max="521" width="10.375" style="82" customWidth="1"/>
    <col min="522" max="522" width="0.75" style="82" customWidth="1"/>
    <col min="523" max="523" width="10.375" style="82" customWidth="1"/>
    <col min="524" max="524" width="0.75" style="82" customWidth="1"/>
    <col min="525" max="525" width="10.375" style="82" customWidth="1"/>
    <col min="526" max="767" width="9" style="82"/>
    <col min="768" max="768" width="1.375" style="82" customWidth="1"/>
    <col min="769" max="769" width="1.125" style="82" customWidth="1"/>
    <col min="770" max="770" width="1.625" style="82" customWidth="1"/>
    <col min="771" max="771" width="38" style="82" customWidth="1"/>
    <col min="772" max="772" width="3.375" style="82" customWidth="1"/>
    <col min="773" max="773" width="1.625" style="82" customWidth="1"/>
    <col min="774" max="774" width="1" style="82" customWidth="1"/>
    <col min="775" max="775" width="10.375" style="82" customWidth="1"/>
    <col min="776" max="776" width="0.75" style="82" customWidth="1"/>
    <col min="777" max="777" width="10.375" style="82" customWidth="1"/>
    <col min="778" max="778" width="0.75" style="82" customWidth="1"/>
    <col min="779" max="779" width="10.375" style="82" customWidth="1"/>
    <col min="780" max="780" width="0.75" style="82" customWidth="1"/>
    <col min="781" max="781" width="10.375" style="82" customWidth="1"/>
    <col min="782" max="1023" width="9" style="82"/>
    <col min="1024" max="1024" width="1.375" style="82" customWidth="1"/>
    <col min="1025" max="1025" width="1.125" style="82" customWidth="1"/>
    <col min="1026" max="1026" width="1.625" style="82" customWidth="1"/>
    <col min="1027" max="1027" width="38" style="82" customWidth="1"/>
    <col min="1028" max="1028" width="3.375" style="82" customWidth="1"/>
    <col min="1029" max="1029" width="1.625" style="82" customWidth="1"/>
    <col min="1030" max="1030" width="1" style="82" customWidth="1"/>
    <col min="1031" max="1031" width="10.375" style="82" customWidth="1"/>
    <col min="1032" max="1032" width="0.75" style="82" customWidth="1"/>
    <col min="1033" max="1033" width="10.375" style="82" customWidth="1"/>
    <col min="1034" max="1034" width="0.75" style="82" customWidth="1"/>
    <col min="1035" max="1035" width="10.375" style="82" customWidth="1"/>
    <col min="1036" max="1036" width="0.75" style="82" customWidth="1"/>
    <col min="1037" max="1037" width="10.375" style="82" customWidth="1"/>
    <col min="1038" max="1279" width="9" style="82"/>
    <col min="1280" max="1280" width="1.375" style="82" customWidth="1"/>
    <col min="1281" max="1281" width="1.125" style="82" customWidth="1"/>
    <col min="1282" max="1282" width="1.625" style="82" customWidth="1"/>
    <col min="1283" max="1283" width="38" style="82" customWidth="1"/>
    <col min="1284" max="1284" width="3.375" style="82" customWidth="1"/>
    <col min="1285" max="1285" width="1.625" style="82" customWidth="1"/>
    <col min="1286" max="1286" width="1" style="82" customWidth="1"/>
    <col min="1287" max="1287" width="10.375" style="82" customWidth="1"/>
    <col min="1288" max="1288" width="0.75" style="82" customWidth="1"/>
    <col min="1289" max="1289" width="10.375" style="82" customWidth="1"/>
    <col min="1290" max="1290" width="0.75" style="82" customWidth="1"/>
    <col min="1291" max="1291" width="10.375" style="82" customWidth="1"/>
    <col min="1292" max="1292" width="0.75" style="82" customWidth="1"/>
    <col min="1293" max="1293" width="10.375" style="82" customWidth="1"/>
    <col min="1294" max="1535" width="9" style="82"/>
    <col min="1536" max="1536" width="1.375" style="82" customWidth="1"/>
    <col min="1537" max="1537" width="1.125" style="82" customWidth="1"/>
    <col min="1538" max="1538" width="1.625" style="82" customWidth="1"/>
    <col min="1539" max="1539" width="38" style="82" customWidth="1"/>
    <col min="1540" max="1540" width="3.375" style="82" customWidth="1"/>
    <col min="1541" max="1541" width="1.625" style="82" customWidth="1"/>
    <col min="1542" max="1542" width="1" style="82" customWidth="1"/>
    <col min="1543" max="1543" width="10.375" style="82" customWidth="1"/>
    <col min="1544" max="1544" width="0.75" style="82" customWidth="1"/>
    <col min="1545" max="1545" width="10.375" style="82" customWidth="1"/>
    <col min="1546" max="1546" width="0.75" style="82" customWidth="1"/>
    <col min="1547" max="1547" width="10.375" style="82" customWidth="1"/>
    <col min="1548" max="1548" width="0.75" style="82" customWidth="1"/>
    <col min="1549" max="1549" width="10.375" style="82" customWidth="1"/>
    <col min="1550" max="1791" width="9" style="82"/>
    <col min="1792" max="1792" width="1.375" style="82" customWidth="1"/>
    <col min="1793" max="1793" width="1.125" style="82" customWidth="1"/>
    <col min="1794" max="1794" width="1.625" style="82" customWidth="1"/>
    <col min="1795" max="1795" width="38" style="82" customWidth="1"/>
    <col min="1796" max="1796" width="3.375" style="82" customWidth="1"/>
    <col min="1797" max="1797" width="1.625" style="82" customWidth="1"/>
    <col min="1798" max="1798" width="1" style="82" customWidth="1"/>
    <col min="1799" max="1799" width="10.375" style="82" customWidth="1"/>
    <col min="1800" max="1800" width="0.75" style="82" customWidth="1"/>
    <col min="1801" max="1801" width="10.375" style="82" customWidth="1"/>
    <col min="1802" max="1802" width="0.75" style="82" customWidth="1"/>
    <col min="1803" max="1803" width="10.375" style="82" customWidth="1"/>
    <col min="1804" max="1804" width="0.75" style="82" customWidth="1"/>
    <col min="1805" max="1805" width="10.375" style="82" customWidth="1"/>
    <col min="1806" max="2047" width="9" style="82"/>
    <col min="2048" max="2048" width="1.375" style="82" customWidth="1"/>
    <col min="2049" max="2049" width="1.125" style="82" customWidth="1"/>
    <col min="2050" max="2050" width="1.625" style="82" customWidth="1"/>
    <col min="2051" max="2051" width="38" style="82" customWidth="1"/>
    <col min="2052" max="2052" width="3.375" style="82" customWidth="1"/>
    <col min="2053" max="2053" width="1.625" style="82" customWidth="1"/>
    <col min="2054" max="2054" width="1" style="82" customWidth="1"/>
    <col min="2055" max="2055" width="10.375" style="82" customWidth="1"/>
    <col min="2056" max="2056" width="0.75" style="82" customWidth="1"/>
    <col min="2057" max="2057" width="10.375" style="82" customWidth="1"/>
    <col min="2058" max="2058" width="0.75" style="82" customWidth="1"/>
    <col min="2059" max="2059" width="10.375" style="82" customWidth="1"/>
    <col min="2060" max="2060" width="0.75" style="82" customWidth="1"/>
    <col min="2061" max="2061" width="10.375" style="82" customWidth="1"/>
    <col min="2062" max="2303" width="9" style="82"/>
    <col min="2304" max="2304" width="1.375" style="82" customWidth="1"/>
    <col min="2305" max="2305" width="1.125" style="82" customWidth="1"/>
    <col min="2306" max="2306" width="1.625" style="82" customWidth="1"/>
    <col min="2307" max="2307" width="38" style="82" customWidth="1"/>
    <col min="2308" max="2308" width="3.375" style="82" customWidth="1"/>
    <col min="2309" max="2309" width="1.625" style="82" customWidth="1"/>
    <col min="2310" max="2310" width="1" style="82" customWidth="1"/>
    <col min="2311" max="2311" width="10.375" style="82" customWidth="1"/>
    <col min="2312" max="2312" width="0.75" style="82" customWidth="1"/>
    <col min="2313" max="2313" width="10.375" style="82" customWidth="1"/>
    <col min="2314" max="2314" width="0.75" style="82" customWidth="1"/>
    <col min="2315" max="2315" width="10.375" style="82" customWidth="1"/>
    <col min="2316" max="2316" width="0.75" style="82" customWidth="1"/>
    <col min="2317" max="2317" width="10.375" style="82" customWidth="1"/>
    <col min="2318" max="2559" width="9" style="82"/>
    <col min="2560" max="2560" width="1.375" style="82" customWidth="1"/>
    <col min="2561" max="2561" width="1.125" style="82" customWidth="1"/>
    <col min="2562" max="2562" width="1.625" style="82" customWidth="1"/>
    <col min="2563" max="2563" width="38" style="82" customWidth="1"/>
    <col min="2564" max="2564" width="3.375" style="82" customWidth="1"/>
    <col min="2565" max="2565" width="1.625" style="82" customWidth="1"/>
    <col min="2566" max="2566" width="1" style="82" customWidth="1"/>
    <col min="2567" max="2567" width="10.375" style="82" customWidth="1"/>
    <col min="2568" max="2568" width="0.75" style="82" customWidth="1"/>
    <col min="2569" max="2569" width="10.375" style="82" customWidth="1"/>
    <col min="2570" max="2570" width="0.75" style="82" customWidth="1"/>
    <col min="2571" max="2571" width="10.375" style="82" customWidth="1"/>
    <col min="2572" max="2572" width="0.75" style="82" customWidth="1"/>
    <col min="2573" max="2573" width="10.375" style="82" customWidth="1"/>
    <col min="2574" max="2815" width="9" style="82"/>
    <col min="2816" max="2816" width="1.375" style="82" customWidth="1"/>
    <col min="2817" max="2817" width="1.125" style="82" customWidth="1"/>
    <col min="2818" max="2818" width="1.625" style="82" customWidth="1"/>
    <col min="2819" max="2819" width="38" style="82" customWidth="1"/>
    <col min="2820" max="2820" width="3.375" style="82" customWidth="1"/>
    <col min="2821" max="2821" width="1.625" style="82" customWidth="1"/>
    <col min="2822" max="2822" width="1" style="82" customWidth="1"/>
    <col min="2823" max="2823" width="10.375" style="82" customWidth="1"/>
    <col min="2824" max="2824" width="0.75" style="82" customWidth="1"/>
    <col min="2825" max="2825" width="10.375" style="82" customWidth="1"/>
    <col min="2826" max="2826" width="0.75" style="82" customWidth="1"/>
    <col min="2827" max="2827" width="10.375" style="82" customWidth="1"/>
    <col min="2828" max="2828" width="0.75" style="82" customWidth="1"/>
    <col min="2829" max="2829" width="10.375" style="82" customWidth="1"/>
    <col min="2830" max="3071" width="9" style="82"/>
    <col min="3072" max="3072" width="1.375" style="82" customWidth="1"/>
    <col min="3073" max="3073" width="1.125" style="82" customWidth="1"/>
    <col min="3074" max="3074" width="1.625" style="82" customWidth="1"/>
    <col min="3075" max="3075" width="38" style="82" customWidth="1"/>
    <col min="3076" max="3076" width="3.375" style="82" customWidth="1"/>
    <col min="3077" max="3077" width="1.625" style="82" customWidth="1"/>
    <col min="3078" max="3078" width="1" style="82" customWidth="1"/>
    <col min="3079" max="3079" width="10.375" style="82" customWidth="1"/>
    <col min="3080" max="3080" width="0.75" style="82" customWidth="1"/>
    <col min="3081" max="3081" width="10.375" style="82" customWidth="1"/>
    <col min="3082" max="3082" width="0.75" style="82" customWidth="1"/>
    <col min="3083" max="3083" width="10.375" style="82" customWidth="1"/>
    <col min="3084" max="3084" width="0.75" style="82" customWidth="1"/>
    <col min="3085" max="3085" width="10.375" style="82" customWidth="1"/>
    <col min="3086" max="3327" width="9" style="82"/>
    <col min="3328" max="3328" width="1.375" style="82" customWidth="1"/>
    <col min="3329" max="3329" width="1.125" style="82" customWidth="1"/>
    <col min="3330" max="3330" width="1.625" style="82" customWidth="1"/>
    <col min="3331" max="3331" width="38" style="82" customWidth="1"/>
    <col min="3332" max="3332" width="3.375" style="82" customWidth="1"/>
    <col min="3333" max="3333" width="1.625" style="82" customWidth="1"/>
    <col min="3334" max="3334" width="1" style="82" customWidth="1"/>
    <col min="3335" max="3335" width="10.375" style="82" customWidth="1"/>
    <col min="3336" max="3336" width="0.75" style="82" customWidth="1"/>
    <col min="3337" max="3337" width="10.375" style="82" customWidth="1"/>
    <col min="3338" max="3338" width="0.75" style="82" customWidth="1"/>
    <col min="3339" max="3339" width="10.375" style="82" customWidth="1"/>
    <col min="3340" max="3340" width="0.75" style="82" customWidth="1"/>
    <col min="3341" max="3341" width="10.375" style="82" customWidth="1"/>
    <col min="3342" max="3583" width="9" style="82"/>
    <col min="3584" max="3584" width="1.375" style="82" customWidth="1"/>
    <col min="3585" max="3585" width="1.125" style="82" customWidth="1"/>
    <col min="3586" max="3586" width="1.625" style="82" customWidth="1"/>
    <col min="3587" max="3587" width="38" style="82" customWidth="1"/>
    <col min="3588" max="3588" width="3.375" style="82" customWidth="1"/>
    <col min="3589" max="3589" width="1.625" style="82" customWidth="1"/>
    <col min="3590" max="3590" width="1" style="82" customWidth="1"/>
    <col min="3591" max="3591" width="10.375" style="82" customWidth="1"/>
    <col min="3592" max="3592" width="0.75" style="82" customWidth="1"/>
    <col min="3593" max="3593" width="10.375" style="82" customWidth="1"/>
    <col min="3594" max="3594" width="0.75" style="82" customWidth="1"/>
    <col min="3595" max="3595" width="10.375" style="82" customWidth="1"/>
    <col min="3596" max="3596" width="0.75" style="82" customWidth="1"/>
    <col min="3597" max="3597" width="10.375" style="82" customWidth="1"/>
    <col min="3598" max="3839" width="9" style="82"/>
    <col min="3840" max="3840" width="1.375" style="82" customWidth="1"/>
    <col min="3841" max="3841" width="1.125" style="82" customWidth="1"/>
    <col min="3842" max="3842" width="1.625" style="82" customWidth="1"/>
    <col min="3843" max="3843" width="38" style="82" customWidth="1"/>
    <col min="3844" max="3844" width="3.375" style="82" customWidth="1"/>
    <col min="3845" max="3845" width="1.625" style="82" customWidth="1"/>
    <col min="3846" max="3846" width="1" style="82" customWidth="1"/>
    <col min="3847" max="3847" width="10.375" style="82" customWidth="1"/>
    <col min="3848" max="3848" width="0.75" style="82" customWidth="1"/>
    <col min="3849" max="3849" width="10.375" style="82" customWidth="1"/>
    <col min="3850" max="3850" width="0.75" style="82" customWidth="1"/>
    <col min="3851" max="3851" width="10.375" style="82" customWidth="1"/>
    <col min="3852" max="3852" width="0.75" style="82" customWidth="1"/>
    <col min="3853" max="3853" width="10.375" style="82" customWidth="1"/>
    <col min="3854" max="4095" width="9" style="82"/>
    <col min="4096" max="4096" width="1.375" style="82" customWidth="1"/>
    <col min="4097" max="4097" width="1.125" style="82" customWidth="1"/>
    <col min="4098" max="4098" width="1.625" style="82" customWidth="1"/>
    <col min="4099" max="4099" width="38" style="82" customWidth="1"/>
    <col min="4100" max="4100" width="3.375" style="82" customWidth="1"/>
    <col min="4101" max="4101" width="1.625" style="82" customWidth="1"/>
    <col min="4102" max="4102" width="1" style="82" customWidth="1"/>
    <col min="4103" max="4103" width="10.375" style="82" customWidth="1"/>
    <col min="4104" max="4104" width="0.75" style="82" customWidth="1"/>
    <col min="4105" max="4105" width="10.375" style="82" customWidth="1"/>
    <col min="4106" max="4106" width="0.75" style="82" customWidth="1"/>
    <col min="4107" max="4107" width="10.375" style="82" customWidth="1"/>
    <col min="4108" max="4108" width="0.75" style="82" customWidth="1"/>
    <col min="4109" max="4109" width="10.375" style="82" customWidth="1"/>
    <col min="4110" max="4351" width="9" style="82"/>
    <col min="4352" max="4352" width="1.375" style="82" customWidth="1"/>
    <col min="4353" max="4353" width="1.125" style="82" customWidth="1"/>
    <col min="4354" max="4354" width="1.625" style="82" customWidth="1"/>
    <col min="4355" max="4355" width="38" style="82" customWidth="1"/>
    <col min="4356" max="4356" width="3.375" style="82" customWidth="1"/>
    <col min="4357" max="4357" width="1.625" style="82" customWidth="1"/>
    <col min="4358" max="4358" width="1" style="82" customWidth="1"/>
    <col min="4359" max="4359" width="10.375" style="82" customWidth="1"/>
    <col min="4360" max="4360" width="0.75" style="82" customWidth="1"/>
    <col min="4361" max="4361" width="10.375" style="82" customWidth="1"/>
    <col min="4362" max="4362" width="0.75" style="82" customWidth="1"/>
    <col min="4363" max="4363" width="10.375" style="82" customWidth="1"/>
    <col min="4364" max="4364" width="0.75" style="82" customWidth="1"/>
    <col min="4365" max="4365" width="10.375" style="82" customWidth="1"/>
    <col min="4366" max="4607" width="9" style="82"/>
    <col min="4608" max="4608" width="1.375" style="82" customWidth="1"/>
    <col min="4609" max="4609" width="1.125" style="82" customWidth="1"/>
    <col min="4610" max="4610" width="1.625" style="82" customWidth="1"/>
    <col min="4611" max="4611" width="38" style="82" customWidth="1"/>
    <col min="4612" max="4612" width="3.375" style="82" customWidth="1"/>
    <col min="4613" max="4613" width="1.625" style="82" customWidth="1"/>
    <col min="4614" max="4614" width="1" style="82" customWidth="1"/>
    <col min="4615" max="4615" width="10.375" style="82" customWidth="1"/>
    <col min="4616" max="4616" width="0.75" style="82" customWidth="1"/>
    <col min="4617" max="4617" width="10.375" style="82" customWidth="1"/>
    <col min="4618" max="4618" width="0.75" style="82" customWidth="1"/>
    <col min="4619" max="4619" width="10.375" style="82" customWidth="1"/>
    <col min="4620" max="4620" width="0.75" style="82" customWidth="1"/>
    <col min="4621" max="4621" width="10.375" style="82" customWidth="1"/>
    <col min="4622" max="4863" width="9" style="82"/>
    <col min="4864" max="4864" width="1.375" style="82" customWidth="1"/>
    <col min="4865" max="4865" width="1.125" style="82" customWidth="1"/>
    <col min="4866" max="4866" width="1.625" style="82" customWidth="1"/>
    <col min="4867" max="4867" width="38" style="82" customWidth="1"/>
    <col min="4868" max="4868" width="3.375" style="82" customWidth="1"/>
    <col min="4869" max="4869" width="1.625" style="82" customWidth="1"/>
    <col min="4870" max="4870" width="1" style="82" customWidth="1"/>
    <col min="4871" max="4871" width="10.375" style="82" customWidth="1"/>
    <col min="4872" max="4872" width="0.75" style="82" customWidth="1"/>
    <col min="4873" max="4873" width="10.375" style="82" customWidth="1"/>
    <col min="4874" max="4874" width="0.75" style="82" customWidth="1"/>
    <col min="4875" max="4875" width="10.375" style="82" customWidth="1"/>
    <col min="4876" max="4876" width="0.75" style="82" customWidth="1"/>
    <col min="4877" max="4877" width="10.375" style="82" customWidth="1"/>
    <col min="4878" max="5119" width="9" style="82"/>
    <col min="5120" max="5120" width="1.375" style="82" customWidth="1"/>
    <col min="5121" max="5121" width="1.125" style="82" customWidth="1"/>
    <col min="5122" max="5122" width="1.625" style="82" customWidth="1"/>
    <col min="5123" max="5123" width="38" style="82" customWidth="1"/>
    <col min="5124" max="5124" width="3.375" style="82" customWidth="1"/>
    <col min="5125" max="5125" width="1.625" style="82" customWidth="1"/>
    <col min="5126" max="5126" width="1" style="82" customWidth="1"/>
    <col min="5127" max="5127" width="10.375" style="82" customWidth="1"/>
    <col min="5128" max="5128" width="0.75" style="82" customWidth="1"/>
    <col min="5129" max="5129" width="10.375" style="82" customWidth="1"/>
    <col min="5130" max="5130" width="0.75" style="82" customWidth="1"/>
    <col min="5131" max="5131" width="10.375" style="82" customWidth="1"/>
    <col min="5132" max="5132" width="0.75" style="82" customWidth="1"/>
    <col min="5133" max="5133" width="10.375" style="82" customWidth="1"/>
    <col min="5134" max="5375" width="9" style="82"/>
    <col min="5376" max="5376" width="1.375" style="82" customWidth="1"/>
    <col min="5377" max="5377" width="1.125" style="82" customWidth="1"/>
    <col min="5378" max="5378" width="1.625" style="82" customWidth="1"/>
    <col min="5379" max="5379" width="38" style="82" customWidth="1"/>
    <col min="5380" max="5380" width="3.375" style="82" customWidth="1"/>
    <col min="5381" max="5381" width="1.625" style="82" customWidth="1"/>
    <col min="5382" max="5382" width="1" style="82" customWidth="1"/>
    <col min="5383" max="5383" width="10.375" style="82" customWidth="1"/>
    <col min="5384" max="5384" width="0.75" style="82" customWidth="1"/>
    <col min="5385" max="5385" width="10.375" style="82" customWidth="1"/>
    <col min="5386" max="5386" width="0.75" style="82" customWidth="1"/>
    <col min="5387" max="5387" width="10.375" style="82" customWidth="1"/>
    <col min="5388" max="5388" width="0.75" style="82" customWidth="1"/>
    <col min="5389" max="5389" width="10.375" style="82" customWidth="1"/>
    <col min="5390" max="5631" width="9" style="82"/>
    <col min="5632" max="5632" width="1.375" style="82" customWidth="1"/>
    <col min="5633" max="5633" width="1.125" style="82" customWidth="1"/>
    <col min="5634" max="5634" width="1.625" style="82" customWidth="1"/>
    <col min="5635" max="5635" width="38" style="82" customWidth="1"/>
    <col min="5636" max="5636" width="3.375" style="82" customWidth="1"/>
    <col min="5637" max="5637" width="1.625" style="82" customWidth="1"/>
    <col min="5638" max="5638" width="1" style="82" customWidth="1"/>
    <col min="5639" max="5639" width="10.375" style="82" customWidth="1"/>
    <col min="5640" max="5640" width="0.75" style="82" customWidth="1"/>
    <col min="5641" max="5641" width="10.375" style="82" customWidth="1"/>
    <col min="5642" max="5642" width="0.75" style="82" customWidth="1"/>
    <col min="5643" max="5643" width="10.375" style="82" customWidth="1"/>
    <col min="5644" max="5644" width="0.75" style="82" customWidth="1"/>
    <col min="5645" max="5645" width="10.375" style="82" customWidth="1"/>
    <col min="5646" max="5887" width="9" style="82"/>
    <col min="5888" max="5888" width="1.375" style="82" customWidth="1"/>
    <col min="5889" max="5889" width="1.125" style="82" customWidth="1"/>
    <col min="5890" max="5890" width="1.625" style="82" customWidth="1"/>
    <col min="5891" max="5891" width="38" style="82" customWidth="1"/>
    <col min="5892" max="5892" width="3.375" style="82" customWidth="1"/>
    <col min="5893" max="5893" width="1.625" style="82" customWidth="1"/>
    <col min="5894" max="5894" width="1" style="82" customWidth="1"/>
    <col min="5895" max="5895" width="10.375" style="82" customWidth="1"/>
    <col min="5896" max="5896" width="0.75" style="82" customWidth="1"/>
    <col min="5897" max="5897" width="10.375" style="82" customWidth="1"/>
    <col min="5898" max="5898" width="0.75" style="82" customWidth="1"/>
    <col min="5899" max="5899" width="10.375" style="82" customWidth="1"/>
    <col min="5900" max="5900" width="0.75" style="82" customWidth="1"/>
    <col min="5901" max="5901" width="10.375" style="82" customWidth="1"/>
    <col min="5902" max="6143" width="9" style="82"/>
    <col min="6144" max="6144" width="1.375" style="82" customWidth="1"/>
    <col min="6145" max="6145" width="1.125" style="82" customWidth="1"/>
    <col min="6146" max="6146" width="1.625" style="82" customWidth="1"/>
    <col min="6147" max="6147" width="38" style="82" customWidth="1"/>
    <col min="6148" max="6148" width="3.375" style="82" customWidth="1"/>
    <col min="6149" max="6149" width="1.625" style="82" customWidth="1"/>
    <col min="6150" max="6150" width="1" style="82" customWidth="1"/>
    <col min="6151" max="6151" width="10.375" style="82" customWidth="1"/>
    <col min="6152" max="6152" width="0.75" style="82" customWidth="1"/>
    <col min="6153" max="6153" width="10.375" style="82" customWidth="1"/>
    <col min="6154" max="6154" width="0.75" style="82" customWidth="1"/>
    <col min="6155" max="6155" width="10.375" style="82" customWidth="1"/>
    <col min="6156" max="6156" width="0.75" style="82" customWidth="1"/>
    <col min="6157" max="6157" width="10.375" style="82" customWidth="1"/>
    <col min="6158" max="6399" width="9" style="82"/>
    <col min="6400" max="6400" width="1.375" style="82" customWidth="1"/>
    <col min="6401" max="6401" width="1.125" style="82" customWidth="1"/>
    <col min="6402" max="6402" width="1.625" style="82" customWidth="1"/>
    <col min="6403" max="6403" width="38" style="82" customWidth="1"/>
    <col min="6404" max="6404" width="3.375" style="82" customWidth="1"/>
    <col min="6405" max="6405" width="1.625" style="82" customWidth="1"/>
    <col min="6406" max="6406" width="1" style="82" customWidth="1"/>
    <col min="6407" max="6407" width="10.375" style="82" customWidth="1"/>
    <col min="6408" max="6408" width="0.75" style="82" customWidth="1"/>
    <col min="6409" max="6409" width="10.375" style="82" customWidth="1"/>
    <col min="6410" max="6410" width="0.75" style="82" customWidth="1"/>
    <col min="6411" max="6411" width="10.375" style="82" customWidth="1"/>
    <col min="6412" max="6412" width="0.75" style="82" customWidth="1"/>
    <col min="6413" max="6413" width="10.375" style="82" customWidth="1"/>
    <col min="6414" max="6655" width="9" style="82"/>
    <col min="6656" max="6656" width="1.375" style="82" customWidth="1"/>
    <col min="6657" max="6657" width="1.125" style="82" customWidth="1"/>
    <col min="6658" max="6658" width="1.625" style="82" customWidth="1"/>
    <col min="6659" max="6659" width="38" style="82" customWidth="1"/>
    <col min="6660" max="6660" width="3.375" style="82" customWidth="1"/>
    <col min="6661" max="6661" width="1.625" style="82" customWidth="1"/>
    <col min="6662" max="6662" width="1" style="82" customWidth="1"/>
    <col min="6663" max="6663" width="10.375" style="82" customWidth="1"/>
    <col min="6664" max="6664" width="0.75" style="82" customWidth="1"/>
    <col min="6665" max="6665" width="10.375" style="82" customWidth="1"/>
    <col min="6666" max="6666" width="0.75" style="82" customWidth="1"/>
    <col min="6667" max="6667" width="10.375" style="82" customWidth="1"/>
    <col min="6668" max="6668" width="0.75" style="82" customWidth="1"/>
    <col min="6669" max="6669" width="10.375" style="82" customWidth="1"/>
    <col min="6670" max="6911" width="9" style="82"/>
    <col min="6912" max="6912" width="1.375" style="82" customWidth="1"/>
    <col min="6913" max="6913" width="1.125" style="82" customWidth="1"/>
    <col min="6914" max="6914" width="1.625" style="82" customWidth="1"/>
    <col min="6915" max="6915" width="38" style="82" customWidth="1"/>
    <col min="6916" max="6916" width="3.375" style="82" customWidth="1"/>
    <col min="6917" max="6917" width="1.625" style="82" customWidth="1"/>
    <col min="6918" max="6918" width="1" style="82" customWidth="1"/>
    <col min="6919" max="6919" width="10.375" style="82" customWidth="1"/>
    <col min="6920" max="6920" width="0.75" style="82" customWidth="1"/>
    <col min="6921" max="6921" width="10.375" style="82" customWidth="1"/>
    <col min="6922" max="6922" width="0.75" style="82" customWidth="1"/>
    <col min="6923" max="6923" width="10.375" style="82" customWidth="1"/>
    <col min="6924" max="6924" width="0.75" style="82" customWidth="1"/>
    <col min="6925" max="6925" width="10.375" style="82" customWidth="1"/>
    <col min="6926" max="7167" width="9" style="82"/>
    <col min="7168" max="7168" width="1.375" style="82" customWidth="1"/>
    <col min="7169" max="7169" width="1.125" style="82" customWidth="1"/>
    <col min="7170" max="7170" width="1.625" style="82" customWidth="1"/>
    <col min="7171" max="7171" width="38" style="82" customWidth="1"/>
    <col min="7172" max="7172" width="3.375" style="82" customWidth="1"/>
    <col min="7173" max="7173" width="1.625" style="82" customWidth="1"/>
    <col min="7174" max="7174" width="1" style="82" customWidth="1"/>
    <col min="7175" max="7175" width="10.375" style="82" customWidth="1"/>
    <col min="7176" max="7176" width="0.75" style="82" customWidth="1"/>
    <col min="7177" max="7177" width="10.375" style="82" customWidth="1"/>
    <col min="7178" max="7178" width="0.75" style="82" customWidth="1"/>
    <col min="7179" max="7179" width="10.375" style="82" customWidth="1"/>
    <col min="7180" max="7180" width="0.75" style="82" customWidth="1"/>
    <col min="7181" max="7181" width="10.375" style="82" customWidth="1"/>
    <col min="7182" max="7423" width="9" style="82"/>
    <col min="7424" max="7424" width="1.375" style="82" customWidth="1"/>
    <col min="7425" max="7425" width="1.125" style="82" customWidth="1"/>
    <col min="7426" max="7426" width="1.625" style="82" customWidth="1"/>
    <col min="7427" max="7427" width="38" style="82" customWidth="1"/>
    <col min="7428" max="7428" width="3.375" style="82" customWidth="1"/>
    <col min="7429" max="7429" width="1.625" style="82" customWidth="1"/>
    <col min="7430" max="7430" width="1" style="82" customWidth="1"/>
    <col min="7431" max="7431" width="10.375" style="82" customWidth="1"/>
    <col min="7432" max="7432" width="0.75" style="82" customWidth="1"/>
    <col min="7433" max="7433" width="10.375" style="82" customWidth="1"/>
    <col min="7434" max="7434" width="0.75" style="82" customWidth="1"/>
    <col min="7435" max="7435" width="10.375" style="82" customWidth="1"/>
    <col min="7436" max="7436" width="0.75" style="82" customWidth="1"/>
    <col min="7437" max="7437" width="10.375" style="82" customWidth="1"/>
    <col min="7438" max="7679" width="9" style="82"/>
    <col min="7680" max="7680" width="1.375" style="82" customWidth="1"/>
    <col min="7681" max="7681" width="1.125" style="82" customWidth="1"/>
    <col min="7682" max="7682" width="1.625" style="82" customWidth="1"/>
    <col min="7683" max="7683" width="38" style="82" customWidth="1"/>
    <col min="7684" max="7684" width="3.375" style="82" customWidth="1"/>
    <col min="7685" max="7685" width="1.625" style="82" customWidth="1"/>
    <col min="7686" max="7686" width="1" style="82" customWidth="1"/>
    <col min="7687" max="7687" width="10.375" style="82" customWidth="1"/>
    <col min="7688" max="7688" width="0.75" style="82" customWidth="1"/>
    <col min="7689" max="7689" width="10.375" style="82" customWidth="1"/>
    <col min="7690" max="7690" width="0.75" style="82" customWidth="1"/>
    <col min="7691" max="7691" width="10.375" style="82" customWidth="1"/>
    <col min="7692" max="7692" width="0.75" style="82" customWidth="1"/>
    <col min="7693" max="7693" width="10.375" style="82" customWidth="1"/>
    <col min="7694" max="7935" width="9" style="82"/>
    <col min="7936" max="7936" width="1.375" style="82" customWidth="1"/>
    <col min="7937" max="7937" width="1.125" style="82" customWidth="1"/>
    <col min="7938" max="7938" width="1.625" style="82" customWidth="1"/>
    <col min="7939" max="7939" width="38" style="82" customWidth="1"/>
    <col min="7940" max="7940" width="3.375" style="82" customWidth="1"/>
    <col min="7941" max="7941" width="1.625" style="82" customWidth="1"/>
    <col min="7942" max="7942" width="1" style="82" customWidth="1"/>
    <col min="7943" max="7943" width="10.375" style="82" customWidth="1"/>
    <col min="7944" max="7944" width="0.75" style="82" customWidth="1"/>
    <col min="7945" max="7945" width="10.375" style="82" customWidth="1"/>
    <col min="7946" max="7946" width="0.75" style="82" customWidth="1"/>
    <col min="7947" max="7947" width="10.375" style="82" customWidth="1"/>
    <col min="7948" max="7948" width="0.75" style="82" customWidth="1"/>
    <col min="7949" max="7949" width="10.375" style="82" customWidth="1"/>
    <col min="7950" max="8191" width="9" style="82"/>
    <col min="8192" max="8192" width="1.375" style="82" customWidth="1"/>
    <col min="8193" max="8193" width="1.125" style="82" customWidth="1"/>
    <col min="8194" max="8194" width="1.625" style="82" customWidth="1"/>
    <col min="8195" max="8195" width="38" style="82" customWidth="1"/>
    <col min="8196" max="8196" width="3.375" style="82" customWidth="1"/>
    <col min="8197" max="8197" width="1.625" style="82" customWidth="1"/>
    <col min="8198" max="8198" width="1" style="82" customWidth="1"/>
    <col min="8199" max="8199" width="10.375" style="82" customWidth="1"/>
    <col min="8200" max="8200" width="0.75" style="82" customWidth="1"/>
    <col min="8201" max="8201" width="10.375" style="82" customWidth="1"/>
    <col min="8202" max="8202" width="0.75" style="82" customWidth="1"/>
    <col min="8203" max="8203" width="10.375" style="82" customWidth="1"/>
    <col min="8204" max="8204" width="0.75" style="82" customWidth="1"/>
    <col min="8205" max="8205" width="10.375" style="82" customWidth="1"/>
    <col min="8206" max="8447" width="9" style="82"/>
    <col min="8448" max="8448" width="1.375" style="82" customWidth="1"/>
    <col min="8449" max="8449" width="1.125" style="82" customWidth="1"/>
    <col min="8450" max="8450" width="1.625" style="82" customWidth="1"/>
    <col min="8451" max="8451" width="38" style="82" customWidth="1"/>
    <col min="8452" max="8452" width="3.375" style="82" customWidth="1"/>
    <col min="8453" max="8453" width="1.625" style="82" customWidth="1"/>
    <col min="8454" max="8454" width="1" style="82" customWidth="1"/>
    <col min="8455" max="8455" width="10.375" style="82" customWidth="1"/>
    <col min="8456" max="8456" width="0.75" style="82" customWidth="1"/>
    <col min="8457" max="8457" width="10.375" style="82" customWidth="1"/>
    <col min="8458" max="8458" width="0.75" style="82" customWidth="1"/>
    <col min="8459" max="8459" width="10.375" style="82" customWidth="1"/>
    <col min="8460" max="8460" width="0.75" style="82" customWidth="1"/>
    <col min="8461" max="8461" width="10.375" style="82" customWidth="1"/>
    <col min="8462" max="8703" width="9" style="82"/>
    <col min="8704" max="8704" width="1.375" style="82" customWidth="1"/>
    <col min="8705" max="8705" width="1.125" style="82" customWidth="1"/>
    <col min="8706" max="8706" width="1.625" style="82" customWidth="1"/>
    <col min="8707" max="8707" width="38" style="82" customWidth="1"/>
    <col min="8708" max="8708" width="3.375" style="82" customWidth="1"/>
    <col min="8709" max="8709" width="1.625" style="82" customWidth="1"/>
    <col min="8710" max="8710" width="1" style="82" customWidth="1"/>
    <col min="8711" max="8711" width="10.375" style="82" customWidth="1"/>
    <col min="8712" max="8712" width="0.75" style="82" customWidth="1"/>
    <col min="8713" max="8713" width="10.375" style="82" customWidth="1"/>
    <col min="8714" max="8714" width="0.75" style="82" customWidth="1"/>
    <col min="8715" max="8715" width="10.375" style="82" customWidth="1"/>
    <col min="8716" max="8716" width="0.75" style="82" customWidth="1"/>
    <col min="8717" max="8717" width="10.375" style="82" customWidth="1"/>
    <col min="8718" max="8959" width="9" style="82"/>
    <col min="8960" max="8960" width="1.375" style="82" customWidth="1"/>
    <col min="8961" max="8961" width="1.125" style="82" customWidth="1"/>
    <col min="8962" max="8962" width="1.625" style="82" customWidth="1"/>
    <col min="8963" max="8963" width="38" style="82" customWidth="1"/>
    <col min="8964" max="8964" width="3.375" style="82" customWidth="1"/>
    <col min="8965" max="8965" width="1.625" style="82" customWidth="1"/>
    <col min="8966" max="8966" width="1" style="82" customWidth="1"/>
    <col min="8967" max="8967" width="10.375" style="82" customWidth="1"/>
    <col min="8968" max="8968" width="0.75" style="82" customWidth="1"/>
    <col min="8969" max="8969" width="10.375" style="82" customWidth="1"/>
    <col min="8970" max="8970" width="0.75" style="82" customWidth="1"/>
    <col min="8971" max="8971" width="10.375" style="82" customWidth="1"/>
    <col min="8972" max="8972" width="0.75" style="82" customWidth="1"/>
    <col min="8973" max="8973" width="10.375" style="82" customWidth="1"/>
    <col min="8974" max="9215" width="9" style="82"/>
    <col min="9216" max="9216" width="1.375" style="82" customWidth="1"/>
    <col min="9217" max="9217" width="1.125" style="82" customWidth="1"/>
    <col min="9218" max="9218" width="1.625" style="82" customWidth="1"/>
    <col min="9219" max="9219" width="38" style="82" customWidth="1"/>
    <col min="9220" max="9220" width="3.375" style="82" customWidth="1"/>
    <col min="9221" max="9221" width="1.625" style="82" customWidth="1"/>
    <col min="9222" max="9222" width="1" style="82" customWidth="1"/>
    <col min="9223" max="9223" width="10.375" style="82" customWidth="1"/>
    <col min="9224" max="9224" width="0.75" style="82" customWidth="1"/>
    <col min="9225" max="9225" width="10.375" style="82" customWidth="1"/>
    <col min="9226" max="9226" width="0.75" style="82" customWidth="1"/>
    <col min="9227" max="9227" width="10.375" style="82" customWidth="1"/>
    <col min="9228" max="9228" width="0.75" style="82" customWidth="1"/>
    <col min="9229" max="9229" width="10.375" style="82" customWidth="1"/>
    <col min="9230" max="9471" width="9" style="82"/>
    <col min="9472" max="9472" width="1.375" style="82" customWidth="1"/>
    <col min="9473" max="9473" width="1.125" style="82" customWidth="1"/>
    <col min="9474" max="9474" width="1.625" style="82" customWidth="1"/>
    <col min="9475" max="9475" width="38" style="82" customWidth="1"/>
    <col min="9476" max="9476" width="3.375" style="82" customWidth="1"/>
    <col min="9477" max="9477" width="1.625" style="82" customWidth="1"/>
    <col min="9478" max="9478" width="1" style="82" customWidth="1"/>
    <col min="9479" max="9479" width="10.375" style="82" customWidth="1"/>
    <col min="9480" max="9480" width="0.75" style="82" customWidth="1"/>
    <col min="9481" max="9481" width="10.375" style="82" customWidth="1"/>
    <col min="9482" max="9482" width="0.75" style="82" customWidth="1"/>
    <col min="9483" max="9483" width="10.375" style="82" customWidth="1"/>
    <col min="9484" max="9484" width="0.75" style="82" customWidth="1"/>
    <col min="9485" max="9485" width="10.375" style="82" customWidth="1"/>
    <col min="9486" max="9727" width="9" style="82"/>
    <col min="9728" max="9728" width="1.375" style="82" customWidth="1"/>
    <col min="9729" max="9729" width="1.125" style="82" customWidth="1"/>
    <col min="9730" max="9730" width="1.625" style="82" customWidth="1"/>
    <col min="9731" max="9731" width="38" style="82" customWidth="1"/>
    <col min="9732" max="9732" width="3.375" style="82" customWidth="1"/>
    <col min="9733" max="9733" width="1.625" style="82" customWidth="1"/>
    <col min="9734" max="9734" width="1" style="82" customWidth="1"/>
    <col min="9735" max="9735" width="10.375" style="82" customWidth="1"/>
    <col min="9736" max="9736" width="0.75" style="82" customWidth="1"/>
    <col min="9737" max="9737" width="10.375" style="82" customWidth="1"/>
    <col min="9738" max="9738" width="0.75" style="82" customWidth="1"/>
    <col min="9739" max="9739" width="10.375" style="82" customWidth="1"/>
    <col min="9740" max="9740" width="0.75" style="82" customWidth="1"/>
    <col min="9741" max="9741" width="10.375" style="82" customWidth="1"/>
    <col min="9742" max="9983" width="9" style="82"/>
    <col min="9984" max="9984" width="1.375" style="82" customWidth="1"/>
    <col min="9985" max="9985" width="1.125" style="82" customWidth="1"/>
    <col min="9986" max="9986" width="1.625" style="82" customWidth="1"/>
    <col min="9987" max="9987" width="38" style="82" customWidth="1"/>
    <col min="9988" max="9988" width="3.375" style="82" customWidth="1"/>
    <col min="9989" max="9989" width="1.625" style="82" customWidth="1"/>
    <col min="9990" max="9990" width="1" style="82" customWidth="1"/>
    <col min="9991" max="9991" width="10.375" style="82" customWidth="1"/>
    <col min="9992" max="9992" width="0.75" style="82" customWidth="1"/>
    <col min="9993" max="9993" width="10.375" style="82" customWidth="1"/>
    <col min="9994" max="9994" width="0.75" style="82" customWidth="1"/>
    <col min="9995" max="9995" width="10.375" style="82" customWidth="1"/>
    <col min="9996" max="9996" width="0.75" style="82" customWidth="1"/>
    <col min="9997" max="9997" width="10.375" style="82" customWidth="1"/>
    <col min="9998" max="10239" width="9" style="82"/>
    <col min="10240" max="10240" width="1.375" style="82" customWidth="1"/>
    <col min="10241" max="10241" width="1.125" style="82" customWidth="1"/>
    <col min="10242" max="10242" width="1.625" style="82" customWidth="1"/>
    <col min="10243" max="10243" width="38" style="82" customWidth="1"/>
    <col min="10244" max="10244" width="3.375" style="82" customWidth="1"/>
    <col min="10245" max="10245" width="1.625" style="82" customWidth="1"/>
    <col min="10246" max="10246" width="1" style="82" customWidth="1"/>
    <col min="10247" max="10247" width="10.375" style="82" customWidth="1"/>
    <col min="10248" max="10248" width="0.75" style="82" customWidth="1"/>
    <col min="10249" max="10249" width="10.375" style="82" customWidth="1"/>
    <col min="10250" max="10250" width="0.75" style="82" customWidth="1"/>
    <col min="10251" max="10251" width="10.375" style="82" customWidth="1"/>
    <col min="10252" max="10252" width="0.75" style="82" customWidth="1"/>
    <col min="10253" max="10253" width="10.375" style="82" customWidth="1"/>
    <col min="10254" max="10495" width="9" style="82"/>
    <col min="10496" max="10496" width="1.375" style="82" customWidth="1"/>
    <col min="10497" max="10497" width="1.125" style="82" customWidth="1"/>
    <col min="10498" max="10498" width="1.625" style="82" customWidth="1"/>
    <col min="10499" max="10499" width="38" style="82" customWidth="1"/>
    <col min="10500" max="10500" width="3.375" style="82" customWidth="1"/>
    <col min="10501" max="10501" width="1.625" style="82" customWidth="1"/>
    <col min="10502" max="10502" width="1" style="82" customWidth="1"/>
    <col min="10503" max="10503" width="10.375" style="82" customWidth="1"/>
    <col min="10504" max="10504" width="0.75" style="82" customWidth="1"/>
    <col min="10505" max="10505" width="10.375" style="82" customWidth="1"/>
    <col min="10506" max="10506" width="0.75" style="82" customWidth="1"/>
    <col min="10507" max="10507" width="10.375" style="82" customWidth="1"/>
    <col min="10508" max="10508" width="0.75" style="82" customWidth="1"/>
    <col min="10509" max="10509" width="10.375" style="82" customWidth="1"/>
    <col min="10510" max="10751" width="9" style="82"/>
    <col min="10752" max="10752" width="1.375" style="82" customWidth="1"/>
    <col min="10753" max="10753" width="1.125" style="82" customWidth="1"/>
    <col min="10754" max="10754" width="1.625" style="82" customWidth="1"/>
    <col min="10755" max="10755" width="38" style="82" customWidth="1"/>
    <col min="10756" max="10756" width="3.375" style="82" customWidth="1"/>
    <col min="10757" max="10757" width="1.625" style="82" customWidth="1"/>
    <col min="10758" max="10758" width="1" style="82" customWidth="1"/>
    <col min="10759" max="10759" width="10.375" style="82" customWidth="1"/>
    <col min="10760" max="10760" width="0.75" style="82" customWidth="1"/>
    <col min="10761" max="10761" width="10.375" style="82" customWidth="1"/>
    <col min="10762" max="10762" width="0.75" style="82" customWidth="1"/>
    <col min="10763" max="10763" width="10.375" style="82" customWidth="1"/>
    <col min="10764" max="10764" width="0.75" style="82" customWidth="1"/>
    <col min="10765" max="10765" width="10.375" style="82" customWidth="1"/>
    <col min="10766" max="11007" width="9" style="82"/>
    <col min="11008" max="11008" width="1.375" style="82" customWidth="1"/>
    <col min="11009" max="11009" width="1.125" style="82" customWidth="1"/>
    <col min="11010" max="11010" width="1.625" style="82" customWidth="1"/>
    <col min="11011" max="11011" width="38" style="82" customWidth="1"/>
    <col min="11012" max="11012" width="3.375" style="82" customWidth="1"/>
    <col min="11013" max="11013" width="1.625" style="82" customWidth="1"/>
    <col min="11014" max="11014" width="1" style="82" customWidth="1"/>
    <col min="11015" max="11015" width="10.375" style="82" customWidth="1"/>
    <col min="11016" max="11016" width="0.75" style="82" customWidth="1"/>
    <col min="11017" max="11017" width="10.375" style="82" customWidth="1"/>
    <col min="11018" max="11018" width="0.75" style="82" customWidth="1"/>
    <col min="11019" max="11019" width="10.375" style="82" customWidth="1"/>
    <col min="11020" max="11020" width="0.75" style="82" customWidth="1"/>
    <col min="11021" max="11021" width="10.375" style="82" customWidth="1"/>
    <col min="11022" max="11263" width="9" style="82"/>
    <col min="11264" max="11264" width="1.375" style="82" customWidth="1"/>
    <col min="11265" max="11265" width="1.125" style="82" customWidth="1"/>
    <col min="11266" max="11266" width="1.625" style="82" customWidth="1"/>
    <col min="11267" max="11267" width="38" style="82" customWidth="1"/>
    <col min="11268" max="11268" width="3.375" style="82" customWidth="1"/>
    <col min="11269" max="11269" width="1.625" style="82" customWidth="1"/>
    <col min="11270" max="11270" width="1" style="82" customWidth="1"/>
    <col min="11271" max="11271" width="10.375" style="82" customWidth="1"/>
    <col min="11272" max="11272" width="0.75" style="82" customWidth="1"/>
    <col min="11273" max="11273" width="10.375" style="82" customWidth="1"/>
    <col min="11274" max="11274" width="0.75" style="82" customWidth="1"/>
    <col min="11275" max="11275" width="10.375" style="82" customWidth="1"/>
    <col min="11276" max="11276" width="0.75" style="82" customWidth="1"/>
    <col min="11277" max="11277" width="10.375" style="82" customWidth="1"/>
    <col min="11278" max="11519" width="9" style="82"/>
    <col min="11520" max="11520" width="1.375" style="82" customWidth="1"/>
    <col min="11521" max="11521" width="1.125" style="82" customWidth="1"/>
    <col min="11522" max="11522" width="1.625" style="82" customWidth="1"/>
    <col min="11523" max="11523" width="38" style="82" customWidth="1"/>
    <col min="11524" max="11524" width="3.375" style="82" customWidth="1"/>
    <col min="11525" max="11525" width="1.625" style="82" customWidth="1"/>
    <col min="11526" max="11526" width="1" style="82" customWidth="1"/>
    <col min="11527" max="11527" width="10.375" style="82" customWidth="1"/>
    <col min="11528" max="11528" width="0.75" style="82" customWidth="1"/>
    <col min="11529" max="11529" width="10.375" style="82" customWidth="1"/>
    <col min="11530" max="11530" width="0.75" style="82" customWidth="1"/>
    <col min="11531" max="11531" width="10.375" style="82" customWidth="1"/>
    <col min="11532" max="11532" width="0.75" style="82" customWidth="1"/>
    <col min="11533" max="11533" width="10.375" style="82" customWidth="1"/>
    <col min="11534" max="11775" width="9" style="82"/>
    <col min="11776" max="11776" width="1.375" style="82" customWidth="1"/>
    <col min="11777" max="11777" width="1.125" style="82" customWidth="1"/>
    <col min="11778" max="11778" width="1.625" style="82" customWidth="1"/>
    <col min="11779" max="11779" width="38" style="82" customWidth="1"/>
    <col min="11780" max="11780" width="3.375" style="82" customWidth="1"/>
    <col min="11781" max="11781" width="1.625" style="82" customWidth="1"/>
    <col min="11782" max="11782" width="1" style="82" customWidth="1"/>
    <col min="11783" max="11783" width="10.375" style="82" customWidth="1"/>
    <col min="11784" max="11784" width="0.75" style="82" customWidth="1"/>
    <col min="11785" max="11785" width="10.375" style="82" customWidth="1"/>
    <col min="11786" max="11786" width="0.75" style="82" customWidth="1"/>
    <col min="11787" max="11787" width="10.375" style="82" customWidth="1"/>
    <col min="11788" max="11788" width="0.75" style="82" customWidth="1"/>
    <col min="11789" max="11789" width="10.375" style="82" customWidth="1"/>
    <col min="11790" max="12031" width="9" style="82"/>
    <col min="12032" max="12032" width="1.375" style="82" customWidth="1"/>
    <col min="12033" max="12033" width="1.125" style="82" customWidth="1"/>
    <col min="12034" max="12034" width="1.625" style="82" customWidth="1"/>
    <col min="12035" max="12035" width="38" style="82" customWidth="1"/>
    <col min="12036" max="12036" width="3.375" style="82" customWidth="1"/>
    <col min="12037" max="12037" width="1.625" style="82" customWidth="1"/>
    <col min="12038" max="12038" width="1" style="82" customWidth="1"/>
    <col min="12039" max="12039" width="10.375" style="82" customWidth="1"/>
    <col min="12040" max="12040" width="0.75" style="82" customWidth="1"/>
    <col min="12041" max="12041" width="10.375" style="82" customWidth="1"/>
    <col min="12042" max="12042" width="0.75" style="82" customWidth="1"/>
    <col min="12043" max="12043" width="10.375" style="82" customWidth="1"/>
    <col min="12044" max="12044" width="0.75" style="82" customWidth="1"/>
    <col min="12045" max="12045" width="10.375" style="82" customWidth="1"/>
    <col min="12046" max="12287" width="9" style="82"/>
    <col min="12288" max="12288" width="1.375" style="82" customWidth="1"/>
    <col min="12289" max="12289" width="1.125" style="82" customWidth="1"/>
    <col min="12290" max="12290" width="1.625" style="82" customWidth="1"/>
    <col min="12291" max="12291" width="38" style="82" customWidth="1"/>
    <col min="12292" max="12292" width="3.375" style="82" customWidth="1"/>
    <col min="12293" max="12293" width="1.625" style="82" customWidth="1"/>
    <col min="12294" max="12294" width="1" style="82" customWidth="1"/>
    <col min="12295" max="12295" width="10.375" style="82" customWidth="1"/>
    <col min="12296" max="12296" width="0.75" style="82" customWidth="1"/>
    <col min="12297" max="12297" width="10.375" style="82" customWidth="1"/>
    <col min="12298" max="12298" width="0.75" style="82" customWidth="1"/>
    <col min="12299" max="12299" width="10.375" style="82" customWidth="1"/>
    <col min="12300" max="12300" width="0.75" style="82" customWidth="1"/>
    <col min="12301" max="12301" width="10.375" style="82" customWidth="1"/>
    <col min="12302" max="12543" width="9" style="82"/>
    <col min="12544" max="12544" width="1.375" style="82" customWidth="1"/>
    <col min="12545" max="12545" width="1.125" style="82" customWidth="1"/>
    <col min="12546" max="12546" width="1.625" style="82" customWidth="1"/>
    <col min="12547" max="12547" width="38" style="82" customWidth="1"/>
    <col min="12548" max="12548" width="3.375" style="82" customWidth="1"/>
    <col min="12549" max="12549" width="1.625" style="82" customWidth="1"/>
    <col min="12550" max="12550" width="1" style="82" customWidth="1"/>
    <col min="12551" max="12551" width="10.375" style="82" customWidth="1"/>
    <col min="12552" max="12552" width="0.75" style="82" customWidth="1"/>
    <col min="12553" max="12553" width="10.375" style="82" customWidth="1"/>
    <col min="12554" max="12554" width="0.75" style="82" customWidth="1"/>
    <col min="12555" max="12555" width="10.375" style="82" customWidth="1"/>
    <col min="12556" max="12556" width="0.75" style="82" customWidth="1"/>
    <col min="12557" max="12557" width="10.375" style="82" customWidth="1"/>
    <col min="12558" max="12799" width="9" style="82"/>
    <col min="12800" max="12800" width="1.375" style="82" customWidth="1"/>
    <col min="12801" max="12801" width="1.125" style="82" customWidth="1"/>
    <col min="12802" max="12802" width="1.625" style="82" customWidth="1"/>
    <col min="12803" max="12803" width="38" style="82" customWidth="1"/>
    <col min="12804" max="12804" width="3.375" style="82" customWidth="1"/>
    <col min="12805" max="12805" width="1.625" style="82" customWidth="1"/>
    <col min="12806" max="12806" width="1" style="82" customWidth="1"/>
    <col min="12807" max="12807" width="10.375" style="82" customWidth="1"/>
    <col min="12808" max="12808" width="0.75" style="82" customWidth="1"/>
    <col min="12809" max="12809" width="10.375" style="82" customWidth="1"/>
    <col min="12810" max="12810" width="0.75" style="82" customWidth="1"/>
    <col min="12811" max="12811" width="10.375" style="82" customWidth="1"/>
    <col min="12812" max="12812" width="0.75" style="82" customWidth="1"/>
    <col min="12813" max="12813" width="10.375" style="82" customWidth="1"/>
    <col min="12814" max="13055" width="9" style="82"/>
    <col min="13056" max="13056" width="1.375" style="82" customWidth="1"/>
    <col min="13057" max="13057" width="1.125" style="82" customWidth="1"/>
    <col min="13058" max="13058" width="1.625" style="82" customWidth="1"/>
    <col min="13059" max="13059" width="38" style="82" customWidth="1"/>
    <col min="13060" max="13060" width="3.375" style="82" customWidth="1"/>
    <col min="13061" max="13061" width="1.625" style="82" customWidth="1"/>
    <col min="13062" max="13062" width="1" style="82" customWidth="1"/>
    <col min="13063" max="13063" width="10.375" style="82" customWidth="1"/>
    <col min="13064" max="13064" width="0.75" style="82" customWidth="1"/>
    <col min="13065" max="13065" width="10.375" style="82" customWidth="1"/>
    <col min="13066" max="13066" width="0.75" style="82" customWidth="1"/>
    <col min="13067" max="13067" width="10.375" style="82" customWidth="1"/>
    <col min="13068" max="13068" width="0.75" style="82" customWidth="1"/>
    <col min="13069" max="13069" width="10.375" style="82" customWidth="1"/>
    <col min="13070" max="13311" width="9" style="82"/>
    <col min="13312" max="13312" width="1.375" style="82" customWidth="1"/>
    <col min="13313" max="13313" width="1.125" style="82" customWidth="1"/>
    <col min="13314" max="13314" width="1.625" style="82" customWidth="1"/>
    <col min="13315" max="13315" width="38" style="82" customWidth="1"/>
    <col min="13316" max="13316" width="3.375" style="82" customWidth="1"/>
    <col min="13317" max="13317" width="1.625" style="82" customWidth="1"/>
    <col min="13318" max="13318" width="1" style="82" customWidth="1"/>
    <col min="13319" max="13319" width="10.375" style="82" customWidth="1"/>
    <col min="13320" max="13320" width="0.75" style="82" customWidth="1"/>
    <col min="13321" max="13321" width="10.375" style="82" customWidth="1"/>
    <col min="13322" max="13322" width="0.75" style="82" customWidth="1"/>
    <col min="13323" max="13323" width="10.375" style="82" customWidth="1"/>
    <col min="13324" max="13324" width="0.75" style="82" customWidth="1"/>
    <col min="13325" max="13325" width="10.375" style="82" customWidth="1"/>
    <col min="13326" max="13567" width="9" style="82"/>
    <col min="13568" max="13568" width="1.375" style="82" customWidth="1"/>
    <col min="13569" max="13569" width="1.125" style="82" customWidth="1"/>
    <col min="13570" max="13570" width="1.625" style="82" customWidth="1"/>
    <col min="13571" max="13571" width="38" style="82" customWidth="1"/>
    <col min="13572" max="13572" width="3.375" style="82" customWidth="1"/>
    <col min="13573" max="13573" width="1.625" style="82" customWidth="1"/>
    <col min="13574" max="13574" width="1" style="82" customWidth="1"/>
    <col min="13575" max="13575" width="10.375" style="82" customWidth="1"/>
    <col min="13576" max="13576" width="0.75" style="82" customWidth="1"/>
    <col min="13577" max="13577" width="10.375" style="82" customWidth="1"/>
    <col min="13578" max="13578" width="0.75" style="82" customWidth="1"/>
    <col min="13579" max="13579" width="10.375" style="82" customWidth="1"/>
    <col min="13580" max="13580" width="0.75" style="82" customWidth="1"/>
    <col min="13581" max="13581" width="10.375" style="82" customWidth="1"/>
    <col min="13582" max="13823" width="9" style="82"/>
    <col min="13824" max="13824" width="1.375" style="82" customWidth="1"/>
    <col min="13825" max="13825" width="1.125" style="82" customWidth="1"/>
    <col min="13826" max="13826" width="1.625" style="82" customWidth="1"/>
    <col min="13827" max="13827" width="38" style="82" customWidth="1"/>
    <col min="13828" max="13828" width="3.375" style="82" customWidth="1"/>
    <col min="13829" max="13829" width="1.625" style="82" customWidth="1"/>
    <col min="13830" max="13830" width="1" style="82" customWidth="1"/>
    <col min="13831" max="13831" width="10.375" style="82" customWidth="1"/>
    <col min="13832" max="13832" width="0.75" style="82" customWidth="1"/>
    <col min="13833" max="13833" width="10.375" style="82" customWidth="1"/>
    <col min="13834" max="13834" width="0.75" style="82" customWidth="1"/>
    <col min="13835" max="13835" width="10.375" style="82" customWidth="1"/>
    <col min="13836" max="13836" width="0.75" style="82" customWidth="1"/>
    <col min="13837" max="13837" width="10.375" style="82" customWidth="1"/>
    <col min="13838" max="14079" width="9" style="82"/>
    <col min="14080" max="14080" width="1.375" style="82" customWidth="1"/>
    <col min="14081" max="14081" width="1.125" style="82" customWidth="1"/>
    <col min="14082" max="14082" width="1.625" style="82" customWidth="1"/>
    <col min="14083" max="14083" width="38" style="82" customWidth="1"/>
    <col min="14084" max="14084" width="3.375" style="82" customWidth="1"/>
    <col min="14085" max="14085" width="1.625" style="82" customWidth="1"/>
    <col min="14086" max="14086" width="1" style="82" customWidth="1"/>
    <col min="14087" max="14087" width="10.375" style="82" customWidth="1"/>
    <col min="14088" max="14088" width="0.75" style="82" customWidth="1"/>
    <col min="14089" max="14089" width="10.375" style="82" customWidth="1"/>
    <col min="14090" max="14090" width="0.75" style="82" customWidth="1"/>
    <col min="14091" max="14091" width="10.375" style="82" customWidth="1"/>
    <col min="14092" max="14092" width="0.75" style="82" customWidth="1"/>
    <col min="14093" max="14093" width="10.375" style="82" customWidth="1"/>
    <col min="14094" max="14335" width="9" style="82"/>
    <col min="14336" max="14336" width="1.375" style="82" customWidth="1"/>
    <col min="14337" max="14337" width="1.125" style="82" customWidth="1"/>
    <col min="14338" max="14338" width="1.625" style="82" customWidth="1"/>
    <col min="14339" max="14339" width="38" style="82" customWidth="1"/>
    <col min="14340" max="14340" width="3.375" style="82" customWidth="1"/>
    <col min="14341" max="14341" width="1.625" style="82" customWidth="1"/>
    <col min="14342" max="14342" width="1" style="82" customWidth="1"/>
    <col min="14343" max="14343" width="10.375" style="82" customWidth="1"/>
    <col min="14344" max="14344" width="0.75" style="82" customWidth="1"/>
    <col min="14345" max="14345" width="10.375" style="82" customWidth="1"/>
    <col min="14346" max="14346" width="0.75" style="82" customWidth="1"/>
    <col min="14347" max="14347" width="10.375" style="82" customWidth="1"/>
    <col min="14348" max="14348" width="0.75" style="82" customWidth="1"/>
    <col min="14349" max="14349" width="10.375" style="82" customWidth="1"/>
    <col min="14350" max="14591" width="9" style="82"/>
    <col min="14592" max="14592" width="1.375" style="82" customWidth="1"/>
    <col min="14593" max="14593" width="1.125" style="82" customWidth="1"/>
    <col min="14594" max="14594" width="1.625" style="82" customWidth="1"/>
    <col min="14595" max="14595" width="38" style="82" customWidth="1"/>
    <col min="14596" max="14596" width="3.375" style="82" customWidth="1"/>
    <col min="14597" max="14597" width="1.625" style="82" customWidth="1"/>
    <col min="14598" max="14598" width="1" style="82" customWidth="1"/>
    <col min="14599" max="14599" width="10.375" style="82" customWidth="1"/>
    <col min="14600" max="14600" width="0.75" style="82" customWidth="1"/>
    <col min="14601" max="14601" width="10.375" style="82" customWidth="1"/>
    <col min="14602" max="14602" width="0.75" style="82" customWidth="1"/>
    <col min="14603" max="14603" width="10.375" style="82" customWidth="1"/>
    <col min="14604" max="14604" width="0.75" style="82" customWidth="1"/>
    <col min="14605" max="14605" width="10.375" style="82" customWidth="1"/>
    <col min="14606" max="14847" width="9" style="82"/>
    <col min="14848" max="14848" width="1.375" style="82" customWidth="1"/>
    <col min="14849" max="14849" width="1.125" style="82" customWidth="1"/>
    <col min="14850" max="14850" width="1.625" style="82" customWidth="1"/>
    <col min="14851" max="14851" width="38" style="82" customWidth="1"/>
    <col min="14852" max="14852" width="3.375" style="82" customWidth="1"/>
    <col min="14853" max="14853" width="1.625" style="82" customWidth="1"/>
    <col min="14854" max="14854" width="1" style="82" customWidth="1"/>
    <col min="14855" max="14855" width="10.375" style="82" customWidth="1"/>
    <col min="14856" max="14856" width="0.75" style="82" customWidth="1"/>
    <col min="14857" max="14857" width="10.375" style="82" customWidth="1"/>
    <col min="14858" max="14858" width="0.75" style="82" customWidth="1"/>
    <col min="14859" max="14859" width="10.375" style="82" customWidth="1"/>
    <col min="14860" max="14860" width="0.75" style="82" customWidth="1"/>
    <col min="14861" max="14861" width="10.375" style="82" customWidth="1"/>
    <col min="14862" max="15103" width="9" style="82"/>
    <col min="15104" max="15104" width="1.375" style="82" customWidth="1"/>
    <col min="15105" max="15105" width="1.125" style="82" customWidth="1"/>
    <col min="15106" max="15106" width="1.625" style="82" customWidth="1"/>
    <col min="15107" max="15107" width="38" style="82" customWidth="1"/>
    <col min="15108" max="15108" width="3.375" style="82" customWidth="1"/>
    <col min="15109" max="15109" width="1.625" style="82" customWidth="1"/>
    <col min="15110" max="15110" width="1" style="82" customWidth="1"/>
    <col min="15111" max="15111" width="10.375" style="82" customWidth="1"/>
    <col min="15112" max="15112" width="0.75" style="82" customWidth="1"/>
    <col min="15113" max="15113" width="10.375" style="82" customWidth="1"/>
    <col min="15114" max="15114" width="0.75" style="82" customWidth="1"/>
    <col min="15115" max="15115" width="10.375" style="82" customWidth="1"/>
    <col min="15116" max="15116" width="0.75" style="82" customWidth="1"/>
    <col min="15117" max="15117" width="10.375" style="82" customWidth="1"/>
    <col min="15118" max="15359" width="9" style="82"/>
    <col min="15360" max="15360" width="1.375" style="82" customWidth="1"/>
    <col min="15361" max="15361" width="1.125" style="82" customWidth="1"/>
    <col min="15362" max="15362" width="1.625" style="82" customWidth="1"/>
    <col min="15363" max="15363" width="38" style="82" customWidth="1"/>
    <col min="15364" max="15364" width="3.375" style="82" customWidth="1"/>
    <col min="15365" max="15365" width="1.625" style="82" customWidth="1"/>
    <col min="15366" max="15366" width="1" style="82" customWidth="1"/>
    <col min="15367" max="15367" width="10.375" style="82" customWidth="1"/>
    <col min="15368" max="15368" width="0.75" style="82" customWidth="1"/>
    <col min="15369" max="15369" width="10.375" style="82" customWidth="1"/>
    <col min="15370" max="15370" width="0.75" style="82" customWidth="1"/>
    <col min="15371" max="15371" width="10.375" style="82" customWidth="1"/>
    <col min="15372" max="15372" width="0.75" style="82" customWidth="1"/>
    <col min="15373" max="15373" width="10.375" style="82" customWidth="1"/>
    <col min="15374" max="15615" width="9" style="82"/>
    <col min="15616" max="15616" width="1.375" style="82" customWidth="1"/>
    <col min="15617" max="15617" width="1.125" style="82" customWidth="1"/>
    <col min="15618" max="15618" width="1.625" style="82" customWidth="1"/>
    <col min="15619" max="15619" width="38" style="82" customWidth="1"/>
    <col min="15620" max="15620" width="3.375" style="82" customWidth="1"/>
    <col min="15621" max="15621" width="1.625" style="82" customWidth="1"/>
    <col min="15622" max="15622" width="1" style="82" customWidth="1"/>
    <col min="15623" max="15623" width="10.375" style="82" customWidth="1"/>
    <col min="15624" max="15624" width="0.75" style="82" customWidth="1"/>
    <col min="15625" max="15625" width="10.375" style="82" customWidth="1"/>
    <col min="15626" max="15626" width="0.75" style="82" customWidth="1"/>
    <col min="15627" max="15627" width="10.375" style="82" customWidth="1"/>
    <col min="15628" max="15628" width="0.75" style="82" customWidth="1"/>
    <col min="15629" max="15629" width="10.375" style="82" customWidth="1"/>
    <col min="15630" max="15871" width="9" style="82"/>
    <col min="15872" max="15872" width="1.375" style="82" customWidth="1"/>
    <col min="15873" max="15873" width="1.125" style="82" customWidth="1"/>
    <col min="15874" max="15874" width="1.625" style="82" customWidth="1"/>
    <col min="15875" max="15875" width="38" style="82" customWidth="1"/>
    <col min="15876" max="15876" width="3.375" style="82" customWidth="1"/>
    <col min="15877" max="15877" width="1.625" style="82" customWidth="1"/>
    <col min="15878" max="15878" width="1" style="82" customWidth="1"/>
    <col min="15879" max="15879" width="10.375" style="82" customWidth="1"/>
    <col min="15880" max="15880" width="0.75" style="82" customWidth="1"/>
    <col min="15881" max="15881" width="10.375" style="82" customWidth="1"/>
    <col min="15882" max="15882" width="0.75" style="82" customWidth="1"/>
    <col min="15883" max="15883" width="10.375" style="82" customWidth="1"/>
    <col min="15884" max="15884" width="0.75" style="82" customWidth="1"/>
    <col min="15885" max="15885" width="10.375" style="82" customWidth="1"/>
    <col min="15886" max="16127" width="9" style="82"/>
    <col min="16128" max="16128" width="1.375" style="82" customWidth="1"/>
    <col min="16129" max="16129" width="1.125" style="82" customWidth="1"/>
    <col min="16130" max="16130" width="1.625" style="82" customWidth="1"/>
    <col min="16131" max="16131" width="38" style="82" customWidth="1"/>
    <col min="16132" max="16132" width="3.375" style="82" customWidth="1"/>
    <col min="16133" max="16133" width="1.625" style="82" customWidth="1"/>
    <col min="16134" max="16134" width="1" style="82" customWidth="1"/>
    <col min="16135" max="16135" width="10.375" style="82" customWidth="1"/>
    <col min="16136" max="16136" width="0.75" style="82" customWidth="1"/>
    <col min="16137" max="16137" width="10.375" style="82" customWidth="1"/>
    <col min="16138" max="16138" width="0.75" style="82" customWidth="1"/>
    <col min="16139" max="16139" width="10.375" style="82" customWidth="1"/>
    <col min="16140" max="16140" width="0.75" style="82" customWidth="1"/>
    <col min="16141" max="16141" width="10.375" style="82" customWidth="1"/>
    <col min="16142" max="16384" width="9" style="82"/>
  </cols>
  <sheetData>
    <row r="1" spans="1:13" ht="21.6" customHeight="1" x14ac:dyDescent="0.2">
      <c r="M1" s="27" t="s">
        <v>3</v>
      </c>
    </row>
    <row r="2" spans="1:13" ht="21.6" customHeight="1" x14ac:dyDescent="0.2">
      <c r="M2" s="27" t="s">
        <v>4</v>
      </c>
    </row>
    <row r="3" spans="1:13" ht="21.6" customHeight="1" x14ac:dyDescent="0.2">
      <c r="A3" s="274" t="s">
        <v>173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13" s="1" customFormat="1" ht="21.6" customHeight="1" x14ac:dyDescent="0.2">
      <c r="A4" s="275" t="s">
        <v>31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 s="84" customFormat="1" ht="21.6" customHeight="1" x14ac:dyDescent="0.2">
      <c r="A5" s="284" t="s">
        <v>61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</row>
    <row r="6" spans="1:13" s="84" customFormat="1" ht="21.6" customHeight="1" x14ac:dyDescent="0.2">
      <c r="A6" s="284" t="s">
        <v>182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</row>
    <row r="7" spans="1:13" s="84" customFormat="1" ht="8.1" customHeight="1" x14ac:dyDescent="0.2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</row>
    <row r="8" spans="1:13" s="3" customFormat="1" ht="15.95" customHeight="1" x14ac:dyDescent="0.2">
      <c r="E8" s="40"/>
      <c r="G8" s="285" t="s">
        <v>9</v>
      </c>
      <c r="H8" s="285"/>
      <c r="I8" s="285"/>
      <c r="J8" s="285"/>
      <c r="K8" s="285"/>
      <c r="L8" s="285"/>
      <c r="M8" s="285"/>
    </row>
    <row r="9" spans="1:13" s="3" customFormat="1" ht="15.95" customHeight="1" x14ac:dyDescent="0.2">
      <c r="E9" s="40"/>
      <c r="G9" s="282" t="s">
        <v>10</v>
      </c>
      <c r="H9" s="282"/>
      <c r="I9" s="282"/>
      <c r="J9" s="19"/>
      <c r="K9" s="283" t="s">
        <v>11</v>
      </c>
      <c r="L9" s="283"/>
      <c r="M9" s="283"/>
    </row>
    <row r="10" spans="1:13" s="3" customFormat="1" ht="15.95" customHeight="1" x14ac:dyDescent="0.2">
      <c r="E10" s="40" t="s">
        <v>13</v>
      </c>
      <c r="F10" s="260"/>
      <c r="G10" s="259">
        <v>2017</v>
      </c>
      <c r="H10" s="261"/>
      <c r="I10" s="259">
        <v>2016</v>
      </c>
      <c r="J10" s="19"/>
      <c r="K10" s="259">
        <v>2017</v>
      </c>
      <c r="L10" s="261"/>
      <c r="M10" s="259">
        <v>2016</v>
      </c>
    </row>
    <row r="11" spans="1:13" s="3" customFormat="1" ht="15.95" customHeight="1" x14ac:dyDescent="0.2">
      <c r="A11" s="3" t="s">
        <v>144</v>
      </c>
      <c r="E11" s="40"/>
      <c r="G11" s="85"/>
      <c r="H11" s="86"/>
      <c r="I11" s="85"/>
      <c r="J11" s="86"/>
      <c r="K11" s="85"/>
      <c r="L11" s="86"/>
      <c r="M11" s="85"/>
    </row>
    <row r="12" spans="1:13" s="3" customFormat="1" ht="15.95" customHeight="1" x14ac:dyDescent="0.2">
      <c r="B12" s="3" t="s">
        <v>62</v>
      </c>
      <c r="E12" s="40"/>
      <c r="G12" s="126">
        <v>207711</v>
      </c>
      <c r="H12" s="88"/>
      <c r="I12" s="87">
        <v>235809</v>
      </c>
      <c r="J12" s="88"/>
      <c r="K12" s="127">
        <v>143615</v>
      </c>
      <c r="L12" s="88"/>
      <c r="M12" s="88">
        <v>148977</v>
      </c>
    </row>
    <row r="13" spans="1:13" s="3" customFormat="1" ht="15.95" customHeight="1" x14ac:dyDescent="0.2">
      <c r="B13" s="3" t="s">
        <v>180</v>
      </c>
      <c r="E13" s="40"/>
      <c r="G13" s="250">
        <v>948</v>
      </c>
      <c r="H13" s="88"/>
      <c r="I13" s="149">
        <v>0</v>
      </c>
      <c r="J13" s="149"/>
      <c r="K13" s="149">
        <v>0</v>
      </c>
      <c r="L13" s="149"/>
      <c r="M13" s="149">
        <v>0</v>
      </c>
    </row>
    <row r="14" spans="1:13" s="19" customFormat="1" ht="15.95" customHeight="1" x14ac:dyDescent="0.2">
      <c r="B14" s="19" t="s">
        <v>63</v>
      </c>
      <c r="E14" s="20"/>
      <c r="G14" s="126">
        <v>6353</v>
      </c>
      <c r="H14" s="88"/>
      <c r="I14" s="87">
        <v>2632</v>
      </c>
      <c r="J14" s="88"/>
      <c r="K14" s="127">
        <v>2046</v>
      </c>
      <c r="L14" s="88"/>
      <c r="M14" s="86">
        <v>2034</v>
      </c>
    </row>
    <row r="15" spans="1:13" s="3" customFormat="1" ht="15.95" customHeight="1" x14ac:dyDescent="0.2">
      <c r="D15" s="3" t="s">
        <v>64</v>
      </c>
      <c r="E15" s="40"/>
      <c r="G15" s="91">
        <v>215012</v>
      </c>
      <c r="H15" s="88"/>
      <c r="I15" s="91">
        <v>238441</v>
      </c>
      <c r="J15" s="88"/>
      <c r="K15" s="91">
        <v>145661</v>
      </c>
      <c r="L15" s="88"/>
      <c r="M15" s="91">
        <v>151011</v>
      </c>
    </row>
    <row r="16" spans="1:13" s="3" customFormat="1" ht="15.95" customHeight="1" x14ac:dyDescent="0.2">
      <c r="A16" s="3" t="s">
        <v>146</v>
      </c>
      <c r="E16" s="40"/>
      <c r="G16" s="87"/>
      <c r="H16" s="88"/>
      <c r="I16" s="87"/>
      <c r="J16" s="88"/>
      <c r="K16" s="88"/>
      <c r="L16" s="88"/>
      <c r="M16" s="88"/>
    </row>
    <row r="17" spans="1:13" s="3" customFormat="1" ht="15.95" customHeight="1" x14ac:dyDescent="0.2">
      <c r="B17" s="3" t="s">
        <v>65</v>
      </c>
      <c r="E17" s="40"/>
      <c r="F17" s="40"/>
      <c r="G17" s="87">
        <v>132730</v>
      </c>
      <c r="H17" s="88"/>
      <c r="I17" s="87">
        <v>145601</v>
      </c>
      <c r="J17" s="88"/>
      <c r="K17" s="88">
        <v>94573</v>
      </c>
      <c r="L17" s="88"/>
      <c r="M17" s="88">
        <v>95732</v>
      </c>
    </row>
    <row r="18" spans="1:13" s="3" customFormat="1" ht="15.95" customHeight="1" x14ac:dyDescent="0.2">
      <c r="B18" s="3" t="s">
        <v>66</v>
      </c>
      <c r="E18" s="40"/>
      <c r="G18" s="87">
        <v>30736</v>
      </c>
      <c r="H18" s="88"/>
      <c r="I18" s="87">
        <v>32753</v>
      </c>
      <c r="J18" s="88"/>
      <c r="K18" s="88">
        <v>30055</v>
      </c>
      <c r="L18" s="88"/>
      <c r="M18" s="88">
        <v>31952</v>
      </c>
    </row>
    <row r="19" spans="1:13" s="3" customFormat="1" ht="15.95" customHeight="1" x14ac:dyDescent="0.2">
      <c r="B19" s="3" t="s">
        <v>67</v>
      </c>
      <c r="E19" s="40"/>
      <c r="G19" s="87">
        <v>20483</v>
      </c>
      <c r="H19" s="88"/>
      <c r="I19" s="87">
        <v>21815</v>
      </c>
      <c r="J19" s="88"/>
      <c r="K19" s="88">
        <v>13472</v>
      </c>
      <c r="L19" s="88"/>
      <c r="M19" s="88">
        <v>12673</v>
      </c>
    </row>
    <row r="20" spans="1:13" s="3" customFormat="1" ht="15.95" customHeight="1" x14ac:dyDescent="0.2">
      <c r="B20" s="3" t="s">
        <v>181</v>
      </c>
      <c r="E20" s="40"/>
      <c r="G20" s="149">
        <v>0</v>
      </c>
      <c r="H20" s="88"/>
      <c r="I20" s="87">
        <v>1423</v>
      </c>
      <c r="J20" s="88"/>
      <c r="K20" s="149">
        <v>0</v>
      </c>
      <c r="L20" s="149"/>
      <c r="M20" s="149">
        <v>0</v>
      </c>
    </row>
    <row r="21" spans="1:13" s="3" customFormat="1" ht="15.95" customHeight="1" x14ac:dyDescent="0.2">
      <c r="B21" s="3" t="s">
        <v>68</v>
      </c>
      <c r="E21" s="40"/>
      <c r="G21" s="90">
        <v>42</v>
      </c>
      <c r="H21" s="88"/>
      <c r="I21" s="89">
        <v>68</v>
      </c>
      <c r="J21" s="88"/>
      <c r="K21" s="88">
        <v>25</v>
      </c>
      <c r="L21" s="88"/>
      <c r="M21" s="86">
        <v>40</v>
      </c>
    </row>
    <row r="22" spans="1:13" s="3" customFormat="1" ht="15.95" customHeight="1" x14ac:dyDescent="0.2">
      <c r="D22" s="3" t="s">
        <v>69</v>
      </c>
      <c r="E22" s="40"/>
      <c r="G22" s="90">
        <v>183991</v>
      </c>
      <c r="H22" s="88">
        <v>200237</v>
      </c>
      <c r="I22" s="90">
        <v>201660</v>
      </c>
      <c r="J22" s="88"/>
      <c r="K22" s="91">
        <v>138125</v>
      </c>
      <c r="L22" s="88">
        <v>140397</v>
      </c>
      <c r="M22" s="91">
        <v>140397</v>
      </c>
    </row>
    <row r="23" spans="1:13" s="3" customFormat="1" ht="15.95" customHeight="1" x14ac:dyDescent="0.2">
      <c r="A23" s="3" t="s">
        <v>147</v>
      </c>
      <c r="E23" s="40"/>
      <c r="G23" s="87">
        <v>31021</v>
      </c>
      <c r="H23" s="88"/>
      <c r="I23" s="87">
        <v>36781</v>
      </c>
      <c r="J23" s="88"/>
      <c r="K23" s="87">
        <v>7536</v>
      </c>
      <c r="L23" s="88"/>
      <c r="M23" s="87">
        <v>10614</v>
      </c>
    </row>
    <row r="24" spans="1:13" s="3" customFormat="1" ht="15.95" customHeight="1" x14ac:dyDescent="0.2">
      <c r="A24" s="3" t="s">
        <v>70</v>
      </c>
      <c r="E24" s="40">
        <v>18</v>
      </c>
      <c r="G24" s="90">
        <v>4247</v>
      </c>
      <c r="H24" s="88"/>
      <c r="I24" s="90">
        <v>4929</v>
      </c>
      <c r="J24" s="88"/>
      <c r="K24" s="90">
        <v>1215</v>
      </c>
      <c r="L24" s="88"/>
      <c r="M24" s="90">
        <v>2314</v>
      </c>
    </row>
    <row r="25" spans="1:13" s="3" customFormat="1" ht="15.95" customHeight="1" x14ac:dyDescent="0.2">
      <c r="A25" s="3" t="s">
        <v>71</v>
      </c>
      <c r="E25" s="40"/>
      <c r="G25" s="91">
        <v>26774</v>
      </c>
      <c r="H25" s="88"/>
      <c r="I25" s="91">
        <v>31852</v>
      </c>
      <c r="J25" s="88"/>
      <c r="K25" s="91">
        <v>6321</v>
      </c>
      <c r="L25" s="88">
        <v>8300</v>
      </c>
      <c r="M25" s="91">
        <v>8300</v>
      </c>
    </row>
    <row r="26" spans="1:13" s="3" customFormat="1" ht="15.95" customHeight="1" x14ac:dyDescent="0.2">
      <c r="A26" s="3" t="s">
        <v>72</v>
      </c>
      <c r="E26" s="40"/>
      <c r="G26" s="87"/>
      <c r="H26" s="88"/>
      <c r="I26" s="87"/>
      <c r="J26" s="88"/>
      <c r="K26" s="88"/>
      <c r="L26" s="88"/>
      <c r="M26" s="88"/>
    </row>
    <row r="27" spans="1:13" s="3" customFormat="1" ht="15.95" customHeight="1" x14ac:dyDescent="0.2">
      <c r="A27" s="98" t="s">
        <v>76</v>
      </c>
      <c r="B27" s="40"/>
      <c r="D27" s="40"/>
      <c r="E27" s="40"/>
      <c r="F27" s="96"/>
      <c r="G27" s="87"/>
      <c r="H27" s="88"/>
      <c r="I27" s="87"/>
      <c r="J27" s="88"/>
      <c r="K27" s="88"/>
      <c r="L27" s="88"/>
      <c r="M27" s="88"/>
    </row>
    <row r="28" spans="1:13" s="19" customFormat="1" ht="15.95" customHeight="1" x14ac:dyDescent="0.2">
      <c r="A28" s="3"/>
      <c r="B28" s="3" t="s">
        <v>136</v>
      </c>
      <c r="C28" s="3"/>
      <c r="D28" s="3"/>
      <c r="E28" s="40"/>
      <c r="F28" s="96"/>
      <c r="G28" s="87"/>
      <c r="H28" s="88"/>
      <c r="I28" s="87"/>
      <c r="J28" s="88"/>
      <c r="K28" s="88"/>
      <c r="L28" s="88"/>
      <c r="M28" s="88"/>
    </row>
    <row r="29" spans="1:13" s="19" customFormat="1" ht="15.95" customHeight="1" x14ac:dyDescent="0.2">
      <c r="A29" s="3"/>
      <c r="B29" s="3"/>
      <c r="C29" s="3" t="s">
        <v>137</v>
      </c>
      <c r="D29" s="3"/>
      <c r="E29" s="40"/>
      <c r="F29" s="96"/>
      <c r="G29" s="148">
        <v>0</v>
      </c>
      <c r="H29" s="88"/>
      <c r="I29" s="251">
        <v>-517</v>
      </c>
      <c r="J29" s="88"/>
      <c r="K29" s="148">
        <v>0</v>
      </c>
      <c r="L29" s="88"/>
      <c r="M29" s="264">
        <v>1853</v>
      </c>
    </row>
    <row r="30" spans="1:13" s="19" customFormat="1" ht="15.95" customHeight="1" x14ac:dyDescent="0.2">
      <c r="A30" s="3"/>
      <c r="B30" s="3"/>
      <c r="C30" s="3"/>
      <c r="D30" s="3"/>
      <c r="E30" s="40"/>
      <c r="F30" s="96"/>
      <c r="G30" s="148">
        <v>0</v>
      </c>
      <c r="H30" s="88"/>
      <c r="I30" s="251">
        <v>-517</v>
      </c>
      <c r="J30" s="88"/>
      <c r="K30" s="148">
        <v>0</v>
      </c>
      <c r="L30" s="88"/>
      <c r="M30" s="265">
        <v>1853</v>
      </c>
    </row>
    <row r="31" spans="1:13" s="3" customFormat="1" ht="15.95" customHeight="1" x14ac:dyDescent="0.2">
      <c r="A31" s="3" t="s">
        <v>148</v>
      </c>
      <c r="E31" s="40"/>
      <c r="G31" s="87"/>
      <c r="H31" s="88"/>
      <c r="I31" s="87"/>
      <c r="J31" s="88"/>
      <c r="K31" s="88"/>
      <c r="L31" s="88"/>
      <c r="M31" s="88"/>
    </row>
    <row r="32" spans="1:13" s="3" customFormat="1" ht="15.95" customHeight="1" x14ac:dyDescent="0.2">
      <c r="A32" s="19"/>
      <c r="B32" s="19"/>
      <c r="C32" s="19" t="s">
        <v>189</v>
      </c>
      <c r="D32" s="19"/>
      <c r="E32" s="20"/>
      <c r="F32" s="19"/>
      <c r="G32" s="19"/>
      <c r="H32" s="19"/>
      <c r="I32" s="19"/>
      <c r="J32" s="19"/>
      <c r="K32" s="19"/>
      <c r="L32" s="19"/>
      <c r="M32" s="19"/>
    </row>
    <row r="33" spans="1:13" s="19" customFormat="1" ht="15.95" customHeight="1" x14ac:dyDescent="0.2">
      <c r="D33" s="92" t="s">
        <v>73</v>
      </c>
      <c r="E33" s="20"/>
      <c r="G33" s="266">
        <v>285</v>
      </c>
      <c r="H33" s="87"/>
      <c r="I33" s="266">
        <v>81</v>
      </c>
      <c r="J33" s="88"/>
      <c r="K33" s="266">
        <v>212</v>
      </c>
      <c r="L33" s="87"/>
      <c r="M33" s="266">
        <v>9</v>
      </c>
    </row>
    <row r="34" spans="1:13" s="3" customFormat="1" ht="15.95" customHeight="1" x14ac:dyDescent="0.2">
      <c r="A34" s="19"/>
      <c r="B34" s="19"/>
      <c r="C34" s="19" t="s">
        <v>190</v>
      </c>
      <c r="D34" s="92"/>
      <c r="E34" s="20"/>
      <c r="F34" s="19"/>
      <c r="G34" s="148">
        <v>0</v>
      </c>
      <c r="H34" s="256"/>
      <c r="I34" s="90">
        <v>97536</v>
      </c>
      <c r="J34" s="257"/>
      <c r="K34" s="148">
        <v>0</v>
      </c>
      <c r="L34" s="256"/>
      <c r="M34" s="90">
        <v>97536</v>
      </c>
    </row>
    <row r="35" spans="1:13" s="3" customFormat="1" ht="15.95" customHeight="1" x14ac:dyDescent="0.2">
      <c r="A35" s="19"/>
      <c r="B35" s="19"/>
      <c r="C35" s="19"/>
      <c r="D35" s="92"/>
      <c r="E35" s="20"/>
      <c r="F35" s="19"/>
      <c r="G35" s="91">
        <v>285</v>
      </c>
      <c r="H35" s="256"/>
      <c r="I35" s="91">
        <v>97617</v>
      </c>
      <c r="J35" s="257"/>
      <c r="K35" s="91">
        <v>212</v>
      </c>
      <c r="L35" s="256"/>
      <c r="M35" s="91">
        <v>97545</v>
      </c>
    </row>
    <row r="36" spans="1:13" s="3" customFormat="1" ht="15.95" customHeight="1" x14ac:dyDescent="0.2">
      <c r="A36" s="3" t="s">
        <v>138</v>
      </c>
      <c r="E36" s="40"/>
      <c r="G36" s="91">
        <v>285</v>
      </c>
      <c r="H36" s="133"/>
      <c r="I36" s="91">
        <v>97100</v>
      </c>
      <c r="J36" s="133"/>
      <c r="K36" s="91">
        <v>212</v>
      </c>
      <c r="L36" s="133">
        <v>1862</v>
      </c>
      <c r="M36" s="91">
        <v>99398</v>
      </c>
    </row>
    <row r="37" spans="1:13" s="3" customFormat="1" ht="15.95" customHeight="1" thickBot="1" x14ac:dyDescent="0.25">
      <c r="A37" s="3" t="s">
        <v>149</v>
      </c>
      <c r="E37" s="40"/>
      <c r="G37" s="267">
        <v>27059</v>
      </c>
      <c r="H37" s="133"/>
      <c r="I37" s="267">
        <v>128952</v>
      </c>
      <c r="J37" s="133"/>
      <c r="K37" s="267">
        <v>6533</v>
      </c>
      <c r="L37" s="133"/>
      <c r="M37" s="267">
        <v>107698</v>
      </c>
    </row>
    <row r="38" spans="1:13" s="3" customFormat="1" ht="12" customHeight="1" thickTop="1" x14ac:dyDescent="0.2">
      <c r="E38" s="40"/>
    </row>
    <row r="39" spans="1:13" s="3" customFormat="1" ht="15.95" customHeight="1" x14ac:dyDescent="0.2">
      <c r="A39" s="3" t="s">
        <v>150</v>
      </c>
      <c r="E39" s="40"/>
      <c r="G39" s="87"/>
      <c r="H39" s="88"/>
      <c r="I39" s="87"/>
      <c r="J39" s="88"/>
      <c r="K39" s="88"/>
      <c r="L39" s="88"/>
      <c r="M39" s="88"/>
    </row>
    <row r="40" spans="1:13" s="3" customFormat="1" ht="15.95" customHeight="1" thickBot="1" x14ac:dyDescent="0.25">
      <c r="B40" s="3" t="s">
        <v>74</v>
      </c>
      <c r="E40" s="40"/>
      <c r="G40" s="268">
        <v>1.98</v>
      </c>
      <c r="H40" s="93"/>
      <c r="I40" s="268">
        <v>2.36</v>
      </c>
      <c r="J40" s="93"/>
      <c r="K40" s="268">
        <v>0.47</v>
      </c>
      <c r="L40" s="93"/>
      <c r="M40" s="268">
        <v>0.61</v>
      </c>
    </row>
    <row r="41" spans="1:13" ht="12" customHeight="1" thickTop="1" x14ac:dyDescent="0.2">
      <c r="A41" s="3"/>
      <c r="B41" s="3"/>
      <c r="C41" s="3"/>
      <c r="D41" s="3"/>
      <c r="E41" s="40"/>
      <c r="F41" s="3"/>
      <c r="G41" s="87"/>
      <c r="H41" s="93"/>
      <c r="I41" s="87"/>
      <c r="J41" s="93"/>
      <c r="K41" s="93"/>
      <c r="L41" s="93"/>
      <c r="M41" s="93"/>
    </row>
    <row r="42" spans="1:13" ht="15.95" customHeight="1" thickBot="1" x14ac:dyDescent="0.25">
      <c r="A42" s="3"/>
      <c r="B42" s="3" t="s">
        <v>75</v>
      </c>
      <c r="C42" s="3"/>
      <c r="D42" s="3"/>
      <c r="E42" s="40"/>
      <c r="F42" s="3"/>
      <c r="G42" s="95">
        <v>13500</v>
      </c>
      <c r="H42" s="88"/>
      <c r="I42" s="95">
        <v>13500</v>
      </c>
      <c r="J42" s="88"/>
      <c r="K42" s="95">
        <v>13500</v>
      </c>
      <c r="L42" s="88"/>
      <c r="M42" s="95">
        <v>13500</v>
      </c>
    </row>
    <row r="43" spans="1:13" ht="5.25" customHeight="1" thickTop="1" x14ac:dyDescent="0.2">
      <c r="A43" s="3"/>
      <c r="B43" s="3"/>
      <c r="C43" s="3"/>
      <c r="D43" s="3"/>
      <c r="E43" s="40"/>
      <c r="F43" s="3"/>
      <c r="G43" s="88"/>
      <c r="H43" s="88"/>
      <c r="I43" s="88"/>
      <c r="J43" s="88"/>
      <c r="K43" s="88"/>
      <c r="L43" s="88"/>
      <c r="M43" s="88"/>
    </row>
    <row r="44" spans="1:13" s="1" customFormat="1" ht="21.95" customHeight="1" x14ac:dyDescent="0.2">
      <c r="A44" s="281" t="s">
        <v>30</v>
      </c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</row>
    <row r="45" spans="1:13" s="84" customFormat="1" ht="21.95" customHeight="1" x14ac:dyDescent="0.2">
      <c r="A45" s="82"/>
      <c r="B45" s="82"/>
      <c r="C45" s="82"/>
      <c r="D45" s="82"/>
      <c r="E45" s="83"/>
      <c r="F45" s="82"/>
      <c r="G45" s="82"/>
      <c r="H45" s="82"/>
      <c r="I45" s="82"/>
      <c r="J45" s="82"/>
      <c r="K45" s="82"/>
      <c r="L45" s="82"/>
      <c r="M45" s="27" t="s">
        <v>3</v>
      </c>
    </row>
    <row r="46" spans="1:13" s="84" customFormat="1" ht="21.95" customHeight="1" x14ac:dyDescent="0.2">
      <c r="A46" s="82"/>
      <c r="B46" s="82"/>
      <c r="C46" s="82"/>
      <c r="D46" s="82"/>
      <c r="E46" s="83"/>
      <c r="F46" s="82"/>
      <c r="G46" s="82"/>
      <c r="H46" s="82"/>
      <c r="I46" s="82"/>
      <c r="J46" s="82"/>
      <c r="K46" s="82"/>
      <c r="L46" s="82"/>
      <c r="M46" s="27" t="s">
        <v>4</v>
      </c>
    </row>
    <row r="47" spans="1:13" s="84" customFormat="1" ht="15.95" customHeight="1" x14ac:dyDescent="0.2">
      <c r="A47" s="274" t="s">
        <v>176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274"/>
      <c r="M47" s="274"/>
    </row>
    <row r="48" spans="1:13" s="3" customFormat="1" ht="15.95" customHeight="1" x14ac:dyDescent="0.2">
      <c r="A48" s="275" t="s">
        <v>31</v>
      </c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</row>
    <row r="49" spans="1:13" s="3" customFormat="1" ht="15.95" customHeight="1" x14ac:dyDescent="0.2">
      <c r="A49" s="284" t="s">
        <v>151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</row>
    <row r="50" spans="1:13" s="3" customFormat="1" ht="15.95" customHeight="1" x14ac:dyDescent="0.2">
      <c r="A50" s="284" t="s">
        <v>185</v>
      </c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</row>
    <row r="51" spans="1:13" s="3" customFormat="1" ht="15.95" customHeight="1" x14ac:dyDescent="0.2">
      <c r="A51" s="262"/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</row>
    <row r="52" spans="1:13" s="3" customFormat="1" ht="15.95" customHeight="1" x14ac:dyDescent="0.2">
      <c r="E52" s="40"/>
      <c r="G52" s="285" t="s">
        <v>9</v>
      </c>
      <c r="H52" s="285"/>
      <c r="I52" s="285"/>
      <c r="J52" s="285"/>
      <c r="K52" s="285"/>
      <c r="L52" s="285"/>
      <c r="M52" s="285"/>
    </row>
    <row r="53" spans="1:13" s="3" customFormat="1" ht="15.95" customHeight="1" x14ac:dyDescent="0.2">
      <c r="E53" s="40"/>
      <c r="G53" s="282" t="s">
        <v>10</v>
      </c>
      <c r="H53" s="282"/>
      <c r="I53" s="282"/>
      <c r="J53" s="19"/>
      <c r="K53" s="283" t="s">
        <v>11</v>
      </c>
      <c r="L53" s="283"/>
      <c r="M53" s="283"/>
    </row>
    <row r="54" spans="1:13" s="19" customFormat="1" ht="15.95" customHeight="1" x14ac:dyDescent="0.2">
      <c r="A54" s="3"/>
      <c r="B54" s="3"/>
      <c r="C54" s="3"/>
      <c r="D54" s="3"/>
      <c r="E54" s="40" t="s">
        <v>13</v>
      </c>
      <c r="F54" s="260"/>
      <c r="G54" s="259">
        <v>2017</v>
      </c>
      <c r="H54" s="261"/>
      <c r="I54" s="259">
        <v>2016</v>
      </c>
      <c r="K54" s="259">
        <v>2017</v>
      </c>
      <c r="L54" s="261"/>
      <c r="M54" s="259">
        <v>2016</v>
      </c>
    </row>
    <row r="55" spans="1:13" s="19" customFormat="1" ht="15.95" customHeight="1" x14ac:dyDescent="0.2">
      <c r="A55" s="3" t="s">
        <v>144</v>
      </c>
      <c r="B55" s="3"/>
      <c r="C55" s="3"/>
      <c r="D55" s="3"/>
      <c r="E55" s="40"/>
      <c r="F55" s="3"/>
      <c r="G55" s="85"/>
      <c r="H55" s="86"/>
      <c r="I55" s="85"/>
      <c r="J55" s="86"/>
      <c r="K55" s="85"/>
      <c r="L55" s="86"/>
      <c r="M55" s="85"/>
    </row>
    <row r="56" spans="1:13" s="3" customFormat="1" ht="15.95" customHeight="1" x14ac:dyDescent="0.2">
      <c r="B56" s="3" t="s">
        <v>62</v>
      </c>
      <c r="E56" s="40"/>
      <c r="G56" s="126">
        <v>623975</v>
      </c>
      <c r="H56" s="88"/>
      <c r="I56" s="87">
        <v>628496</v>
      </c>
      <c r="J56" s="88"/>
      <c r="K56" s="127">
        <v>410955</v>
      </c>
      <c r="L56" s="88"/>
      <c r="M56" s="88">
        <v>398441</v>
      </c>
    </row>
    <row r="57" spans="1:13" s="3" customFormat="1" ht="15.95" customHeight="1" x14ac:dyDescent="0.2">
      <c r="B57" s="3" t="s">
        <v>180</v>
      </c>
      <c r="E57" s="40"/>
      <c r="G57" s="126">
        <v>3901</v>
      </c>
      <c r="H57" s="88"/>
      <c r="I57" s="149">
        <v>0</v>
      </c>
      <c r="J57" s="149"/>
      <c r="K57" s="149">
        <v>0</v>
      </c>
      <c r="L57" s="149"/>
      <c r="M57" s="149">
        <v>0</v>
      </c>
    </row>
    <row r="58" spans="1:13" s="3" customFormat="1" ht="15.95" customHeight="1" x14ac:dyDescent="0.2">
      <c r="A58" s="19"/>
      <c r="B58" s="19" t="s">
        <v>63</v>
      </c>
      <c r="C58" s="19"/>
      <c r="D58" s="19"/>
      <c r="E58" s="20"/>
      <c r="F58" s="19"/>
      <c r="G58" s="126">
        <v>13050</v>
      </c>
      <c r="H58" s="88"/>
      <c r="I58" s="87">
        <v>9569</v>
      </c>
      <c r="J58" s="88"/>
      <c r="K58" s="127">
        <v>6584</v>
      </c>
      <c r="L58" s="88"/>
      <c r="M58" s="86">
        <v>6319</v>
      </c>
    </row>
    <row r="59" spans="1:13" s="3" customFormat="1" ht="15.95" customHeight="1" x14ac:dyDescent="0.2">
      <c r="A59" s="19"/>
      <c r="B59" s="19" t="s">
        <v>145</v>
      </c>
      <c r="C59" s="19"/>
      <c r="D59" s="19"/>
      <c r="E59" s="20">
        <v>10</v>
      </c>
      <c r="F59" s="19"/>
      <c r="G59" s="269">
        <v>0</v>
      </c>
      <c r="H59" s="149"/>
      <c r="I59" s="149">
        <v>0</v>
      </c>
      <c r="J59" s="88"/>
      <c r="K59" s="127">
        <v>26999</v>
      </c>
      <c r="L59" s="88"/>
      <c r="M59" s="86">
        <v>26999</v>
      </c>
    </row>
    <row r="60" spans="1:13" s="3" customFormat="1" ht="15.95" customHeight="1" x14ac:dyDescent="0.2">
      <c r="D60" s="3" t="s">
        <v>64</v>
      </c>
      <c r="E60" s="40"/>
      <c r="G60" s="91">
        <v>640926</v>
      </c>
      <c r="H60" s="88"/>
      <c r="I60" s="91">
        <v>638065</v>
      </c>
      <c r="J60" s="88"/>
      <c r="K60" s="91">
        <v>444538</v>
      </c>
      <c r="L60" s="88"/>
      <c r="M60" s="91">
        <v>431759</v>
      </c>
    </row>
    <row r="61" spans="1:13" s="3" customFormat="1" ht="15.95" customHeight="1" x14ac:dyDescent="0.2">
      <c r="A61" s="3" t="s">
        <v>146</v>
      </c>
      <c r="E61" s="40"/>
      <c r="G61" s="87"/>
      <c r="H61" s="88"/>
      <c r="I61" s="87"/>
      <c r="J61" s="88"/>
      <c r="K61" s="88"/>
      <c r="L61" s="88"/>
      <c r="M61" s="88"/>
    </row>
    <row r="62" spans="1:13" s="3" customFormat="1" ht="15.95" customHeight="1" x14ac:dyDescent="0.2">
      <c r="B62" s="3" t="s">
        <v>65</v>
      </c>
      <c r="E62" s="40"/>
      <c r="F62" s="40"/>
      <c r="G62" s="87">
        <v>396381</v>
      </c>
      <c r="H62" s="88"/>
      <c r="I62" s="87">
        <v>388248</v>
      </c>
      <c r="J62" s="88"/>
      <c r="K62" s="88">
        <v>272052</v>
      </c>
      <c r="L62" s="88"/>
      <c r="M62" s="88">
        <v>256186</v>
      </c>
    </row>
    <row r="63" spans="1:13" s="3" customFormat="1" ht="15.95" customHeight="1" x14ac:dyDescent="0.2">
      <c r="B63" s="3" t="s">
        <v>66</v>
      </c>
      <c r="E63" s="40"/>
      <c r="G63" s="87">
        <v>99006</v>
      </c>
      <c r="H63" s="88"/>
      <c r="I63" s="87">
        <v>100922</v>
      </c>
      <c r="J63" s="88"/>
      <c r="K63" s="88">
        <v>96723</v>
      </c>
      <c r="L63" s="88"/>
      <c r="M63" s="88">
        <v>98670</v>
      </c>
    </row>
    <row r="64" spans="1:13" s="3" customFormat="1" ht="15.95" customHeight="1" x14ac:dyDescent="0.2">
      <c r="B64" s="3" t="s">
        <v>67</v>
      </c>
      <c r="E64" s="40"/>
      <c r="G64" s="87">
        <v>67357</v>
      </c>
      <c r="H64" s="88"/>
      <c r="I64" s="87">
        <v>66448</v>
      </c>
      <c r="J64" s="88"/>
      <c r="K64" s="88">
        <v>41852</v>
      </c>
      <c r="L64" s="88"/>
      <c r="M64" s="88">
        <v>37710</v>
      </c>
    </row>
    <row r="65" spans="1:17" s="3" customFormat="1" ht="15.95" customHeight="1" x14ac:dyDescent="0.2">
      <c r="B65" s="3" t="s">
        <v>181</v>
      </c>
      <c r="E65" s="40"/>
      <c r="G65" s="149">
        <v>0</v>
      </c>
      <c r="H65" s="88"/>
      <c r="I65" s="87">
        <v>1771</v>
      </c>
      <c r="J65" s="88"/>
      <c r="K65" s="149">
        <v>0</v>
      </c>
      <c r="L65" s="149"/>
      <c r="M65" s="149">
        <v>0</v>
      </c>
    </row>
    <row r="66" spans="1:17" s="3" customFormat="1" ht="15.95" customHeight="1" x14ac:dyDescent="0.2">
      <c r="B66" s="3" t="s">
        <v>68</v>
      </c>
      <c r="E66" s="40"/>
      <c r="G66" s="89">
        <v>144</v>
      </c>
      <c r="H66" s="88"/>
      <c r="I66" s="89">
        <v>220</v>
      </c>
      <c r="J66" s="88"/>
      <c r="K66" s="86">
        <v>87</v>
      </c>
      <c r="L66" s="88"/>
      <c r="M66" s="86">
        <v>132</v>
      </c>
    </row>
    <row r="67" spans="1:17" s="40" customFormat="1" ht="15.95" customHeight="1" x14ac:dyDescent="0.2">
      <c r="A67" s="3"/>
      <c r="B67" s="3"/>
      <c r="C67" s="3"/>
      <c r="D67" s="3" t="s">
        <v>69</v>
      </c>
      <c r="F67" s="3"/>
      <c r="G67" s="90">
        <v>562888</v>
      </c>
      <c r="H67" s="88"/>
      <c r="I67" s="90">
        <v>557609</v>
      </c>
      <c r="J67" s="88"/>
      <c r="K67" s="91">
        <v>410714</v>
      </c>
      <c r="L67" s="88"/>
      <c r="M67" s="91">
        <v>392698</v>
      </c>
      <c r="N67" s="97"/>
    </row>
    <row r="68" spans="1:17" s="40" customFormat="1" ht="15.95" customHeight="1" x14ac:dyDescent="0.2">
      <c r="A68" s="3" t="s">
        <v>147</v>
      </c>
      <c r="B68" s="3"/>
      <c r="C68" s="3"/>
      <c r="D68" s="3"/>
      <c r="F68" s="3"/>
      <c r="G68" s="87">
        <v>78038</v>
      </c>
      <c r="H68" s="88"/>
      <c r="I68" s="87">
        <v>80456</v>
      </c>
      <c r="J68" s="88"/>
      <c r="K68" s="87">
        <v>33824</v>
      </c>
      <c r="L68" s="88">
        <v>39061</v>
      </c>
      <c r="M68" s="87">
        <v>39061</v>
      </c>
      <c r="N68" s="100"/>
    </row>
    <row r="69" spans="1:17" s="40" customFormat="1" ht="15.95" customHeight="1" x14ac:dyDescent="0.2">
      <c r="A69" s="3" t="s">
        <v>70</v>
      </c>
      <c r="B69" s="3"/>
      <c r="C69" s="3"/>
      <c r="D69" s="3"/>
      <c r="E69" s="40">
        <v>18</v>
      </c>
      <c r="F69" s="3"/>
      <c r="G69" s="90">
        <v>7766</v>
      </c>
      <c r="H69" s="88"/>
      <c r="I69" s="90">
        <v>10437</v>
      </c>
      <c r="J69" s="88">
        <v>1013</v>
      </c>
      <c r="K69" s="90">
        <v>1013</v>
      </c>
      <c r="L69" s="88"/>
      <c r="M69" s="90">
        <v>2408</v>
      </c>
      <c r="N69" s="97"/>
    </row>
    <row r="70" spans="1:17" s="40" customFormat="1" ht="15.95" customHeight="1" x14ac:dyDescent="0.2">
      <c r="A70" s="3" t="s">
        <v>71</v>
      </c>
      <c r="B70" s="3"/>
      <c r="C70" s="3"/>
      <c r="D70" s="3"/>
      <c r="F70" s="3"/>
      <c r="G70" s="91">
        <v>70272</v>
      </c>
      <c r="H70" s="88"/>
      <c r="I70" s="91">
        <v>70019</v>
      </c>
      <c r="J70" s="88"/>
      <c r="K70" s="91">
        <v>32811</v>
      </c>
      <c r="L70" s="88"/>
      <c r="M70" s="91">
        <v>36653</v>
      </c>
      <c r="N70" s="101"/>
    </row>
    <row r="71" spans="1:17" s="40" customFormat="1" ht="15.95" customHeight="1" x14ac:dyDescent="0.2">
      <c r="A71" s="3" t="s">
        <v>152</v>
      </c>
      <c r="B71" s="3"/>
      <c r="C71" s="3"/>
      <c r="D71" s="3"/>
      <c r="F71" s="96"/>
      <c r="G71" s="87"/>
      <c r="H71" s="88"/>
      <c r="I71" s="87"/>
      <c r="J71" s="88"/>
      <c r="K71" s="88"/>
      <c r="L71" s="88"/>
      <c r="M71" s="88"/>
      <c r="N71" s="101"/>
    </row>
    <row r="72" spans="1:17" s="40" customFormat="1" ht="15.95" customHeight="1" x14ac:dyDescent="0.2">
      <c r="A72" s="98" t="s">
        <v>76</v>
      </c>
      <c r="C72" s="3"/>
      <c r="F72" s="96"/>
      <c r="G72" s="87"/>
      <c r="H72" s="88"/>
      <c r="I72" s="87"/>
      <c r="J72" s="88"/>
      <c r="K72" s="88"/>
      <c r="L72" s="88"/>
      <c r="M72" s="88"/>
      <c r="N72" s="99"/>
      <c r="O72" s="20"/>
      <c r="P72" s="20"/>
      <c r="Q72" s="20"/>
    </row>
    <row r="73" spans="1:17" s="40" customFormat="1" ht="15.95" customHeight="1" x14ac:dyDescent="0.2">
      <c r="A73" s="3"/>
      <c r="B73" s="3" t="s">
        <v>136</v>
      </c>
      <c r="C73" s="3"/>
      <c r="D73" s="3"/>
      <c r="F73" s="96"/>
      <c r="G73" s="87"/>
      <c r="H73" s="88"/>
      <c r="I73" s="87"/>
      <c r="J73" s="88"/>
      <c r="K73" s="88"/>
      <c r="L73" s="88"/>
      <c r="M73" s="88"/>
    </row>
    <row r="74" spans="1:17" s="40" customFormat="1" ht="15.95" customHeight="1" x14ac:dyDescent="0.2">
      <c r="A74" s="3"/>
      <c r="B74" s="3"/>
      <c r="C74" s="3" t="s">
        <v>137</v>
      </c>
      <c r="D74" s="3"/>
      <c r="F74" s="96"/>
      <c r="G74" s="90">
        <v>-826</v>
      </c>
      <c r="H74" s="88"/>
      <c r="I74" s="87">
        <v>-3744</v>
      </c>
      <c r="J74" s="88"/>
      <c r="K74" s="148">
        <v>0</v>
      </c>
      <c r="L74" s="88"/>
      <c r="M74" s="87">
        <v>-1374</v>
      </c>
      <c r="N74" s="102"/>
    </row>
    <row r="75" spans="1:17" s="3" customFormat="1" ht="15.95" customHeight="1" x14ac:dyDescent="0.2">
      <c r="E75" s="40"/>
      <c r="F75" s="96"/>
      <c r="G75" s="90">
        <v>-826</v>
      </c>
      <c r="H75" s="88"/>
      <c r="I75" s="91">
        <v>-3744</v>
      </c>
      <c r="J75" s="88"/>
      <c r="K75" s="148">
        <v>0</v>
      </c>
      <c r="L75" s="88"/>
      <c r="M75" s="91">
        <v>-1374</v>
      </c>
    </row>
    <row r="76" spans="1:17" s="3" customFormat="1" ht="15.95" customHeight="1" x14ac:dyDescent="0.2">
      <c r="A76" s="3" t="s">
        <v>148</v>
      </c>
      <c r="B76" s="40"/>
      <c r="E76" s="40"/>
      <c r="F76" s="96"/>
      <c r="G76" s="128"/>
      <c r="H76" s="129"/>
      <c r="I76" s="130"/>
      <c r="J76" s="129"/>
      <c r="K76" s="130"/>
      <c r="L76" s="131"/>
      <c r="M76" s="132"/>
    </row>
    <row r="77" spans="1:17" s="3" customFormat="1" ht="14.1" customHeight="1" x14ac:dyDescent="0.2">
      <c r="B77" s="3" t="s">
        <v>153</v>
      </c>
      <c r="E77" s="40"/>
      <c r="F77" s="96"/>
      <c r="G77" s="128"/>
      <c r="H77" s="129"/>
      <c r="I77" s="130"/>
      <c r="J77" s="129"/>
      <c r="K77" s="130"/>
      <c r="L77" s="131"/>
      <c r="M77" s="132"/>
    </row>
    <row r="78" spans="1:17" s="19" customFormat="1" ht="15.95" customHeight="1" x14ac:dyDescent="0.2">
      <c r="B78" s="92"/>
      <c r="C78" s="92" t="s">
        <v>73</v>
      </c>
      <c r="D78" s="20"/>
      <c r="E78" s="20"/>
      <c r="F78" s="271"/>
      <c r="G78" s="87">
        <v>76</v>
      </c>
      <c r="H78" s="87"/>
      <c r="I78" s="87">
        <v>77</v>
      </c>
      <c r="J78" s="88"/>
      <c r="K78" s="87">
        <v>376</v>
      </c>
      <c r="L78" s="87"/>
      <c r="M78" s="87">
        <v>59</v>
      </c>
    </row>
    <row r="79" spans="1:17" s="3" customFormat="1" ht="15.95" customHeight="1" x14ac:dyDescent="0.2">
      <c r="B79" s="98" t="s">
        <v>188</v>
      </c>
      <c r="C79" s="98"/>
      <c r="D79" s="40"/>
      <c r="E79" s="40"/>
      <c r="F79" s="96"/>
      <c r="G79" s="263">
        <v>0</v>
      </c>
      <c r="H79" s="87"/>
      <c r="I79" s="87">
        <v>97536</v>
      </c>
      <c r="J79" s="88"/>
      <c r="K79" s="263">
        <v>0</v>
      </c>
      <c r="L79" s="87"/>
      <c r="M79" s="90">
        <v>97536</v>
      </c>
    </row>
    <row r="80" spans="1:17" s="3" customFormat="1" ht="15.95" customHeight="1" x14ac:dyDescent="0.2">
      <c r="B80" s="98"/>
      <c r="C80" s="98"/>
      <c r="D80" s="40"/>
      <c r="E80" s="40"/>
      <c r="F80" s="96"/>
      <c r="G80" s="90">
        <v>76</v>
      </c>
      <c r="H80" s="256"/>
      <c r="I80" s="91">
        <v>97613</v>
      </c>
      <c r="J80" s="257"/>
      <c r="K80" s="133">
        <v>376</v>
      </c>
      <c r="L80" s="256"/>
      <c r="M80" s="91">
        <v>97595</v>
      </c>
    </row>
    <row r="81" spans="1:13" s="3" customFormat="1" ht="15.95" customHeight="1" x14ac:dyDescent="0.2">
      <c r="A81" s="3" t="s">
        <v>138</v>
      </c>
      <c r="E81" s="40"/>
      <c r="G81" s="91">
        <v>-750</v>
      </c>
      <c r="H81" s="133"/>
      <c r="I81" s="91">
        <v>93869</v>
      </c>
      <c r="J81" s="133"/>
      <c r="K81" s="135">
        <v>376</v>
      </c>
      <c r="L81" s="133"/>
      <c r="M81" s="134">
        <v>96221</v>
      </c>
    </row>
    <row r="82" spans="1:13" s="3" customFormat="1" ht="15.95" customHeight="1" thickBot="1" x14ac:dyDescent="0.25">
      <c r="A82" s="3" t="s">
        <v>149</v>
      </c>
      <c r="E82" s="40"/>
      <c r="G82" s="258">
        <v>69522</v>
      </c>
      <c r="H82" s="133"/>
      <c r="I82" s="258">
        <v>163888</v>
      </c>
      <c r="J82" s="133"/>
      <c r="K82" s="258">
        <v>33187</v>
      </c>
      <c r="L82" s="133"/>
      <c r="M82" s="258">
        <v>132874</v>
      </c>
    </row>
    <row r="83" spans="1:13" s="3" customFormat="1" ht="15.95" customHeight="1" thickTop="1" x14ac:dyDescent="0.2">
      <c r="A83" s="3" t="s">
        <v>150</v>
      </c>
      <c r="E83" s="40"/>
      <c r="G83" s="136"/>
      <c r="H83" s="88"/>
      <c r="I83" s="136"/>
      <c r="J83" s="88"/>
      <c r="K83" s="137"/>
      <c r="L83" s="88"/>
      <c r="M83" s="137"/>
    </row>
    <row r="84" spans="1:13" ht="23.1" customHeight="1" thickBot="1" x14ac:dyDescent="0.25">
      <c r="A84" s="3"/>
      <c r="B84" s="3" t="s">
        <v>74</v>
      </c>
      <c r="C84" s="3"/>
      <c r="D84" s="3"/>
      <c r="E84" s="40"/>
      <c r="F84" s="3"/>
      <c r="G84" s="138">
        <v>5.21</v>
      </c>
      <c r="H84" s="93"/>
      <c r="I84" s="138">
        <v>5.19</v>
      </c>
      <c r="J84" s="93"/>
      <c r="K84" s="138">
        <v>2.4300000000000002</v>
      </c>
      <c r="L84" s="93"/>
      <c r="M84" s="138">
        <v>2.72</v>
      </c>
    </row>
    <row r="85" spans="1:13" ht="23.1" customHeight="1" thickTop="1" thickBot="1" x14ac:dyDescent="0.25">
      <c r="A85" s="3"/>
      <c r="B85" s="3" t="s">
        <v>75</v>
      </c>
      <c r="C85" s="3"/>
      <c r="D85" s="3"/>
      <c r="E85" s="40"/>
      <c r="F85" s="3"/>
      <c r="G85" s="95">
        <v>13500</v>
      </c>
      <c r="H85" s="88"/>
      <c r="I85" s="95">
        <v>13500</v>
      </c>
      <c r="J85" s="88"/>
      <c r="K85" s="95">
        <v>13500</v>
      </c>
      <c r="L85" s="88"/>
      <c r="M85" s="95">
        <v>13500</v>
      </c>
    </row>
    <row r="86" spans="1:13" ht="12.75" customHeight="1" thickTop="1" x14ac:dyDescent="0.2">
      <c r="A86" s="3"/>
      <c r="B86" s="3"/>
      <c r="C86" s="3"/>
      <c r="D86" s="3"/>
      <c r="E86" s="40"/>
      <c r="F86" s="3"/>
      <c r="G86" s="270"/>
      <c r="H86" s="270"/>
      <c r="I86" s="103"/>
      <c r="J86" s="270"/>
      <c r="K86" s="103"/>
      <c r="L86" s="270"/>
      <c r="M86" s="103"/>
    </row>
    <row r="87" spans="1:13" ht="23.1" customHeight="1" x14ac:dyDescent="0.2">
      <c r="A87" s="281" t="s">
        <v>30</v>
      </c>
      <c r="B87" s="281"/>
      <c r="C87" s="281"/>
      <c r="D87" s="281"/>
      <c r="E87" s="281"/>
      <c r="F87" s="281"/>
      <c r="G87" s="281"/>
      <c r="H87" s="281"/>
      <c r="I87" s="281"/>
      <c r="J87" s="281"/>
      <c r="K87" s="281"/>
      <c r="L87" s="281"/>
      <c r="M87" s="281"/>
    </row>
    <row r="88" spans="1:13" ht="17.25" customHeight="1" x14ac:dyDescent="0.2">
      <c r="E88" s="82"/>
    </row>
    <row r="89" spans="1:13" ht="23.1" customHeight="1" x14ac:dyDescent="0.2">
      <c r="E89" s="82"/>
    </row>
    <row r="90" spans="1:13" ht="23.1" customHeight="1" x14ac:dyDescent="0.2">
      <c r="A90" s="3"/>
      <c r="B90" s="3"/>
      <c r="C90" s="3"/>
      <c r="D90" s="3"/>
      <c r="E90" s="40"/>
      <c r="F90" s="3"/>
      <c r="G90" s="104"/>
      <c r="H90" s="88"/>
      <c r="I90" s="94"/>
      <c r="J90" s="88"/>
      <c r="K90" s="104"/>
      <c r="L90" s="88"/>
      <c r="M90" s="94"/>
    </row>
  </sheetData>
  <mergeCells count="16">
    <mergeCell ref="G9:I9"/>
    <mergeCell ref="K9:M9"/>
    <mergeCell ref="A3:M3"/>
    <mergeCell ref="A4:M4"/>
    <mergeCell ref="A5:M5"/>
    <mergeCell ref="A6:M6"/>
    <mergeCell ref="G8:M8"/>
    <mergeCell ref="G53:I53"/>
    <mergeCell ref="K53:M53"/>
    <mergeCell ref="A87:M87"/>
    <mergeCell ref="A44:M44"/>
    <mergeCell ref="A47:M47"/>
    <mergeCell ref="A48:M48"/>
    <mergeCell ref="A49:M49"/>
    <mergeCell ref="A50:M50"/>
    <mergeCell ref="G52:M52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view="pageBreakPreview" zoomScaleNormal="100" zoomScaleSheetLayoutView="100" workbookViewId="0">
      <selection activeCell="K23" sqref="K23"/>
    </sheetView>
  </sheetViews>
  <sheetFormatPr defaultColWidth="9" defaultRowHeight="23.1" customHeight="1" x14ac:dyDescent="0.2"/>
  <cols>
    <col min="1" max="1" width="28.625" style="43" customWidth="1"/>
    <col min="2" max="2" width="3" style="44" customWidth="1"/>
    <col min="3" max="3" width="10.25" style="43" customWidth="1"/>
    <col min="4" max="4" width="0.625" style="43" customWidth="1"/>
    <col min="5" max="5" width="10" style="43" customWidth="1"/>
    <col min="6" max="6" width="0.625" style="43" customWidth="1"/>
    <col min="7" max="7" width="10.25" style="43" customWidth="1"/>
    <col min="8" max="8" width="0.625" style="43" customWidth="1"/>
    <col min="9" max="9" width="10.875" style="43" customWidth="1"/>
    <col min="10" max="10" width="0.625" style="43" customWidth="1"/>
    <col min="11" max="11" width="10.875" style="43" customWidth="1"/>
    <col min="12" max="12" width="0.625" style="43" customWidth="1"/>
    <col min="13" max="13" width="11.625" style="43" bestFit="1" customWidth="1"/>
    <col min="14" max="14" width="0.625" style="45" customWidth="1"/>
    <col min="15" max="15" width="10.875" style="43" customWidth="1"/>
    <col min="16" max="16" width="0.625" style="45" customWidth="1"/>
    <col min="17" max="17" width="10.375" style="43" customWidth="1"/>
    <col min="18" max="16384" width="9" style="43"/>
  </cols>
  <sheetData>
    <row r="1" spans="1:23" ht="21" customHeight="1" x14ac:dyDescent="0.2">
      <c r="O1" s="46" t="s">
        <v>3</v>
      </c>
    </row>
    <row r="2" spans="1:23" ht="21" customHeight="1" x14ac:dyDescent="0.2">
      <c r="O2" s="46" t="s">
        <v>4</v>
      </c>
    </row>
    <row r="3" spans="1:23" ht="21" customHeight="1" x14ac:dyDescent="0.2">
      <c r="A3" s="286" t="s">
        <v>77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</row>
    <row r="4" spans="1:23" ht="21" customHeight="1" x14ac:dyDescent="0.2">
      <c r="A4" s="288" t="s">
        <v>31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47"/>
      <c r="S4" s="47"/>
      <c r="T4" s="47"/>
      <c r="U4" s="47"/>
      <c r="V4" s="47"/>
      <c r="W4" s="47"/>
    </row>
    <row r="5" spans="1:23" ht="21" customHeight="1" x14ac:dyDescent="0.2">
      <c r="A5" s="288" t="s">
        <v>78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47"/>
      <c r="S5" s="47"/>
      <c r="T5" s="47"/>
      <c r="U5" s="47"/>
      <c r="V5" s="47"/>
      <c r="W5" s="47"/>
    </row>
    <row r="6" spans="1:23" s="48" customFormat="1" ht="21" customHeight="1" x14ac:dyDescent="0.2">
      <c r="A6" s="288" t="s">
        <v>185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47"/>
      <c r="S6" s="47"/>
      <c r="T6" s="47"/>
      <c r="U6" s="47"/>
      <c r="V6" s="47"/>
      <c r="W6" s="47"/>
    </row>
    <row r="7" spans="1:23" s="154" customFormat="1" ht="15.95" customHeight="1" x14ac:dyDescent="0.2">
      <c r="A7" s="150"/>
      <c r="B7" s="151"/>
      <c r="C7" s="289" t="s">
        <v>9</v>
      </c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153"/>
      <c r="S7" s="153"/>
      <c r="T7" s="153"/>
      <c r="U7" s="153"/>
      <c r="V7" s="153"/>
      <c r="W7" s="153"/>
    </row>
    <row r="8" spans="1:23" s="154" customFormat="1" ht="15.95" customHeight="1" x14ac:dyDescent="0.2">
      <c r="A8" s="150"/>
      <c r="B8" s="151"/>
      <c r="C8" s="291" t="s">
        <v>10</v>
      </c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153"/>
      <c r="S8" s="153"/>
      <c r="T8" s="153"/>
      <c r="U8" s="153"/>
      <c r="V8" s="153"/>
      <c r="W8" s="153"/>
    </row>
    <row r="9" spans="1:23" s="150" customFormat="1" ht="15.95" customHeight="1" x14ac:dyDescent="0.2">
      <c r="A9" s="152"/>
      <c r="B9" s="156"/>
      <c r="C9" s="155" t="s">
        <v>79</v>
      </c>
      <c r="D9" s="155"/>
      <c r="E9" s="155" t="s">
        <v>80</v>
      </c>
      <c r="F9" s="152"/>
      <c r="G9" s="292" t="s">
        <v>55</v>
      </c>
      <c r="H9" s="292"/>
      <c r="I9" s="292"/>
      <c r="J9" s="155"/>
      <c r="K9" s="292" t="s">
        <v>58</v>
      </c>
      <c r="L9" s="292"/>
      <c r="M9" s="292"/>
      <c r="N9" s="292"/>
      <c r="O9" s="292"/>
      <c r="P9" s="155"/>
      <c r="Q9" s="155" t="s">
        <v>81</v>
      </c>
      <c r="R9" s="153"/>
      <c r="S9" s="153"/>
      <c r="T9" s="153"/>
      <c r="U9" s="153"/>
      <c r="V9" s="153"/>
      <c r="W9" s="153"/>
    </row>
    <row r="10" spans="1:23" s="150" customFormat="1" ht="15.95" customHeight="1" x14ac:dyDescent="0.2">
      <c r="A10" s="152"/>
      <c r="B10" s="156"/>
      <c r="C10" s="155" t="s">
        <v>82</v>
      </c>
      <c r="D10" s="155"/>
      <c r="E10" s="155" t="s">
        <v>83</v>
      </c>
      <c r="F10" s="152"/>
      <c r="G10" s="157"/>
      <c r="H10" s="157"/>
      <c r="I10" s="157"/>
      <c r="J10" s="155"/>
      <c r="K10" s="293" t="s">
        <v>84</v>
      </c>
      <c r="L10" s="293"/>
      <c r="M10" s="293"/>
      <c r="N10" s="293"/>
      <c r="O10" s="293"/>
      <c r="P10" s="155"/>
      <c r="Q10" s="155"/>
      <c r="R10" s="153"/>
      <c r="S10" s="153"/>
      <c r="T10" s="153"/>
      <c r="U10" s="153"/>
      <c r="V10" s="153"/>
      <c r="W10" s="153"/>
    </row>
    <row r="11" spans="1:23" s="150" customFormat="1" ht="15.95" customHeight="1" x14ac:dyDescent="0.2">
      <c r="A11" s="152"/>
      <c r="B11" s="156"/>
      <c r="C11" s="155" t="s">
        <v>85</v>
      </c>
      <c r="D11" s="155"/>
      <c r="E11" s="152"/>
      <c r="F11" s="152"/>
      <c r="G11" s="155" t="s">
        <v>86</v>
      </c>
      <c r="H11" s="155"/>
      <c r="I11" s="155" t="s">
        <v>57</v>
      </c>
      <c r="J11" s="155"/>
      <c r="K11" s="155" t="s">
        <v>87</v>
      </c>
      <c r="L11" s="155"/>
      <c r="M11" s="155" t="s">
        <v>88</v>
      </c>
      <c r="N11" s="155"/>
      <c r="O11" s="155" t="s">
        <v>81</v>
      </c>
      <c r="P11" s="155"/>
      <c r="Q11" s="155"/>
      <c r="R11" s="153"/>
      <c r="S11" s="153"/>
      <c r="T11" s="153"/>
      <c r="U11" s="153"/>
      <c r="V11" s="153"/>
      <c r="W11" s="153"/>
    </row>
    <row r="12" spans="1:23" s="152" customFormat="1" ht="15.95" customHeight="1" x14ac:dyDescent="0.2">
      <c r="B12" s="156"/>
      <c r="F12" s="155"/>
      <c r="G12" s="158" t="s">
        <v>89</v>
      </c>
      <c r="H12" s="155"/>
      <c r="I12" s="155"/>
      <c r="J12" s="155"/>
      <c r="K12" s="155" t="s">
        <v>90</v>
      </c>
      <c r="L12" s="155"/>
      <c r="M12" s="155" t="s">
        <v>139</v>
      </c>
      <c r="N12" s="155"/>
      <c r="P12" s="155"/>
      <c r="R12" s="153"/>
      <c r="S12" s="153"/>
      <c r="T12" s="153"/>
      <c r="U12" s="153"/>
      <c r="V12" s="153"/>
      <c r="W12" s="153"/>
    </row>
    <row r="13" spans="1:23" s="152" customFormat="1" ht="15.95" customHeight="1" x14ac:dyDescent="0.2">
      <c r="B13" s="246" t="s">
        <v>13</v>
      </c>
      <c r="C13" s="159"/>
      <c r="E13" s="159"/>
      <c r="F13" s="155"/>
      <c r="G13" s="157"/>
      <c r="I13" s="159"/>
      <c r="K13" s="157"/>
      <c r="L13" s="155"/>
      <c r="M13" s="160" t="s">
        <v>91</v>
      </c>
      <c r="O13" s="159"/>
      <c r="Q13" s="159"/>
      <c r="R13" s="153"/>
      <c r="S13" s="153"/>
      <c r="T13" s="153"/>
      <c r="U13" s="153"/>
      <c r="V13" s="153"/>
      <c r="W13" s="153"/>
    </row>
    <row r="14" spans="1:23" s="152" customFormat="1" ht="15.95" customHeight="1" x14ac:dyDescent="0.2">
      <c r="A14" s="152" t="s">
        <v>140</v>
      </c>
      <c r="B14" s="156"/>
      <c r="C14" s="75">
        <v>135000</v>
      </c>
      <c r="D14" s="75"/>
      <c r="E14" s="75">
        <v>219727</v>
      </c>
      <c r="F14" s="75"/>
      <c r="G14" s="75">
        <v>13500</v>
      </c>
      <c r="H14" s="75"/>
      <c r="I14" s="75">
        <v>475827</v>
      </c>
      <c r="J14" s="75"/>
      <c r="K14" s="75">
        <v>248559</v>
      </c>
      <c r="L14" s="75"/>
      <c r="M14" s="75">
        <v>864</v>
      </c>
      <c r="N14" s="75"/>
      <c r="O14" s="75">
        <v>249423</v>
      </c>
      <c r="P14" s="75"/>
      <c r="Q14" s="75">
        <v>1093477</v>
      </c>
      <c r="R14" s="161"/>
      <c r="S14" s="161"/>
      <c r="T14" s="161"/>
      <c r="U14" s="161"/>
      <c r="V14" s="161"/>
      <c r="W14" s="161"/>
    </row>
    <row r="15" spans="1:23" s="152" customFormat="1" ht="15.95" customHeight="1" x14ac:dyDescent="0.2">
      <c r="A15" s="152" t="s">
        <v>171</v>
      </c>
      <c r="B15" s="247" t="s">
        <v>175</v>
      </c>
      <c r="C15" s="65">
        <v>0</v>
      </c>
      <c r="D15" s="75"/>
      <c r="E15" s="65">
        <v>0</v>
      </c>
      <c r="F15" s="75"/>
      <c r="G15" s="65">
        <v>0</v>
      </c>
      <c r="H15" s="75"/>
      <c r="I15" s="139">
        <v>-54001</v>
      </c>
      <c r="J15" s="75"/>
      <c r="K15" s="140">
        <v>0</v>
      </c>
      <c r="L15" s="140"/>
      <c r="M15" s="140">
        <v>0</v>
      </c>
      <c r="N15" s="140"/>
      <c r="O15" s="140">
        <v>0</v>
      </c>
      <c r="P15" s="75"/>
      <c r="Q15" s="141">
        <v>-54001</v>
      </c>
      <c r="R15" s="161"/>
      <c r="S15" s="161"/>
      <c r="T15" s="161"/>
      <c r="U15" s="161"/>
      <c r="V15" s="161"/>
      <c r="W15" s="161"/>
    </row>
    <row r="16" spans="1:23" s="152" customFormat="1" ht="15.95" customHeight="1" x14ac:dyDescent="0.2">
      <c r="A16" s="152" t="s">
        <v>71</v>
      </c>
      <c r="B16" s="247"/>
      <c r="C16" s="65">
        <v>0</v>
      </c>
      <c r="D16" s="75"/>
      <c r="E16" s="65">
        <v>0</v>
      </c>
      <c r="F16" s="75"/>
      <c r="G16" s="65">
        <v>0</v>
      </c>
      <c r="H16" s="75"/>
      <c r="I16" s="142">
        <v>70272</v>
      </c>
      <c r="J16" s="75"/>
      <c r="K16" s="140">
        <v>0</v>
      </c>
      <c r="L16" s="140"/>
      <c r="M16" s="140">
        <v>0</v>
      </c>
      <c r="N16" s="140"/>
      <c r="O16" s="140">
        <v>0</v>
      </c>
      <c r="P16" s="75"/>
      <c r="Q16" s="141">
        <v>70272</v>
      </c>
      <c r="R16" s="161"/>
      <c r="S16" s="161"/>
      <c r="T16" s="161"/>
      <c r="U16" s="161"/>
      <c r="V16" s="161"/>
      <c r="W16" s="161"/>
    </row>
    <row r="17" spans="1:23" s="152" customFormat="1" ht="15.95" customHeight="1" x14ac:dyDescent="0.2">
      <c r="A17" s="152" t="s">
        <v>138</v>
      </c>
      <c r="B17" s="247"/>
      <c r="C17" s="72">
        <v>0</v>
      </c>
      <c r="D17" s="66"/>
      <c r="E17" s="72">
        <v>0</v>
      </c>
      <c r="F17" s="66"/>
      <c r="G17" s="72">
        <v>0</v>
      </c>
      <c r="H17" s="66"/>
      <c r="I17" s="143">
        <v>-826</v>
      </c>
      <c r="J17" s="67"/>
      <c r="K17" s="144">
        <v>0</v>
      </c>
      <c r="L17" s="67"/>
      <c r="M17" s="68">
        <v>76</v>
      </c>
      <c r="N17" s="69"/>
      <c r="O17" s="73">
        <v>76</v>
      </c>
      <c r="P17" s="66"/>
      <c r="Q17" s="145">
        <v>-750</v>
      </c>
      <c r="R17" s="161"/>
      <c r="S17" s="161"/>
      <c r="T17" s="161"/>
      <c r="U17" s="161"/>
      <c r="V17" s="161"/>
      <c r="W17" s="161"/>
    </row>
    <row r="18" spans="1:23" s="152" customFormat="1" ht="15.95" customHeight="1" thickBot="1" x14ac:dyDescent="0.25">
      <c r="A18" s="152" t="s">
        <v>187</v>
      </c>
      <c r="B18" s="247"/>
      <c r="C18" s="71">
        <v>135000</v>
      </c>
      <c r="D18" s="66"/>
      <c r="E18" s="71">
        <v>219727</v>
      </c>
      <c r="F18" s="66"/>
      <c r="G18" s="71">
        <v>13500</v>
      </c>
      <c r="H18" s="66"/>
      <c r="I18" s="71">
        <v>491272</v>
      </c>
      <c r="J18" s="66"/>
      <c r="K18" s="71">
        <v>248559</v>
      </c>
      <c r="L18" s="66"/>
      <c r="M18" s="71">
        <v>940</v>
      </c>
      <c r="N18" s="66"/>
      <c r="O18" s="71">
        <v>249499</v>
      </c>
      <c r="P18" s="66"/>
      <c r="Q18" s="71">
        <v>1108998</v>
      </c>
      <c r="R18" s="153"/>
      <c r="S18" s="153"/>
      <c r="T18" s="153"/>
      <c r="U18" s="153"/>
      <c r="V18" s="153"/>
      <c r="W18" s="153"/>
    </row>
    <row r="19" spans="1:23" s="152" customFormat="1" ht="12" customHeight="1" thickTop="1" x14ac:dyDescent="0.2">
      <c r="B19" s="247"/>
      <c r="C19" s="52"/>
      <c r="D19" s="51"/>
      <c r="E19" s="52"/>
      <c r="F19" s="51"/>
      <c r="G19" s="52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153"/>
      <c r="S19" s="153"/>
      <c r="T19" s="153"/>
      <c r="U19" s="153"/>
      <c r="V19" s="153"/>
      <c r="W19" s="153"/>
    </row>
    <row r="20" spans="1:23" s="162" customFormat="1" ht="15.95" customHeight="1" x14ac:dyDescent="0.2">
      <c r="A20" s="152" t="s">
        <v>128</v>
      </c>
      <c r="B20" s="249"/>
      <c r="C20" s="66">
        <v>135000</v>
      </c>
      <c r="D20" s="66"/>
      <c r="E20" s="66">
        <v>219727</v>
      </c>
      <c r="F20" s="66"/>
      <c r="G20" s="66">
        <v>13500</v>
      </c>
      <c r="H20" s="66"/>
      <c r="I20" s="66">
        <v>458439</v>
      </c>
      <c r="J20" s="66"/>
      <c r="K20" s="66">
        <v>102038</v>
      </c>
      <c r="L20" s="66"/>
      <c r="M20" s="66">
        <v>749</v>
      </c>
      <c r="N20" s="66"/>
      <c r="O20" s="66">
        <v>102787</v>
      </c>
      <c r="P20" s="66">
        <v>653951891</v>
      </c>
      <c r="Q20" s="66">
        <v>929453</v>
      </c>
      <c r="R20" s="163"/>
      <c r="S20" s="163"/>
      <c r="T20" s="163"/>
      <c r="U20" s="163"/>
      <c r="V20" s="163"/>
      <c r="W20" s="163"/>
    </row>
    <row r="21" spans="1:23" s="162" customFormat="1" ht="15.95" customHeight="1" x14ac:dyDescent="0.2">
      <c r="A21" s="152" t="s">
        <v>171</v>
      </c>
      <c r="B21" s="249"/>
      <c r="C21" s="65">
        <v>0</v>
      </c>
      <c r="D21" s="75"/>
      <c r="E21" s="65">
        <v>0</v>
      </c>
      <c r="F21" s="75"/>
      <c r="G21" s="65">
        <v>0</v>
      </c>
      <c r="H21" s="66"/>
      <c r="I21" s="141">
        <v>-54001</v>
      </c>
      <c r="J21" s="66"/>
      <c r="K21" s="140">
        <v>0</v>
      </c>
      <c r="L21" s="140"/>
      <c r="M21" s="140">
        <v>0</v>
      </c>
      <c r="N21" s="140"/>
      <c r="O21" s="140">
        <v>0</v>
      </c>
      <c r="P21" s="66"/>
      <c r="Q21" s="141">
        <v>-54001</v>
      </c>
      <c r="R21" s="163"/>
      <c r="S21" s="163"/>
      <c r="T21" s="163"/>
      <c r="U21" s="163"/>
      <c r="V21" s="163"/>
      <c r="W21" s="163"/>
    </row>
    <row r="22" spans="1:23" s="152" customFormat="1" ht="15.95" customHeight="1" x14ac:dyDescent="0.2">
      <c r="A22" s="152" t="s">
        <v>71</v>
      </c>
      <c r="B22" s="156"/>
      <c r="C22" s="65">
        <v>0</v>
      </c>
      <c r="D22" s="66"/>
      <c r="E22" s="65">
        <v>0</v>
      </c>
      <c r="F22" s="66"/>
      <c r="G22" s="65">
        <v>0</v>
      </c>
      <c r="H22" s="66"/>
      <c r="I22" s="66">
        <v>70019</v>
      </c>
      <c r="J22" s="66"/>
      <c r="K22" s="65">
        <v>0</v>
      </c>
      <c r="L22" s="66"/>
      <c r="M22" s="140">
        <v>0</v>
      </c>
      <c r="N22" s="140"/>
      <c r="O22" s="140">
        <v>0</v>
      </c>
      <c r="P22" s="66"/>
      <c r="Q22" s="141">
        <v>70019</v>
      </c>
      <c r="R22" s="153"/>
      <c r="S22" s="153"/>
      <c r="T22" s="153"/>
      <c r="U22" s="153"/>
      <c r="V22" s="153"/>
      <c r="W22" s="153"/>
    </row>
    <row r="23" spans="1:23" s="152" customFormat="1" ht="15.95" customHeight="1" x14ac:dyDescent="0.2">
      <c r="A23" s="152" t="s">
        <v>138</v>
      </c>
      <c r="B23" s="156"/>
      <c r="C23" s="72">
        <v>0</v>
      </c>
      <c r="D23" s="66"/>
      <c r="E23" s="72">
        <v>0</v>
      </c>
      <c r="F23" s="66"/>
      <c r="G23" s="72">
        <v>0</v>
      </c>
      <c r="H23" s="66"/>
      <c r="I23" s="147">
        <v>-3744</v>
      </c>
      <c r="J23" s="66"/>
      <c r="K23" s="69">
        <v>97536</v>
      </c>
      <c r="L23" s="66"/>
      <c r="M23" s="69">
        <v>77</v>
      </c>
      <c r="N23" s="69"/>
      <c r="O23" s="69">
        <v>97613</v>
      </c>
      <c r="P23" s="66"/>
      <c r="Q23" s="141">
        <v>93869</v>
      </c>
      <c r="R23" s="153"/>
      <c r="S23" s="153"/>
      <c r="T23" s="153"/>
      <c r="U23" s="153"/>
      <c r="V23" s="153"/>
      <c r="W23" s="153"/>
    </row>
    <row r="24" spans="1:23" s="152" customFormat="1" ht="15.95" customHeight="1" thickBot="1" x14ac:dyDescent="0.25">
      <c r="A24" s="152" t="s">
        <v>186</v>
      </c>
      <c r="B24" s="156"/>
      <c r="C24" s="71">
        <v>135000</v>
      </c>
      <c r="D24" s="66"/>
      <c r="E24" s="71">
        <v>219727</v>
      </c>
      <c r="F24" s="66"/>
      <c r="G24" s="71">
        <v>13500</v>
      </c>
      <c r="H24" s="66"/>
      <c r="I24" s="71">
        <v>470713</v>
      </c>
      <c r="J24" s="66"/>
      <c r="K24" s="71">
        <v>199574</v>
      </c>
      <c r="L24" s="66"/>
      <c r="M24" s="71">
        <v>826</v>
      </c>
      <c r="N24" s="66"/>
      <c r="O24" s="71">
        <v>200400</v>
      </c>
      <c r="P24" s="66"/>
      <c r="Q24" s="71">
        <v>1039340</v>
      </c>
      <c r="R24" s="153"/>
      <c r="S24" s="153"/>
      <c r="T24" s="153"/>
      <c r="U24" s="153"/>
      <c r="V24" s="153"/>
      <c r="W24" s="153"/>
    </row>
    <row r="25" spans="1:23" s="152" customFormat="1" ht="3" customHeight="1" thickTop="1" x14ac:dyDescent="0.2">
      <c r="B25" s="15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153"/>
      <c r="S25" s="153"/>
      <c r="T25" s="153"/>
      <c r="U25" s="153"/>
      <c r="V25" s="153"/>
      <c r="W25" s="153"/>
    </row>
    <row r="26" spans="1:23" s="152" customFormat="1" ht="15.75" customHeight="1" x14ac:dyDescent="0.2">
      <c r="B26" s="15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153"/>
      <c r="S26" s="153"/>
      <c r="T26" s="153"/>
      <c r="U26" s="153"/>
      <c r="V26" s="153"/>
      <c r="W26" s="153"/>
    </row>
    <row r="27" spans="1:23" ht="23.1" customHeight="1" x14ac:dyDescent="0.2">
      <c r="A27" s="290" t="s">
        <v>30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</row>
    <row r="28" spans="1:23" s="53" customFormat="1" ht="23.1" customHeight="1" x14ac:dyDescent="0.2">
      <c r="A28" s="43"/>
      <c r="B28" s="44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</row>
    <row r="29" spans="1:23" s="45" customFormat="1" ht="23.1" customHeight="1" x14ac:dyDescent="0.2">
      <c r="A29" s="43"/>
      <c r="B29" s="44"/>
    </row>
    <row r="30" spans="1:23" s="45" customFormat="1" ht="23.1" customHeight="1" x14ac:dyDescent="0.2">
      <c r="A30" s="49"/>
      <c r="B30" s="44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23" s="45" customFormat="1" ht="23.1" customHeight="1" x14ac:dyDescent="0.2">
      <c r="A31" s="43"/>
      <c r="B31" s="44"/>
    </row>
    <row r="32" spans="1:23" s="45" customFormat="1" ht="23.1" customHeight="1" x14ac:dyDescent="0.2">
      <c r="A32" s="43"/>
      <c r="B32" s="44"/>
    </row>
    <row r="33" spans="1:23" s="45" customFormat="1" ht="23.1" customHeight="1" x14ac:dyDescent="0.2">
      <c r="A33" s="43"/>
      <c r="B33" s="44"/>
    </row>
    <row r="34" spans="1:23" s="45" customFormat="1" ht="23.1" customHeight="1" x14ac:dyDescent="0.2">
      <c r="A34" s="43"/>
      <c r="B34" s="44"/>
    </row>
    <row r="35" spans="1:23" ht="23.1" customHeight="1" x14ac:dyDescent="0.2"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O35" s="45"/>
      <c r="Q35" s="45"/>
      <c r="R35" s="45"/>
      <c r="S35" s="45"/>
      <c r="T35" s="45"/>
      <c r="U35" s="45"/>
      <c r="V35" s="45"/>
      <c r="W35" s="45"/>
    </row>
    <row r="36" spans="1:23" ht="23.1" customHeight="1" x14ac:dyDescent="0.2">
      <c r="A36" s="47"/>
      <c r="B36" s="54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O36" s="45"/>
      <c r="Q36" s="45"/>
      <c r="R36" s="45"/>
      <c r="S36" s="45"/>
      <c r="T36" s="45"/>
      <c r="U36" s="45"/>
      <c r="V36" s="45"/>
      <c r="W36" s="45"/>
    </row>
    <row r="37" spans="1:23" ht="23.1" customHeight="1" x14ac:dyDescent="0.2">
      <c r="A37" s="47"/>
      <c r="B37" s="5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O37" s="45"/>
      <c r="Q37" s="45"/>
      <c r="R37" s="45"/>
      <c r="S37" s="45"/>
      <c r="T37" s="45"/>
      <c r="U37" s="45"/>
      <c r="V37" s="45"/>
      <c r="W37" s="45"/>
    </row>
    <row r="38" spans="1:23" ht="23.1" customHeight="1" x14ac:dyDescent="0.2">
      <c r="A38" s="47"/>
      <c r="B38" s="54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O38" s="45"/>
      <c r="Q38" s="45"/>
      <c r="R38" s="45"/>
      <c r="S38" s="45"/>
      <c r="T38" s="45"/>
      <c r="U38" s="45"/>
      <c r="V38" s="45"/>
      <c r="W38" s="45"/>
    </row>
    <row r="39" spans="1:23" ht="23.1" customHeight="1" x14ac:dyDescent="0.2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O39" s="45"/>
      <c r="Q39" s="45"/>
      <c r="R39" s="45"/>
      <c r="S39" s="45"/>
      <c r="T39" s="45"/>
      <c r="U39" s="45"/>
      <c r="V39" s="45"/>
      <c r="W39" s="45"/>
    </row>
    <row r="40" spans="1:23" ht="23.1" customHeight="1" x14ac:dyDescent="0.2"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O40" s="45"/>
      <c r="Q40" s="45"/>
      <c r="R40" s="45"/>
      <c r="S40" s="45"/>
      <c r="T40" s="45"/>
      <c r="U40" s="45"/>
      <c r="V40" s="45"/>
      <c r="W40" s="45"/>
    </row>
    <row r="41" spans="1:23" ht="23.1" customHeight="1" x14ac:dyDescent="0.2"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O41" s="45"/>
      <c r="Q41" s="45"/>
      <c r="R41" s="45"/>
      <c r="S41" s="45"/>
      <c r="T41" s="45"/>
      <c r="U41" s="45"/>
      <c r="V41" s="45"/>
      <c r="W41" s="45"/>
    </row>
    <row r="42" spans="1:23" ht="23.1" customHeight="1" x14ac:dyDescent="0.2"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O42" s="45"/>
      <c r="Q42" s="45"/>
      <c r="R42" s="45"/>
      <c r="S42" s="45"/>
      <c r="T42" s="45"/>
      <c r="U42" s="45"/>
      <c r="V42" s="45"/>
      <c r="W42" s="45"/>
    </row>
    <row r="43" spans="1:23" ht="23.1" customHeight="1" x14ac:dyDescent="0.2"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O43" s="45"/>
      <c r="Q43" s="45"/>
      <c r="R43" s="45"/>
      <c r="S43" s="45"/>
      <c r="T43" s="45"/>
      <c r="U43" s="45"/>
      <c r="V43" s="45"/>
      <c r="W43" s="45"/>
    </row>
    <row r="44" spans="1:23" ht="23.1" customHeight="1" x14ac:dyDescent="0.2"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O44" s="45"/>
      <c r="Q44" s="45"/>
      <c r="R44" s="45"/>
      <c r="S44" s="45"/>
      <c r="T44" s="45"/>
      <c r="U44" s="45"/>
      <c r="V44" s="45"/>
      <c r="W44" s="45"/>
    </row>
    <row r="45" spans="1:23" ht="23.1" customHeight="1" x14ac:dyDescent="0.2"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O45" s="45"/>
      <c r="Q45" s="45"/>
      <c r="R45" s="45"/>
      <c r="S45" s="45"/>
      <c r="T45" s="45"/>
      <c r="U45" s="45"/>
      <c r="V45" s="45"/>
      <c r="W45" s="45"/>
    </row>
    <row r="46" spans="1:23" ht="23.1" customHeight="1" x14ac:dyDescent="0.2"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O46" s="45"/>
      <c r="Q46" s="45"/>
      <c r="R46" s="45"/>
      <c r="S46" s="45"/>
      <c r="T46" s="45"/>
      <c r="U46" s="45"/>
      <c r="V46" s="45"/>
      <c r="W46" s="45"/>
    </row>
  </sheetData>
  <mergeCells count="10">
    <mergeCell ref="A27:Q27"/>
    <mergeCell ref="C8:Q8"/>
    <mergeCell ref="G9:I9"/>
    <mergeCell ref="K9:O9"/>
    <mergeCell ref="K10:O10"/>
    <mergeCell ref="A3:Q3"/>
    <mergeCell ref="A4:Q4"/>
    <mergeCell ref="A5:Q5"/>
    <mergeCell ref="A6:Q6"/>
    <mergeCell ref="C7:Q7"/>
  </mergeCells>
  <printOptions horizontalCentered="1"/>
  <pageMargins left="0.98425196850393704" right="0.59055118110236227" top="0.98425196850393704" bottom="0.98425196850393704" header="0.51181102362204722" footer="0.39370078740157483"/>
  <pageSetup paperSize="9" orientation="landscape" r:id="rId1"/>
  <headerFooter alignWithMargins="0"/>
  <colBreaks count="1" manualBreakCount="1">
    <brk id="17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view="pageBreakPreview" zoomScaleNormal="100" zoomScaleSheetLayoutView="100" workbookViewId="0">
      <selection activeCell="A25" sqref="A25"/>
    </sheetView>
  </sheetViews>
  <sheetFormatPr defaultColWidth="9" defaultRowHeight="23.1" customHeight="1" x14ac:dyDescent="0.2"/>
  <cols>
    <col min="1" max="1" width="30" style="55" customWidth="1"/>
    <col min="2" max="2" width="4.625" style="56" customWidth="1"/>
    <col min="3" max="3" width="8.375" style="55" customWidth="1"/>
    <col min="4" max="4" width="0.625" style="55" customWidth="1"/>
    <col min="5" max="5" width="8.375" style="55" customWidth="1"/>
    <col min="6" max="6" width="0.625" style="55" customWidth="1"/>
    <col min="7" max="7" width="10.375" style="55" customWidth="1"/>
    <col min="8" max="8" width="0.625" style="55" customWidth="1"/>
    <col min="9" max="9" width="10.375" style="55" customWidth="1"/>
    <col min="10" max="10" width="0.625" style="55" customWidth="1"/>
    <col min="11" max="11" width="9.625" style="55" customWidth="1"/>
    <col min="12" max="12" width="0.625" style="55" customWidth="1"/>
    <col min="13" max="13" width="11.75" style="55" customWidth="1"/>
    <col min="14" max="14" width="0.625" style="57" customWidth="1"/>
    <col min="15" max="15" width="10.125" style="55" customWidth="1"/>
    <col min="16" max="16" width="0.625" style="57" customWidth="1"/>
    <col min="17" max="17" width="10.125" style="55" customWidth="1"/>
    <col min="18" max="16384" width="9" style="55"/>
  </cols>
  <sheetData>
    <row r="1" spans="1:23" ht="21" customHeight="1" x14ac:dyDescent="0.2">
      <c r="O1" s="41" t="s">
        <v>3</v>
      </c>
    </row>
    <row r="2" spans="1:23" ht="21" customHeight="1" x14ac:dyDescent="0.2">
      <c r="O2" s="41" t="s">
        <v>4</v>
      </c>
    </row>
    <row r="3" spans="1:23" ht="21" customHeight="1" x14ac:dyDescent="0.2">
      <c r="A3" s="298" t="s">
        <v>92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</row>
    <row r="4" spans="1:23" ht="21" customHeight="1" x14ac:dyDescent="0.2">
      <c r="A4" s="300" t="s">
        <v>31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58"/>
      <c r="S4" s="58"/>
      <c r="T4" s="58"/>
      <c r="U4" s="58"/>
      <c r="V4" s="58"/>
      <c r="W4" s="58"/>
    </row>
    <row r="5" spans="1:23" ht="21" customHeight="1" x14ac:dyDescent="0.2">
      <c r="A5" s="300" t="s">
        <v>93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58"/>
      <c r="S5" s="58"/>
      <c r="T5" s="58"/>
      <c r="U5" s="58"/>
      <c r="V5" s="58"/>
      <c r="W5" s="58"/>
    </row>
    <row r="6" spans="1:23" s="60" customFormat="1" ht="21" customHeight="1" x14ac:dyDescent="0.2">
      <c r="A6" s="300" t="s">
        <v>185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59"/>
      <c r="S6" s="58"/>
      <c r="T6" s="58"/>
      <c r="U6" s="58"/>
      <c r="V6" s="58"/>
      <c r="W6" s="58"/>
    </row>
    <row r="7" spans="1:23" s="170" customFormat="1" ht="15.95" customHeight="1" x14ac:dyDescent="0.2">
      <c r="A7" s="166"/>
      <c r="B7" s="167"/>
      <c r="C7" s="301" t="s">
        <v>9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169"/>
      <c r="S7" s="169"/>
      <c r="T7" s="169"/>
      <c r="U7" s="169"/>
      <c r="V7" s="169"/>
      <c r="W7" s="169"/>
    </row>
    <row r="8" spans="1:23" s="170" customFormat="1" ht="15.95" customHeight="1" x14ac:dyDescent="0.2">
      <c r="A8" s="166"/>
      <c r="B8" s="167"/>
      <c r="C8" s="297" t="s">
        <v>11</v>
      </c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169"/>
      <c r="S8" s="169"/>
      <c r="T8" s="169"/>
      <c r="U8" s="169"/>
      <c r="V8" s="169"/>
      <c r="W8" s="169"/>
    </row>
    <row r="9" spans="1:23" s="170" customFormat="1" ht="15.95" customHeight="1" x14ac:dyDescent="0.2">
      <c r="A9" s="166"/>
      <c r="B9" s="167"/>
      <c r="C9" s="171" t="s">
        <v>79</v>
      </c>
      <c r="D9" s="171"/>
      <c r="E9" s="171" t="s">
        <v>80</v>
      </c>
      <c r="F9" s="171"/>
      <c r="G9" s="295" t="s">
        <v>55</v>
      </c>
      <c r="H9" s="295"/>
      <c r="I9" s="295"/>
      <c r="J9" s="171"/>
      <c r="K9" s="295" t="s">
        <v>58</v>
      </c>
      <c r="L9" s="295"/>
      <c r="M9" s="295"/>
      <c r="N9" s="295"/>
      <c r="O9" s="295"/>
      <c r="P9" s="171"/>
      <c r="Q9" s="171"/>
      <c r="R9" s="169"/>
      <c r="S9" s="169"/>
      <c r="T9" s="169"/>
      <c r="U9" s="169"/>
      <c r="V9" s="169"/>
      <c r="W9" s="169"/>
    </row>
    <row r="10" spans="1:23" s="166" customFormat="1" ht="15.95" customHeight="1" x14ac:dyDescent="0.2">
      <c r="A10" s="168"/>
      <c r="B10" s="167"/>
      <c r="C10" s="171" t="s">
        <v>82</v>
      </c>
      <c r="D10" s="171"/>
      <c r="E10" s="171" t="s">
        <v>83</v>
      </c>
      <c r="F10" s="168"/>
      <c r="G10" s="172"/>
      <c r="H10" s="172"/>
      <c r="I10" s="172"/>
      <c r="K10" s="296" t="s">
        <v>84</v>
      </c>
      <c r="L10" s="296"/>
      <c r="M10" s="296"/>
      <c r="N10" s="296"/>
      <c r="O10" s="296"/>
      <c r="P10" s="171"/>
      <c r="Q10" s="171" t="s">
        <v>81</v>
      </c>
      <c r="R10" s="169"/>
      <c r="S10" s="169"/>
      <c r="T10" s="169"/>
      <c r="U10" s="169"/>
      <c r="V10" s="169"/>
      <c r="W10" s="169"/>
    </row>
    <row r="11" spans="1:23" s="166" customFormat="1" ht="15.95" customHeight="1" x14ac:dyDescent="0.2">
      <c r="A11" s="168"/>
      <c r="B11" s="167"/>
      <c r="C11" s="171" t="s">
        <v>85</v>
      </c>
      <c r="D11" s="171"/>
      <c r="E11" s="168"/>
      <c r="F11" s="168"/>
      <c r="G11" s="171" t="s">
        <v>86</v>
      </c>
      <c r="H11" s="171"/>
      <c r="I11" s="171" t="s">
        <v>57</v>
      </c>
      <c r="J11" s="171"/>
      <c r="K11" s="171" t="s">
        <v>87</v>
      </c>
      <c r="L11" s="171"/>
      <c r="M11" s="155" t="s">
        <v>88</v>
      </c>
      <c r="N11" s="171"/>
      <c r="O11" s="171" t="s">
        <v>81</v>
      </c>
      <c r="P11" s="171"/>
      <c r="Q11" s="171"/>
      <c r="R11" s="169"/>
      <c r="S11" s="169"/>
      <c r="T11" s="169"/>
      <c r="U11" s="169"/>
      <c r="V11" s="169"/>
      <c r="W11" s="169"/>
    </row>
    <row r="12" spans="1:23" s="168" customFormat="1" ht="15.95" customHeight="1" x14ac:dyDescent="0.2">
      <c r="B12" s="167"/>
      <c r="F12" s="171"/>
      <c r="G12" s="173" t="s">
        <v>94</v>
      </c>
      <c r="I12" s="171"/>
      <c r="J12" s="171"/>
      <c r="K12" s="171" t="s">
        <v>90</v>
      </c>
      <c r="L12" s="171"/>
      <c r="M12" s="171" t="s">
        <v>95</v>
      </c>
      <c r="N12" s="171"/>
      <c r="P12" s="171"/>
      <c r="R12" s="169"/>
      <c r="S12" s="169"/>
      <c r="T12" s="169"/>
      <c r="U12" s="169"/>
      <c r="V12" s="169"/>
      <c r="W12" s="169"/>
    </row>
    <row r="13" spans="1:23" s="168" customFormat="1" ht="15.95" customHeight="1" x14ac:dyDescent="0.2">
      <c r="B13" s="176" t="s">
        <v>13</v>
      </c>
      <c r="C13" s="172"/>
      <c r="E13" s="172"/>
      <c r="F13" s="171"/>
      <c r="G13" s="172"/>
      <c r="I13" s="172"/>
      <c r="K13" s="174"/>
      <c r="L13" s="171"/>
      <c r="M13" s="174" t="s">
        <v>96</v>
      </c>
      <c r="O13" s="172"/>
      <c r="Q13" s="172"/>
      <c r="R13" s="169"/>
      <c r="S13" s="169"/>
      <c r="T13" s="169"/>
      <c r="U13" s="169"/>
      <c r="V13" s="169"/>
      <c r="W13" s="169"/>
    </row>
    <row r="14" spans="1:23" s="168" customFormat="1" ht="15.95" customHeight="1" x14ac:dyDescent="0.2">
      <c r="A14" s="168" t="s">
        <v>140</v>
      </c>
      <c r="B14" s="167"/>
      <c r="C14" s="75">
        <v>135000</v>
      </c>
      <c r="D14" s="75"/>
      <c r="E14" s="75">
        <v>219727</v>
      </c>
      <c r="F14" s="75"/>
      <c r="G14" s="75">
        <v>13500</v>
      </c>
      <c r="H14" s="75"/>
      <c r="I14" s="75">
        <v>194400</v>
      </c>
      <c r="J14" s="75"/>
      <c r="K14" s="75">
        <v>165974</v>
      </c>
      <c r="L14" s="75"/>
      <c r="M14" s="75">
        <v>454</v>
      </c>
      <c r="N14" s="75"/>
      <c r="O14" s="75">
        <v>166428</v>
      </c>
      <c r="P14" s="75"/>
      <c r="Q14" s="146">
        <v>729055</v>
      </c>
      <c r="S14" s="175"/>
      <c r="T14" s="175"/>
      <c r="U14" s="175"/>
      <c r="V14" s="175"/>
      <c r="W14" s="175"/>
    </row>
    <row r="15" spans="1:23" s="168" customFormat="1" ht="15.95" customHeight="1" x14ac:dyDescent="0.2">
      <c r="A15" s="152" t="s">
        <v>171</v>
      </c>
      <c r="B15" s="248" t="s">
        <v>175</v>
      </c>
      <c r="C15" s="65">
        <v>0</v>
      </c>
      <c r="D15" s="74"/>
      <c r="E15" s="65">
        <v>0</v>
      </c>
      <c r="F15" s="74"/>
      <c r="G15" s="65">
        <v>0</v>
      </c>
      <c r="H15" s="75"/>
      <c r="I15" s="141">
        <v>-54000.125</v>
      </c>
      <c r="J15" s="75"/>
      <c r="K15" s="165">
        <v>0</v>
      </c>
      <c r="L15" s="140"/>
      <c r="M15" s="165">
        <v>0</v>
      </c>
      <c r="N15" s="165"/>
      <c r="O15" s="165">
        <v>0</v>
      </c>
      <c r="P15" s="75"/>
      <c r="Q15" s="141">
        <v>-54000.125</v>
      </c>
      <c r="S15" s="175"/>
      <c r="T15" s="175"/>
      <c r="U15" s="175"/>
      <c r="V15" s="175"/>
      <c r="W15" s="175"/>
    </row>
    <row r="16" spans="1:23" s="168" customFormat="1" ht="15.95" customHeight="1" x14ac:dyDescent="0.2">
      <c r="A16" s="152" t="s">
        <v>142</v>
      </c>
      <c r="B16" s="248"/>
      <c r="C16" s="65">
        <v>0</v>
      </c>
      <c r="D16" s="74"/>
      <c r="E16" s="65">
        <v>0</v>
      </c>
      <c r="F16" s="74"/>
      <c r="G16" s="65">
        <v>0</v>
      </c>
      <c r="H16" s="75"/>
      <c r="I16" s="75">
        <v>32811</v>
      </c>
      <c r="J16" s="75"/>
      <c r="K16" s="165">
        <v>0</v>
      </c>
      <c r="L16" s="140"/>
      <c r="M16" s="165">
        <v>0</v>
      </c>
      <c r="N16" s="165"/>
      <c r="O16" s="165">
        <v>0</v>
      </c>
      <c r="P16" s="75"/>
      <c r="Q16" s="146">
        <v>32811</v>
      </c>
      <c r="S16" s="175"/>
      <c r="T16" s="175"/>
      <c r="U16" s="175"/>
      <c r="V16" s="175"/>
      <c r="W16" s="175"/>
    </row>
    <row r="17" spans="1:23" s="168" customFormat="1" ht="15.95" customHeight="1" x14ac:dyDescent="0.2">
      <c r="A17" s="152" t="s">
        <v>138</v>
      </c>
      <c r="B17" s="248"/>
      <c r="C17" s="72">
        <v>0</v>
      </c>
      <c r="D17" s="65"/>
      <c r="E17" s="72">
        <v>0</v>
      </c>
      <c r="F17" s="65"/>
      <c r="G17" s="72">
        <v>0</v>
      </c>
      <c r="H17" s="75"/>
      <c r="I17" s="252">
        <v>0</v>
      </c>
      <c r="J17" s="75"/>
      <c r="K17" s="74">
        <v>0</v>
      </c>
      <c r="L17" s="75"/>
      <c r="M17" s="75">
        <v>376</v>
      </c>
      <c r="N17" s="75"/>
      <c r="O17" s="75">
        <v>376</v>
      </c>
      <c r="P17" s="75"/>
      <c r="Q17" s="75">
        <v>376</v>
      </c>
      <c r="S17" s="175"/>
      <c r="T17" s="175"/>
      <c r="U17" s="175"/>
      <c r="V17" s="175"/>
      <c r="W17" s="175"/>
    </row>
    <row r="18" spans="1:23" s="168" customFormat="1" ht="15.95" customHeight="1" thickBot="1" x14ac:dyDescent="0.25">
      <c r="A18" s="168" t="s">
        <v>187</v>
      </c>
      <c r="B18" s="248"/>
      <c r="C18" s="71">
        <v>135000</v>
      </c>
      <c r="D18" s="66"/>
      <c r="E18" s="71">
        <v>219727</v>
      </c>
      <c r="F18" s="66"/>
      <c r="G18" s="71">
        <v>13500</v>
      </c>
      <c r="H18" s="66"/>
      <c r="I18" s="71">
        <v>173211</v>
      </c>
      <c r="J18" s="66"/>
      <c r="K18" s="71">
        <v>165974</v>
      </c>
      <c r="L18" s="66"/>
      <c r="M18" s="71">
        <v>830</v>
      </c>
      <c r="N18" s="66"/>
      <c r="O18" s="71">
        <v>166804</v>
      </c>
      <c r="P18" s="66"/>
      <c r="Q18" s="71">
        <v>708242</v>
      </c>
      <c r="S18" s="169"/>
      <c r="T18" s="169"/>
      <c r="U18" s="169"/>
      <c r="V18" s="169"/>
      <c r="W18" s="169"/>
    </row>
    <row r="19" spans="1:23" s="168" customFormat="1" ht="12" customHeight="1" thickTop="1" x14ac:dyDescent="0.2">
      <c r="B19" s="24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S19" s="169"/>
      <c r="T19" s="169"/>
      <c r="U19" s="169"/>
      <c r="V19" s="169"/>
      <c r="W19" s="169"/>
    </row>
    <row r="20" spans="1:23" s="168" customFormat="1" ht="15.95" customHeight="1" x14ac:dyDescent="0.4">
      <c r="A20" s="168" t="s">
        <v>128</v>
      </c>
      <c r="B20" s="248"/>
      <c r="C20" s="77">
        <v>135000</v>
      </c>
      <c r="D20" s="77"/>
      <c r="E20" s="77">
        <v>219727</v>
      </c>
      <c r="F20" s="77"/>
      <c r="G20" s="77">
        <v>13500</v>
      </c>
      <c r="H20" s="77"/>
      <c r="I20" s="77">
        <v>217934</v>
      </c>
      <c r="J20" s="77"/>
      <c r="K20" s="77">
        <v>68437</v>
      </c>
      <c r="L20" s="77"/>
      <c r="M20" s="77">
        <v>414</v>
      </c>
      <c r="N20" s="77"/>
      <c r="O20" s="77">
        <v>68851</v>
      </c>
      <c r="P20" s="77"/>
      <c r="Q20" s="76">
        <v>655012</v>
      </c>
      <c r="S20" s="169"/>
      <c r="T20" s="169"/>
      <c r="U20" s="169"/>
      <c r="V20" s="169"/>
      <c r="W20" s="169"/>
    </row>
    <row r="21" spans="1:23" s="168" customFormat="1" ht="15.95" customHeight="1" x14ac:dyDescent="0.4">
      <c r="A21" s="152" t="s">
        <v>171</v>
      </c>
      <c r="B21" s="248"/>
      <c r="C21" s="65">
        <v>0</v>
      </c>
      <c r="D21" s="74"/>
      <c r="E21" s="65">
        <v>0</v>
      </c>
      <c r="F21" s="74"/>
      <c r="G21" s="65">
        <v>0</v>
      </c>
      <c r="H21" s="77"/>
      <c r="I21" s="141">
        <v>-54000.125</v>
      </c>
      <c r="J21" s="77"/>
      <c r="K21" s="165">
        <v>0</v>
      </c>
      <c r="L21" s="165"/>
      <c r="M21" s="165">
        <v>0</v>
      </c>
      <c r="N21" s="140"/>
      <c r="O21" s="165">
        <v>0</v>
      </c>
      <c r="P21" s="77"/>
      <c r="Q21" s="141">
        <v>-54000.125</v>
      </c>
      <c r="S21" s="169"/>
      <c r="T21" s="169"/>
      <c r="U21" s="169"/>
      <c r="V21" s="169"/>
      <c r="W21" s="169"/>
    </row>
    <row r="22" spans="1:23" s="168" customFormat="1" ht="15.95" customHeight="1" x14ac:dyDescent="0.4">
      <c r="A22" s="152" t="s">
        <v>71</v>
      </c>
      <c r="B22" s="248"/>
      <c r="C22" s="65">
        <v>0</v>
      </c>
      <c r="D22" s="74"/>
      <c r="E22" s="65">
        <v>0</v>
      </c>
      <c r="F22" s="74"/>
      <c r="G22" s="65">
        <v>0</v>
      </c>
      <c r="H22" s="77"/>
      <c r="I22" s="77">
        <v>36653</v>
      </c>
      <c r="J22" s="77"/>
      <c r="K22" s="165">
        <v>0</v>
      </c>
      <c r="L22" s="165"/>
      <c r="M22" s="165">
        <v>0</v>
      </c>
      <c r="N22" s="140"/>
      <c r="O22" s="165">
        <v>0</v>
      </c>
      <c r="P22" s="77"/>
      <c r="Q22" s="77">
        <v>36653</v>
      </c>
      <c r="S22" s="175"/>
      <c r="T22" s="175"/>
      <c r="U22" s="175"/>
      <c r="V22" s="175"/>
      <c r="W22" s="175"/>
    </row>
    <row r="23" spans="1:23" s="168" customFormat="1" ht="15.95" customHeight="1" x14ac:dyDescent="0.4">
      <c r="A23" s="152" t="s">
        <v>138</v>
      </c>
      <c r="B23" s="248"/>
      <c r="C23" s="72">
        <v>0</v>
      </c>
      <c r="D23" s="65"/>
      <c r="E23" s="72">
        <v>0</v>
      </c>
      <c r="F23" s="65"/>
      <c r="G23" s="72">
        <v>0</v>
      </c>
      <c r="H23" s="76"/>
      <c r="I23" s="164">
        <v>-1374</v>
      </c>
      <c r="J23" s="77"/>
      <c r="K23" s="78">
        <v>97536</v>
      </c>
      <c r="L23" s="76"/>
      <c r="M23" s="78">
        <v>59</v>
      </c>
      <c r="N23" s="78"/>
      <c r="O23" s="78">
        <v>97595</v>
      </c>
      <c r="P23" s="77"/>
      <c r="Q23" s="164">
        <v>96221</v>
      </c>
      <c r="S23" s="175"/>
      <c r="T23" s="175"/>
      <c r="U23" s="175"/>
      <c r="V23" s="175"/>
      <c r="W23" s="175"/>
    </row>
    <row r="24" spans="1:23" s="168" customFormat="1" ht="15.75" customHeight="1" thickBot="1" x14ac:dyDescent="0.45">
      <c r="A24" s="168" t="s">
        <v>186</v>
      </c>
      <c r="B24" s="167"/>
      <c r="C24" s="79">
        <v>135000</v>
      </c>
      <c r="D24" s="77"/>
      <c r="E24" s="79">
        <v>219727</v>
      </c>
      <c r="F24" s="77"/>
      <c r="G24" s="79">
        <v>13500</v>
      </c>
      <c r="H24" s="76"/>
      <c r="I24" s="80">
        <v>199213</v>
      </c>
      <c r="J24" s="77"/>
      <c r="K24" s="80">
        <v>165973</v>
      </c>
      <c r="L24" s="76"/>
      <c r="M24" s="80">
        <v>473</v>
      </c>
      <c r="N24" s="81"/>
      <c r="O24" s="80">
        <v>166446</v>
      </c>
      <c r="P24" s="77"/>
      <c r="Q24" s="80">
        <v>733886</v>
      </c>
      <c r="S24" s="169"/>
      <c r="T24" s="169"/>
      <c r="U24" s="169"/>
      <c r="V24" s="169"/>
      <c r="W24" s="169"/>
    </row>
    <row r="25" spans="1:23" s="168" customFormat="1" ht="4.5" customHeight="1" thickTop="1" x14ac:dyDescent="0.4">
      <c r="B25" s="167"/>
      <c r="C25" s="77"/>
      <c r="D25" s="77"/>
      <c r="E25" s="77"/>
      <c r="F25" s="77"/>
      <c r="G25" s="77"/>
      <c r="H25" s="76"/>
      <c r="I25" s="76"/>
      <c r="J25" s="77"/>
      <c r="K25" s="76"/>
      <c r="L25" s="76"/>
      <c r="M25" s="76"/>
      <c r="N25" s="81"/>
      <c r="O25" s="76"/>
      <c r="P25" s="77"/>
      <c r="Q25" s="76"/>
      <c r="S25" s="169"/>
      <c r="T25" s="169"/>
      <c r="U25" s="169"/>
      <c r="V25" s="169"/>
      <c r="W25" s="169"/>
    </row>
    <row r="26" spans="1:23" s="168" customFormat="1" ht="13.5" customHeight="1" x14ac:dyDescent="0.4">
      <c r="B26" s="167"/>
      <c r="C26" s="77"/>
      <c r="D26" s="77"/>
      <c r="E26" s="77"/>
      <c r="F26" s="77"/>
      <c r="G26" s="77"/>
      <c r="H26" s="76"/>
      <c r="I26" s="76"/>
      <c r="J26" s="77"/>
      <c r="K26" s="76"/>
      <c r="L26" s="76"/>
      <c r="M26" s="76"/>
      <c r="N26" s="81"/>
      <c r="O26" s="76"/>
      <c r="P26" s="77"/>
      <c r="Q26" s="76"/>
      <c r="S26" s="169"/>
      <c r="T26" s="169"/>
      <c r="U26" s="169"/>
      <c r="V26" s="169"/>
      <c r="W26" s="169"/>
    </row>
    <row r="27" spans="1:23" ht="23.1" customHeight="1" x14ac:dyDescent="0.5">
      <c r="A27" s="294" t="s">
        <v>30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</row>
    <row r="28" spans="1:23" s="64" customFormat="1" ht="23.1" customHeight="1" x14ac:dyDescent="0.2">
      <c r="A28" s="55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</row>
    <row r="29" spans="1:23" s="57" customFormat="1" ht="23.1" customHeight="1" x14ac:dyDescent="0.2">
      <c r="A29" s="55"/>
      <c r="B29" s="61"/>
    </row>
    <row r="30" spans="1:23" s="57" customFormat="1" ht="23.1" customHeight="1" x14ac:dyDescent="0.2">
      <c r="A30" s="62"/>
      <c r="B30" s="61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</row>
    <row r="31" spans="1:23" s="57" customFormat="1" ht="23.1" customHeight="1" x14ac:dyDescent="0.2">
      <c r="A31" s="55"/>
      <c r="B31" s="61"/>
    </row>
    <row r="32" spans="1:23" s="57" customFormat="1" ht="23.1" customHeight="1" x14ac:dyDescent="0.2">
      <c r="A32" s="55"/>
      <c r="B32" s="61"/>
    </row>
    <row r="33" spans="1:23" s="57" customFormat="1" ht="23.1" customHeight="1" x14ac:dyDescent="0.2">
      <c r="A33" s="55"/>
      <c r="B33" s="61"/>
    </row>
    <row r="34" spans="1:23" s="57" customFormat="1" ht="23.1" customHeight="1" x14ac:dyDescent="0.2">
      <c r="A34" s="55"/>
      <c r="B34" s="61"/>
    </row>
    <row r="35" spans="1:23" ht="23.1" customHeight="1" x14ac:dyDescent="0.2"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O35" s="57"/>
      <c r="Q35" s="57"/>
      <c r="R35" s="57"/>
      <c r="S35" s="57"/>
      <c r="T35" s="57"/>
      <c r="U35" s="57"/>
      <c r="V35" s="57"/>
      <c r="W35" s="57"/>
    </row>
    <row r="36" spans="1:23" ht="23.1" customHeight="1" x14ac:dyDescent="0.2">
      <c r="A36" s="58"/>
      <c r="B36" s="61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O36" s="57"/>
      <c r="Q36" s="57"/>
      <c r="R36" s="57"/>
      <c r="S36" s="57"/>
      <c r="T36" s="57"/>
      <c r="U36" s="57"/>
      <c r="V36" s="57"/>
      <c r="W36" s="57"/>
    </row>
    <row r="37" spans="1:23" ht="23.1" customHeight="1" x14ac:dyDescent="0.2">
      <c r="A37" s="58"/>
      <c r="B37" s="61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 s="57"/>
      <c r="Q37" s="57"/>
      <c r="R37" s="57"/>
      <c r="S37" s="57"/>
      <c r="T37" s="57"/>
      <c r="U37" s="57"/>
      <c r="V37" s="57"/>
      <c r="W37" s="57"/>
    </row>
    <row r="38" spans="1:23" ht="23.1" customHeight="1" x14ac:dyDescent="0.2">
      <c r="A38" s="58"/>
      <c r="B38" s="61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O38" s="57"/>
      <c r="Q38" s="57"/>
      <c r="R38" s="57"/>
      <c r="S38" s="57"/>
      <c r="T38" s="57"/>
      <c r="U38" s="57"/>
      <c r="V38" s="57"/>
      <c r="W38" s="57"/>
    </row>
    <row r="39" spans="1:23" ht="23.1" customHeight="1" x14ac:dyDescent="0.2">
      <c r="B39" s="61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O39" s="57"/>
      <c r="Q39" s="57"/>
      <c r="R39" s="57"/>
      <c r="S39" s="57"/>
      <c r="T39" s="57"/>
      <c r="U39" s="57"/>
      <c r="V39" s="57"/>
      <c r="W39" s="57"/>
    </row>
    <row r="40" spans="1:23" ht="23.1" customHeight="1" x14ac:dyDescent="0.2">
      <c r="B40" s="61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O40" s="57"/>
      <c r="Q40" s="57"/>
      <c r="R40" s="57"/>
      <c r="S40" s="57"/>
      <c r="T40" s="57"/>
      <c r="U40" s="57"/>
      <c r="V40" s="57"/>
      <c r="W40" s="57"/>
    </row>
    <row r="41" spans="1:23" ht="23.1" customHeight="1" x14ac:dyDescent="0.2"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O41" s="57"/>
      <c r="Q41" s="57"/>
      <c r="R41" s="57"/>
      <c r="S41" s="57"/>
      <c r="T41" s="57"/>
      <c r="U41" s="57"/>
      <c r="V41" s="57"/>
      <c r="W41" s="57"/>
    </row>
    <row r="42" spans="1:23" ht="23.1" customHeight="1" x14ac:dyDescent="0.2">
      <c r="B42" s="61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O42" s="57"/>
      <c r="Q42" s="57"/>
      <c r="R42" s="57"/>
      <c r="S42" s="57"/>
      <c r="T42" s="57"/>
      <c r="U42" s="57"/>
      <c r="V42" s="57"/>
      <c r="W42" s="57"/>
    </row>
    <row r="43" spans="1:23" ht="23.1" customHeight="1" x14ac:dyDescent="0.2">
      <c r="B43" s="61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O43" s="57"/>
      <c r="Q43" s="57"/>
      <c r="R43" s="57"/>
      <c r="S43" s="57"/>
      <c r="T43" s="57"/>
      <c r="U43" s="57"/>
      <c r="V43" s="57"/>
      <c r="W43" s="57"/>
    </row>
    <row r="44" spans="1:23" ht="23.1" customHeight="1" x14ac:dyDescent="0.2">
      <c r="B44" s="61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O44" s="57"/>
      <c r="Q44" s="57"/>
      <c r="R44" s="57"/>
      <c r="S44" s="57"/>
      <c r="T44" s="57"/>
      <c r="U44" s="57"/>
      <c r="V44" s="57"/>
      <c r="W44" s="57"/>
    </row>
    <row r="45" spans="1:23" ht="23.1" customHeight="1" x14ac:dyDescent="0.2">
      <c r="B45" s="61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O45" s="57"/>
      <c r="Q45" s="57"/>
      <c r="R45" s="57"/>
      <c r="S45" s="57"/>
      <c r="T45" s="57"/>
      <c r="U45" s="57"/>
      <c r="V45" s="57"/>
      <c r="W45" s="57"/>
    </row>
    <row r="46" spans="1:23" ht="23.1" customHeight="1" x14ac:dyDescent="0.2">
      <c r="B46" s="61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O46" s="57"/>
      <c r="Q46" s="57"/>
      <c r="R46" s="57"/>
      <c r="S46" s="57"/>
      <c r="T46" s="57"/>
      <c r="U46" s="57"/>
      <c r="V46" s="57"/>
      <c r="W46" s="57"/>
    </row>
  </sheetData>
  <mergeCells count="10">
    <mergeCell ref="A3:Q3"/>
    <mergeCell ref="A4:Q4"/>
    <mergeCell ref="A5:Q5"/>
    <mergeCell ref="A6:Q6"/>
    <mergeCell ref="C7:Q7"/>
    <mergeCell ref="A27:Q27"/>
    <mergeCell ref="G9:I9"/>
    <mergeCell ref="K9:O9"/>
    <mergeCell ref="K10:O10"/>
    <mergeCell ref="C8:Q8"/>
  </mergeCells>
  <pageMargins left="0.98425196850393704" right="0.78740157480314998" top="0.98425196850393704" bottom="0.98425196850393704" header="0.511811023622047" footer="0.511811023622047"/>
  <pageSetup paperSize="9" orientation="landscape" r:id="rId1"/>
  <headerFooter alignWithMargins="0"/>
  <colBreaks count="1" manualBreakCount="1">
    <brk id="17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view="pageBreakPreview" topLeftCell="A91" zoomScaleNormal="100" zoomScaleSheetLayoutView="100" workbookViewId="0">
      <selection activeCell="B22" sqref="B22"/>
    </sheetView>
  </sheetViews>
  <sheetFormatPr defaultRowHeight="21.95" customHeight="1" x14ac:dyDescent="0.2"/>
  <cols>
    <col min="1" max="4" width="2.75" style="105" customWidth="1"/>
    <col min="5" max="5" width="28" style="106" customWidth="1"/>
    <col min="6" max="6" width="0.625" style="106" customWidth="1"/>
    <col min="7" max="7" width="9.625" style="105" customWidth="1"/>
    <col min="8" max="8" width="0.375" style="105" customWidth="1"/>
    <col min="9" max="9" width="9.625" style="105" customWidth="1"/>
    <col min="10" max="10" width="0.375" style="105" customWidth="1"/>
    <col min="11" max="11" width="9.625" style="105" customWidth="1"/>
    <col min="12" max="12" width="0.375" style="105" customWidth="1"/>
    <col min="13" max="13" width="9.625" style="105" customWidth="1"/>
    <col min="14" max="15" width="0.125" style="105" hidden="1" customWidth="1"/>
    <col min="16" max="256" width="9" style="105"/>
    <col min="257" max="260" width="2.75" style="105" customWidth="1"/>
    <col min="261" max="261" width="36.375" style="105" customWidth="1"/>
    <col min="262" max="262" width="0.625" style="105" customWidth="1"/>
    <col min="263" max="263" width="10.375" style="105" customWidth="1"/>
    <col min="264" max="264" width="0.75" style="105" customWidth="1"/>
    <col min="265" max="265" width="10.375" style="105" customWidth="1"/>
    <col min="266" max="266" width="0.75" style="105" customWidth="1"/>
    <col min="267" max="267" width="10.375" style="105" customWidth="1"/>
    <col min="268" max="268" width="0.75" style="105" customWidth="1"/>
    <col min="269" max="269" width="10.375" style="105" customWidth="1"/>
    <col min="270" max="271" width="0" style="105" hidden="1" customWidth="1"/>
    <col min="272" max="512" width="9" style="105"/>
    <col min="513" max="516" width="2.75" style="105" customWidth="1"/>
    <col min="517" max="517" width="36.375" style="105" customWidth="1"/>
    <col min="518" max="518" width="0.625" style="105" customWidth="1"/>
    <col min="519" max="519" width="10.375" style="105" customWidth="1"/>
    <col min="520" max="520" width="0.75" style="105" customWidth="1"/>
    <col min="521" max="521" width="10.375" style="105" customWidth="1"/>
    <col min="522" max="522" width="0.75" style="105" customWidth="1"/>
    <col min="523" max="523" width="10.375" style="105" customWidth="1"/>
    <col min="524" max="524" width="0.75" style="105" customWidth="1"/>
    <col min="525" max="525" width="10.375" style="105" customWidth="1"/>
    <col min="526" max="527" width="0" style="105" hidden="1" customWidth="1"/>
    <col min="528" max="768" width="9" style="105"/>
    <col min="769" max="772" width="2.75" style="105" customWidth="1"/>
    <col min="773" max="773" width="36.375" style="105" customWidth="1"/>
    <col min="774" max="774" width="0.625" style="105" customWidth="1"/>
    <col min="775" max="775" width="10.375" style="105" customWidth="1"/>
    <col min="776" max="776" width="0.75" style="105" customWidth="1"/>
    <col min="777" max="777" width="10.375" style="105" customWidth="1"/>
    <col min="778" max="778" width="0.75" style="105" customWidth="1"/>
    <col min="779" max="779" width="10.375" style="105" customWidth="1"/>
    <col min="780" max="780" width="0.75" style="105" customWidth="1"/>
    <col min="781" max="781" width="10.375" style="105" customWidth="1"/>
    <col min="782" max="783" width="0" style="105" hidden="1" customWidth="1"/>
    <col min="784" max="1024" width="9" style="105"/>
    <col min="1025" max="1028" width="2.75" style="105" customWidth="1"/>
    <col min="1029" max="1029" width="36.375" style="105" customWidth="1"/>
    <col min="1030" max="1030" width="0.625" style="105" customWidth="1"/>
    <col min="1031" max="1031" width="10.375" style="105" customWidth="1"/>
    <col min="1032" max="1032" width="0.75" style="105" customWidth="1"/>
    <col min="1033" max="1033" width="10.375" style="105" customWidth="1"/>
    <col min="1034" max="1034" width="0.75" style="105" customWidth="1"/>
    <col min="1035" max="1035" width="10.375" style="105" customWidth="1"/>
    <col min="1036" max="1036" width="0.75" style="105" customWidth="1"/>
    <col min="1037" max="1037" width="10.375" style="105" customWidth="1"/>
    <col min="1038" max="1039" width="0" style="105" hidden="1" customWidth="1"/>
    <col min="1040" max="1280" width="9" style="105"/>
    <col min="1281" max="1284" width="2.75" style="105" customWidth="1"/>
    <col min="1285" max="1285" width="36.375" style="105" customWidth="1"/>
    <col min="1286" max="1286" width="0.625" style="105" customWidth="1"/>
    <col min="1287" max="1287" width="10.375" style="105" customWidth="1"/>
    <col min="1288" max="1288" width="0.75" style="105" customWidth="1"/>
    <col min="1289" max="1289" width="10.375" style="105" customWidth="1"/>
    <col min="1290" max="1290" width="0.75" style="105" customWidth="1"/>
    <col min="1291" max="1291" width="10.375" style="105" customWidth="1"/>
    <col min="1292" max="1292" width="0.75" style="105" customWidth="1"/>
    <col min="1293" max="1293" width="10.375" style="105" customWidth="1"/>
    <col min="1294" max="1295" width="0" style="105" hidden="1" customWidth="1"/>
    <col min="1296" max="1536" width="9" style="105"/>
    <col min="1537" max="1540" width="2.75" style="105" customWidth="1"/>
    <col min="1541" max="1541" width="36.375" style="105" customWidth="1"/>
    <col min="1542" max="1542" width="0.625" style="105" customWidth="1"/>
    <col min="1543" max="1543" width="10.375" style="105" customWidth="1"/>
    <col min="1544" max="1544" width="0.75" style="105" customWidth="1"/>
    <col min="1545" max="1545" width="10.375" style="105" customWidth="1"/>
    <col min="1546" max="1546" width="0.75" style="105" customWidth="1"/>
    <col min="1547" max="1547" width="10.375" style="105" customWidth="1"/>
    <col min="1548" max="1548" width="0.75" style="105" customWidth="1"/>
    <col min="1549" max="1549" width="10.375" style="105" customWidth="1"/>
    <col min="1550" max="1551" width="0" style="105" hidden="1" customWidth="1"/>
    <col min="1552" max="1792" width="9" style="105"/>
    <col min="1793" max="1796" width="2.75" style="105" customWidth="1"/>
    <col min="1797" max="1797" width="36.375" style="105" customWidth="1"/>
    <col min="1798" max="1798" width="0.625" style="105" customWidth="1"/>
    <col min="1799" max="1799" width="10.375" style="105" customWidth="1"/>
    <col min="1800" max="1800" width="0.75" style="105" customWidth="1"/>
    <col min="1801" max="1801" width="10.375" style="105" customWidth="1"/>
    <col min="1802" max="1802" width="0.75" style="105" customWidth="1"/>
    <col min="1803" max="1803" width="10.375" style="105" customWidth="1"/>
    <col min="1804" max="1804" width="0.75" style="105" customWidth="1"/>
    <col min="1805" max="1805" width="10.375" style="105" customWidth="1"/>
    <col min="1806" max="1807" width="0" style="105" hidden="1" customWidth="1"/>
    <col min="1808" max="2048" width="9" style="105"/>
    <col min="2049" max="2052" width="2.75" style="105" customWidth="1"/>
    <col min="2053" max="2053" width="36.375" style="105" customWidth="1"/>
    <col min="2054" max="2054" width="0.625" style="105" customWidth="1"/>
    <col min="2055" max="2055" width="10.375" style="105" customWidth="1"/>
    <col min="2056" max="2056" width="0.75" style="105" customWidth="1"/>
    <col min="2057" max="2057" width="10.375" style="105" customWidth="1"/>
    <col min="2058" max="2058" width="0.75" style="105" customWidth="1"/>
    <col min="2059" max="2059" width="10.375" style="105" customWidth="1"/>
    <col min="2060" max="2060" width="0.75" style="105" customWidth="1"/>
    <col min="2061" max="2061" width="10.375" style="105" customWidth="1"/>
    <col min="2062" max="2063" width="0" style="105" hidden="1" customWidth="1"/>
    <col min="2064" max="2304" width="9" style="105"/>
    <col min="2305" max="2308" width="2.75" style="105" customWidth="1"/>
    <col min="2309" max="2309" width="36.375" style="105" customWidth="1"/>
    <col min="2310" max="2310" width="0.625" style="105" customWidth="1"/>
    <col min="2311" max="2311" width="10.375" style="105" customWidth="1"/>
    <col min="2312" max="2312" width="0.75" style="105" customWidth="1"/>
    <col min="2313" max="2313" width="10.375" style="105" customWidth="1"/>
    <col min="2314" max="2314" width="0.75" style="105" customWidth="1"/>
    <col min="2315" max="2315" width="10.375" style="105" customWidth="1"/>
    <col min="2316" max="2316" width="0.75" style="105" customWidth="1"/>
    <col min="2317" max="2317" width="10.375" style="105" customWidth="1"/>
    <col min="2318" max="2319" width="0" style="105" hidden="1" customWidth="1"/>
    <col min="2320" max="2560" width="9" style="105"/>
    <col min="2561" max="2564" width="2.75" style="105" customWidth="1"/>
    <col min="2565" max="2565" width="36.375" style="105" customWidth="1"/>
    <col min="2566" max="2566" width="0.625" style="105" customWidth="1"/>
    <col min="2567" max="2567" width="10.375" style="105" customWidth="1"/>
    <col min="2568" max="2568" width="0.75" style="105" customWidth="1"/>
    <col min="2569" max="2569" width="10.375" style="105" customWidth="1"/>
    <col min="2570" max="2570" width="0.75" style="105" customWidth="1"/>
    <col min="2571" max="2571" width="10.375" style="105" customWidth="1"/>
    <col min="2572" max="2572" width="0.75" style="105" customWidth="1"/>
    <col min="2573" max="2573" width="10.375" style="105" customWidth="1"/>
    <col min="2574" max="2575" width="0" style="105" hidden="1" customWidth="1"/>
    <col min="2576" max="2816" width="9" style="105"/>
    <col min="2817" max="2820" width="2.75" style="105" customWidth="1"/>
    <col min="2821" max="2821" width="36.375" style="105" customWidth="1"/>
    <col min="2822" max="2822" width="0.625" style="105" customWidth="1"/>
    <col min="2823" max="2823" width="10.375" style="105" customWidth="1"/>
    <col min="2824" max="2824" width="0.75" style="105" customWidth="1"/>
    <col min="2825" max="2825" width="10.375" style="105" customWidth="1"/>
    <col min="2826" max="2826" width="0.75" style="105" customWidth="1"/>
    <col min="2827" max="2827" width="10.375" style="105" customWidth="1"/>
    <col min="2828" max="2828" width="0.75" style="105" customWidth="1"/>
    <col min="2829" max="2829" width="10.375" style="105" customWidth="1"/>
    <col min="2830" max="2831" width="0" style="105" hidden="1" customWidth="1"/>
    <col min="2832" max="3072" width="9" style="105"/>
    <col min="3073" max="3076" width="2.75" style="105" customWidth="1"/>
    <col min="3077" max="3077" width="36.375" style="105" customWidth="1"/>
    <col min="3078" max="3078" width="0.625" style="105" customWidth="1"/>
    <col min="3079" max="3079" width="10.375" style="105" customWidth="1"/>
    <col min="3080" max="3080" width="0.75" style="105" customWidth="1"/>
    <col min="3081" max="3081" width="10.375" style="105" customWidth="1"/>
    <col min="3082" max="3082" width="0.75" style="105" customWidth="1"/>
    <col min="3083" max="3083" width="10.375" style="105" customWidth="1"/>
    <col min="3084" max="3084" width="0.75" style="105" customWidth="1"/>
    <col min="3085" max="3085" width="10.375" style="105" customWidth="1"/>
    <col min="3086" max="3087" width="0" style="105" hidden="1" customWidth="1"/>
    <col min="3088" max="3328" width="9" style="105"/>
    <col min="3329" max="3332" width="2.75" style="105" customWidth="1"/>
    <col min="3333" max="3333" width="36.375" style="105" customWidth="1"/>
    <col min="3334" max="3334" width="0.625" style="105" customWidth="1"/>
    <col min="3335" max="3335" width="10.375" style="105" customWidth="1"/>
    <col min="3336" max="3336" width="0.75" style="105" customWidth="1"/>
    <col min="3337" max="3337" width="10.375" style="105" customWidth="1"/>
    <col min="3338" max="3338" width="0.75" style="105" customWidth="1"/>
    <col min="3339" max="3339" width="10.375" style="105" customWidth="1"/>
    <col min="3340" max="3340" width="0.75" style="105" customWidth="1"/>
    <col min="3341" max="3341" width="10.375" style="105" customWidth="1"/>
    <col min="3342" max="3343" width="0" style="105" hidden="1" customWidth="1"/>
    <col min="3344" max="3584" width="9" style="105"/>
    <col min="3585" max="3588" width="2.75" style="105" customWidth="1"/>
    <col min="3589" max="3589" width="36.375" style="105" customWidth="1"/>
    <col min="3590" max="3590" width="0.625" style="105" customWidth="1"/>
    <col min="3591" max="3591" width="10.375" style="105" customWidth="1"/>
    <col min="3592" max="3592" width="0.75" style="105" customWidth="1"/>
    <col min="3593" max="3593" width="10.375" style="105" customWidth="1"/>
    <col min="3594" max="3594" width="0.75" style="105" customWidth="1"/>
    <col min="3595" max="3595" width="10.375" style="105" customWidth="1"/>
    <col min="3596" max="3596" width="0.75" style="105" customWidth="1"/>
    <col min="3597" max="3597" width="10.375" style="105" customWidth="1"/>
    <col min="3598" max="3599" width="0" style="105" hidden="1" customWidth="1"/>
    <col min="3600" max="3840" width="9" style="105"/>
    <col min="3841" max="3844" width="2.75" style="105" customWidth="1"/>
    <col min="3845" max="3845" width="36.375" style="105" customWidth="1"/>
    <col min="3846" max="3846" width="0.625" style="105" customWidth="1"/>
    <col min="3847" max="3847" width="10.375" style="105" customWidth="1"/>
    <col min="3848" max="3848" width="0.75" style="105" customWidth="1"/>
    <col min="3849" max="3849" width="10.375" style="105" customWidth="1"/>
    <col min="3850" max="3850" width="0.75" style="105" customWidth="1"/>
    <col min="3851" max="3851" width="10.375" style="105" customWidth="1"/>
    <col min="3852" max="3852" width="0.75" style="105" customWidth="1"/>
    <col min="3853" max="3853" width="10.375" style="105" customWidth="1"/>
    <col min="3854" max="3855" width="0" style="105" hidden="1" customWidth="1"/>
    <col min="3856" max="4096" width="9" style="105"/>
    <col min="4097" max="4100" width="2.75" style="105" customWidth="1"/>
    <col min="4101" max="4101" width="36.375" style="105" customWidth="1"/>
    <col min="4102" max="4102" width="0.625" style="105" customWidth="1"/>
    <col min="4103" max="4103" width="10.375" style="105" customWidth="1"/>
    <col min="4104" max="4104" width="0.75" style="105" customWidth="1"/>
    <col min="4105" max="4105" width="10.375" style="105" customWidth="1"/>
    <col min="4106" max="4106" width="0.75" style="105" customWidth="1"/>
    <col min="4107" max="4107" width="10.375" style="105" customWidth="1"/>
    <col min="4108" max="4108" width="0.75" style="105" customWidth="1"/>
    <col min="4109" max="4109" width="10.375" style="105" customWidth="1"/>
    <col min="4110" max="4111" width="0" style="105" hidden="1" customWidth="1"/>
    <col min="4112" max="4352" width="9" style="105"/>
    <col min="4353" max="4356" width="2.75" style="105" customWidth="1"/>
    <col min="4357" max="4357" width="36.375" style="105" customWidth="1"/>
    <col min="4358" max="4358" width="0.625" style="105" customWidth="1"/>
    <col min="4359" max="4359" width="10.375" style="105" customWidth="1"/>
    <col min="4360" max="4360" width="0.75" style="105" customWidth="1"/>
    <col min="4361" max="4361" width="10.375" style="105" customWidth="1"/>
    <col min="4362" max="4362" width="0.75" style="105" customWidth="1"/>
    <col min="4363" max="4363" width="10.375" style="105" customWidth="1"/>
    <col min="4364" max="4364" width="0.75" style="105" customWidth="1"/>
    <col min="4365" max="4365" width="10.375" style="105" customWidth="1"/>
    <col min="4366" max="4367" width="0" style="105" hidden="1" customWidth="1"/>
    <col min="4368" max="4608" width="9" style="105"/>
    <col min="4609" max="4612" width="2.75" style="105" customWidth="1"/>
    <col min="4613" max="4613" width="36.375" style="105" customWidth="1"/>
    <col min="4614" max="4614" width="0.625" style="105" customWidth="1"/>
    <col min="4615" max="4615" width="10.375" style="105" customWidth="1"/>
    <col min="4616" max="4616" width="0.75" style="105" customWidth="1"/>
    <col min="4617" max="4617" width="10.375" style="105" customWidth="1"/>
    <col min="4618" max="4618" width="0.75" style="105" customWidth="1"/>
    <col min="4619" max="4619" width="10.375" style="105" customWidth="1"/>
    <col min="4620" max="4620" width="0.75" style="105" customWidth="1"/>
    <col min="4621" max="4621" width="10.375" style="105" customWidth="1"/>
    <col min="4622" max="4623" width="0" style="105" hidden="1" customWidth="1"/>
    <col min="4624" max="4864" width="9" style="105"/>
    <col min="4865" max="4868" width="2.75" style="105" customWidth="1"/>
    <col min="4869" max="4869" width="36.375" style="105" customWidth="1"/>
    <col min="4870" max="4870" width="0.625" style="105" customWidth="1"/>
    <col min="4871" max="4871" width="10.375" style="105" customWidth="1"/>
    <col min="4872" max="4872" width="0.75" style="105" customWidth="1"/>
    <col min="4873" max="4873" width="10.375" style="105" customWidth="1"/>
    <col min="4874" max="4874" width="0.75" style="105" customWidth="1"/>
    <col min="4875" max="4875" width="10.375" style="105" customWidth="1"/>
    <col min="4876" max="4876" width="0.75" style="105" customWidth="1"/>
    <col min="4877" max="4877" width="10.375" style="105" customWidth="1"/>
    <col min="4878" max="4879" width="0" style="105" hidden="1" customWidth="1"/>
    <col min="4880" max="5120" width="9" style="105"/>
    <col min="5121" max="5124" width="2.75" style="105" customWidth="1"/>
    <col min="5125" max="5125" width="36.375" style="105" customWidth="1"/>
    <col min="5126" max="5126" width="0.625" style="105" customWidth="1"/>
    <col min="5127" max="5127" width="10.375" style="105" customWidth="1"/>
    <col min="5128" max="5128" width="0.75" style="105" customWidth="1"/>
    <col min="5129" max="5129" width="10.375" style="105" customWidth="1"/>
    <col min="5130" max="5130" width="0.75" style="105" customWidth="1"/>
    <col min="5131" max="5131" width="10.375" style="105" customWidth="1"/>
    <col min="5132" max="5132" width="0.75" style="105" customWidth="1"/>
    <col min="5133" max="5133" width="10.375" style="105" customWidth="1"/>
    <col min="5134" max="5135" width="0" style="105" hidden="1" customWidth="1"/>
    <col min="5136" max="5376" width="9" style="105"/>
    <col min="5377" max="5380" width="2.75" style="105" customWidth="1"/>
    <col min="5381" max="5381" width="36.375" style="105" customWidth="1"/>
    <col min="5382" max="5382" width="0.625" style="105" customWidth="1"/>
    <col min="5383" max="5383" width="10.375" style="105" customWidth="1"/>
    <col min="5384" max="5384" width="0.75" style="105" customWidth="1"/>
    <col min="5385" max="5385" width="10.375" style="105" customWidth="1"/>
    <col min="5386" max="5386" width="0.75" style="105" customWidth="1"/>
    <col min="5387" max="5387" width="10.375" style="105" customWidth="1"/>
    <col min="5388" max="5388" width="0.75" style="105" customWidth="1"/>
    <col min="5389" max="5389" width="10.375" style="105" customWidth="1"/>
    <col min="5390" max="5391" width="0" style="105" hidden="1" customWidth="1"/>
    <col min="5392" max="5632" width="9" style="105"/>
    <col min="5633" max="5636" width="2.75" style="105" customWidth="1"/>
    <col min="5637" max="5637" width="36.375" style="105" customWidth="1"/>
    <col min="5638" max="5638" width="0.625" style="105" customWidth="1"/>
    <col min="5639" max="5639" width="10.375" style="105" customWidth="1"/>
    <col min="5640" max="5640" width="0.75" style="105" customWidth="1"/>
    <col min="5641" max="5641" width="10.375" style="105" customWidth="1"/>
    <col min="5642" max="5642" width="0.75" style="105" customWidth="1"/>
    <col min="5643" max="5643" width="10.375" style="105" customWidth="1"/>
    <col min="5644" max="5644" width="0.75" style="105" customWidth="1"/>
    <col min="5645" max="5645" width="10.375" style="105" customWidth="1"/>
    <col min="5646" max="5647" width="0" style="105" hidden="1" customWidth="1"/>
    <col min="5648" max="5888" width="9" style="105"/>
    <col min="5889" max="5892" width="2.75" style="105" customWidth="1"/>
    <col min="5893" max="5893" width="36.375" style="105" customWidth="1"/>
    <col min="5894" max="5894" width="0.625" style="105" customWidth="1"/>
    <col min="5895" max="5895" width="10.375" style="105" customWidth="1"/>
    <col min="5896" max="5896" width="0.75" style="105" customWidth="1"/>
    <col min="5897" max="5897" width="10.375" style="105" customWidth="1"/>
    <col min="5898" max="5898" width="0.75" style="105" customWidth="1"/>
    <col min="5899" max="5899" width="10.375" style="105" customWidth="1"/>
    <col min="5900" max="5900" width="0.75" style="105" customWidth="1"/>
    <col min="5901" max="5901" width="10.375" style="105" customWidth="1"/>
    <col min="5902" max="5903" width="0" style="105" hidden="1" customWidth="1"/>
    <col min="5904" max="6144" width="9" style="105"/>
    <col min="6145" max="6148" width="2.75" style="105" customWidth="1"/>
    <col min="6149" max="6149" width="36.375" style="105" customWidth="1"/>
    <col min="6150" max="6150" width="0.625" style="105" customWidth="1"/>
    <col min="6151" max="6151" width="10.375" style="105" customWidth="1"/>
    <col min="6152" max="6152" width="0.75" style="105" customWidth="1"/>
    <col min="6153" max="6153" width="10.375" style="105" customWidth="1"/>
    <col min="6154" max="6154" width="0.75" style="105" customWidth="1"/>
    <col min="6155" max="6155" width="10.375" style="105" customWidth="1"/>
    <col min="6156" max="6156" width="0.75" style="105" customWidth="1"/>
    <col min="6157" max="6157" width="10.375" style="105" customWidth="1"/>
    <col min="6158" max="6159" width="0" style="105" hidden="1" customWidth="1"/>
    <col min="6160" max="6400" width="9" style="105"/>
    <col min="6401" max="6404" width="2.75" style="105" customWidth="1"/>
    <col min="6405" max="6405" width="36.375" style="105" customWidth="1"/>
    <col min="6406" max="6406" width="0.625" style="105" customWidth="1"/>
    <col min="6407" max="6407" width="10.375" style="105" customWidth="1"/>
    <col min="6408" max="6408" width="0.75" style="105" customWidth="1"/>
    <col min="6409" max="6409" width="10.375" style="105" customWidth="1"/>
    <col min="6410" max="6410" width="0.75" style="105" customWidth="1"/>
    <col min="6411" max="6411" width="10.375" style="105" customWidth="1"/>
    <col min="6412" max="6412" width="0.75" style="105" customWidth="1"/>
    <col min="6413" max="6413" width="10.375" style="105" customWidth="1"/>
    <col min="6414" max="6415" width="0" style="105" hidden="1" customWidth="1"/>
    <col min="6416" max="6656" width="9" style="105"/>
    <col min="6657" max="6660" width="2.75" style="105" customWidth="1"/>
    <col min="6661" max="6661" width="36.375" style="105" customWidth="1"/>
    <col min="6662" max="6662" width="0.625" style="105" customWidth="1"/>
    <col min="6663" max="6663" width="10.375" style="105" customWidth="1"/>
    <col min="6664" max="6664" width="0.75" style="105" customWidth="1"/>
    <col min="6665" max="6665" width="10.375" style="105" customWidth="1"/>
    <col min="6666" max="6666" width="0.75" style="105" customWidth="1"/>
    <col min="6667" max="6667" width="10.375" style="105" customWidth="1"/>
    <col min="6668" max="6668" width="0.75" style="105" customWidth="1"/>
    <col min="6669" max="6669" width="10.375" style="105" customWidth="1"/>
    <col min="6670" max="6671" width="0" style="105" hidden="1" customWidth="1"/>
    <col min="6672" max="6912" width="9" style="105"/>
    <col min="6913" max="6916" width="2.75" style="105" customWidth="1"/>
    <col min="6917" max="6917" width="36.375" style="105" customWidth="1"/>
    <col min="6918" max="6918" width="0.625" style="105" customWidth="1"/>
    <col min="6919" max="6919" width="10.375" style="105" customWidth="1"/>
    <col min="6920" max="6920" width="0.75" style="105" customWidth="1"/>
    <col min="6921" max="6921" width="10.375" style="105" customWidth="1"/>
    <col min="6922" max="6922" width="0.75" style="105" customWidth="1"/>
    <col min="6923" max="6923" width="10.375" style="105" customWidth="1"/>
    <col min="6924" max="6924" width="0.75" style="105" customWidth="1"/>
    <col min="6925" max="6925" width="10.375" style="105" customWidth="1"/>
    <col min="6926" max="6927" width="0" style="105" hidden="1" customWidth="1"/>
    <col min="6928" max="7168" width="9" style="105"/>
    <col min="7169" max="7172" width="2.75" style="105" customWidth="1"/>
    <col min="7173" max="7173" width="36.375" style="105" customWidth="1"/>
    <col min="7174" max="7174" width="0.625" style="105" customWidth="1"/>
    <col min="7175" max="7175" width="10.375" style="105" customWidth="1"/>
    <col min="7176" max="7176" width="0.75" style="105" customWidth="1"/>
    <col min="7177" max="7177" width="10.375" style="105" customWidth="1"/>
    <col min="7178" max="7178" width="0.75" style="105" customWidth="1"/>
    <col min="7179" max="7179" width="10.375" style="105" customWidth="1"/>
    <col min="7180" max="7180" width="0.75" style="105" customWidth="1"/>
    <col min="7181" max="7181" width="10.375" style="105" customWidth="1"/>
    <col min="7182" max="7183" width="0" style="105" hidden="1" customWidth="1"/>
    <col min="7184" max="7424" width="9" style="105"/>
    <col min="7425" max="7428" width="2.75" style="105" customWidth="1"/>
    <col min="7429" max="7429" width="36.375" style="105" customWidth="1"/>
    <col min="7430" max="7430" width="0.625" style="105" customWidth="1"/>
    <col min="7431" max="7431" width="10.375" style="105" customWidth="1"/>
    <col min="7432" max="7432" width="0.75" style="105" customWidth="1"/>
    <col min="7433" max="7433" width="10.375" style="105" customWidth="1"/>
    <col min="7434" max="7434" width="0.75" style="105" customWidth="1"/>
    <col min="7435" max="7435" width="10.375" style="105" customWidth="1"/>
    <col min="7436" max="7436" width="0.75" style="105" customWidth="1"/>
    <col min="7437" max="7437" width="10.375" style="105" customWidth="1"/>
    <col min="7438" max="7439" width="0" style="105" hidden="1" customWidth="1"/>
    <col min="7440" max="7680" width="9" style="105"/>
    <col min="7681" max="7684" width="2.75" style="105" customWidth="1"/>
    <col min="7685" max="7685" width="36.375" style="105" customWidth="1"/>
    <col min="7686" max="7686" width="0.625" style="105" customWidth="1"/>
    <col min="7687" max="7687" width="10.375" style="105" customWidth="1"/>
    <col min="7688" max="7688" width="0.75" style="105" customWidth="1"/>
    <col min="7689" max="7689" width="10.375" style="105" customWidth="1"/>
    <col min="7690" max="7690" width="0.75" style="105" customWidth="1"/>
    <col min="7691" max="7691" width="10.375" style="105" customWidth="1"/>
    <col min="7692" max="7692" width="0.75" style="105" customWidth="1"/>
    <col min="7693" max="7693" width="10.375" style="105" customWidth="1"/>
    <col min="7694" max="7695" width="0" style="105" hidden="1" customWidth="1"/>
    <col min="7696" max="7936" width="9" style="105"/>
    <col min="7937" max="7940" width="2.75" style="105" customWidth="1"/>
    <col min="7941" max="7941" width="36.375" style="105" customWidth="1"/>
    <col min="7942" max="7942" width="0.625" style="105" customWidth="1"/>
    <col min="7943" max="7943" width="10.375" style="105" customWidth="1"/>
    <col min="7944" max="7944" width="0.75" style="105" customWidth="1"/>
    <col min="7945" max="7945" width="10.375" style="105" customWidth="1"/>
    <col min="7946" max="7946" width="0.75" style="105" customWidth="1"/>
    <col min="7947" max="7947" width="10.375" style="105" customWidth="1"/>
    <col min="7948" max="7948" width="0.75" style="105" customWidth="1"/>
    <col min="7949" max="7949" width="10.375" style="105" customWidth="1"/>
    <col min="7950" max="7951" width="0" style="105" hidden="1" customWidth="1"/>
    <col min="7952" max="8192" width="9" style="105"/>
    <col min="8193" max="8196" width="2.75" style="105" customWidth="1"/>
    <col min="8197" max="8197" width="36.375" style="105" customWidth="1"/>
    <col min="8198" max="8198" width="0.625" style="105" customWidth="1"/>
    <col min="8199" max="8199" width="10.375" style="105" customWidth="1"/>
    <col min="8200" max="8200" width="0.75" style="105" customWidth="1"/>
    <col min="8201" max="8201" width="10.375" style="105" customWidth="1"/>
    <col min="8202" max="8202" width="0.75" style="105" customWidth="1"/>
    <col min="8203" max="8203" width="10.375" style="105" customWidth="1"/>
    <col min="8204" max="8204" width="0.75" style="105" customWidth="1"/>
    <col min="8205" max="8205" width="10.375" style="105" customWidth="1"/>
    <col min="8206" max="8207" width="0" style="105" hidden="1" customWidth="1"/>
    <col min="8208" max="8448" width="9" style="105"/>
    <col min="8449" max="8452" width="2.75" style="105" customWidth="1"/>
    <col min="8453" max="8453" width="36.375" style="105" customWidth="1"/>
    <col min="8454" max="8454" width="0.625" style="105" customWidth="1"/>
    <col min="8455" max="8455" width="10.375" style="105" customWidth="1"/>
    <col min="8456" max="8456" width="0.75" style="105" customWidth="1"/>
    <col min="8457" max="8457" width="10.375" style="105" customWidth="1"/>
    <col min="8458" max="8458" width="0.75" style="105" customWidth="1"/>
    <col min="8459" max="8459" width="10.375" style="105" customWidth="1"/>
    <col min="8460" max="8460" width="0.75" style="105" customWidth="1"/>
    <col min="8461" max="8461" width="10.375" style="105" customWidth="1"/>
    <col min="8462" max="8463" width="0" style="105" hidden="1" customWidth="1"/>
    <col min="8464" max="8704" width="9" style="105"/>
    <col min="8705" max="8708" width="2.75" style="105" customWidth="1"/>
    <col min="8709" max="8709" width="36.375" style="105" customWidth="1"/>
    <col min="8710" max="8710" width="0.625" style="105" customWidth="1"/>
    <col min="8711" max="8711" width="10.375" style="105" customWidth="1"/>
    <col min="8712" max="8712" width="0.75" style="105" customWidth="1"/>
    <col min="8713" max="8713" width="10.375" style="105" customWidth="1"/>
    <col min="8714" max="8714" width="0.75" style="105" customWidth="1"/>
    <col min="8715" max="8715" width="10.375" style="105" customWidth="1"/>
    <col min="8716" max="8716" width="0.75" style="105" customWidth="1"/>
    <col min="8717" max="8717" width="10.375" style="105" customWidth="1"/>
    <col min="8718" max="8719" width="0" style="105" hidden="1" customWidth="1"/>
    <col min="8720" max="8960" width="9" style="105"/>
    <col min="8961" max="8964" width="2.75" style="105" customWidth="1"/>
    <col min="8965" max="8965" width="36.375" style="105" customWidth="1"/>
    <col min="8966" max="8966" width="0.625" style="105" customWidth="1"/>
    <col min="8967" max="8967" width="10.375" style="105" customWidth="1"/>
    <col min="8968" max="8968" width="0.75" style="105" customWidth="1"/>
    <col min="8969" max="8969" width="10.375" style="105" customWidth="1"/>
    <col min="8970" max="8970" width="0.75" style="105" customWidth="1"/>
    <col min="8971" max="8971" width="10.375" style="105" customWidth="1"/>
    <col min="8972" max="8972" width="0.75" style="105" customWidth="1"/>
    <col min="8973" max="8973" width="10.375" style="105" customWidth="1"/>
    <col min="8974" max="8975" width="0" style="105" hidden="1" customWidth="1"/>
    <col min="8976" max="9216" width="9" style="105"/>
    <col min="9217" max="9220" width="2.75" style="105" customWidth="1"/>
    <col min="9221" max="9221" width="36.375" style="105" customWidth="1"/>
    <col min="9222" max="9222" width="0.625" style="105" customWidth="1"/>
    <col min="9223" max="9223" width="10.375" style="105" customWidth="1"/>
    <col min="9224" max="9224" width="0.75" style="105" customWidth="1"/>
    <col min="9225" max="9225" width="10.375" style="105" customWidth="1"/>
    <col min="9226" max="9226" width="0.75" style="105" customWidth="1"/>
    <col min="9227" max="9227" width="10.375" style="105" customWidth="1"/>
    <col min="9228" max="9228" width="0.75" style="105" customWidth="1"/>
    <col min="9229" max="9229" width="10.375" style="105" customWidth="1"/>
    <col min="9230" max="9231" width="0" style="105" hidden="1" customWidth="1"/>
    <col min="9232" max="9472" width="9" style="105"/>
    <col min="9473" max="9476" width="2.75" style="105" customWidth="1"/>
    <col min="9477" max="9477" width="36.375" style="105" customWidth="1"/>
    <col min="9478" max="9478" width="0.625" style="105" customWidth="1"/>
    <col min="9479" max="9479" width="10.375" style="105" customWidth="1"/>
    <col min="9480" max="9480" width="0.75" style="105" customWidth="1"/>
    <col min="9481" max="9481" width="10.375" style="105" customWidth="1"/>
    <col min="9482" max="9482" width="0.75" style="105" customWidth="1"/>
    <col min="9483" max="9483" width="10.375" style="105" customWidth="1"/>
    <col min="9484" max="9484" width="0.75" style="105" customWidth="1"/>
    <col min="9485" max="9485" width="10.375" style="105" customWidth="1"/>
    <col min="9486" max="9487" width="0" style="105" hidden="1" customWidth="1"/>
    <col min="9488" max="9728" width="9" style="105"/>
    <col min="9729" max="9732" width="2.75" style="105" customWidth="1"/>
    <col min="9733" max="9733" width="36.375" style="105" customWidth="1"/>
    <col min="9734" max="9734" width="0.625" style="105" customWidth="1"/>
    <col min="9735" max="9735" width="10.375" style="105" customWidth="1"/>
    <col min="9736" max="9736" width="0.75" style="105" customWidth="1"/>
    <col min="9737" max="9737" width="10.375" style="105" customWidth="1"/>
    <col min="9738" max="9738" width="0.75" style="105" customWidth="1"/>
    <col min="9739" max="9739" width="10.375" style="105" customWidth="1"/>
    <col min="9740" max="9740" width="0.75" style="105" customWidth="1"/>
    <col min="9741" max="9741" width="10.375" style="105" customWidth="1"/>
    <col min="9742" max="9743" width="0" style="105" hidden="1" customWidth="1"/>
    <col min="9744" max="9984" width="9" style="105"/>
    <col min="9985" max="9988" width="2.75" style="105" customWidth="1"/>
    <col min="9989" max="9989" width="36.375" style="105" customWidth="1"/>
    <col min="9990" max="9990" width="0.625" style="105" customWidth="1"/>
    <col min="9991" max="9991" width="10.375" style="105" customWidth="1"/>
    <col min="9992" max="9992" width="0.75" style="105" customWidth="1"/>
    <col min="9993" max="9993" width="10.375" style="105" customWidth="1"/>
    <col min="9994" max="9994" width="0.75" style="105" customWidth="1"/>
    <col min="9995" max="9995" width="10.375" style="105" customWidth="1"/>
    <col min="9996" max="9996" width="0.75" style="105" customWidth="1"/>
    <col min="9997" max="9997" width="10.375" style="105" customWidth="1"/>
    <col min="9998" max="9999" width="0" style="105" hidden="1" customWidth="1"/>
    <col min="10000" max="10240" width="9" style="105"/>
    <col min="10241" max="10244" width="2.75" style="105" customWidth="1"/>
    <col min="10245" max="10245" width="36.375" style="105" customWidth="1"/>
    <col min="10246" max="10246" width="0.625" style="105" customWidth="1"/>
    <col min="10247" max="10247" width="10.375" style="105" customWidth="1"/>
    <col min="10248" max="10248" width="0.75" style="105" customWidth="1"/>
    <col min="10249" max="10249" width="10.375" style="105" customWidth="1"/>
    <col min="10250" max="10250" width="0.75" style="105" customWidth="1"/>
    <col min="10251" max="10251" width="10.375" style="105" customWidth="1"/>
    <col min="10252" max="10252" width="0.75" style="105" customWidth="1"/>
    <col min="10253" max="10253" width="10.375" style="105" customWidth="1"/>
    <col min="10254" max="10255" width="0" style="105" hidden="1" customWidth="1"/>
    <col min="10256" max="10496" width="9" style="105"/>
    <col min="10497" max="10500" width="2.75" style="105" customWidth="1"/>
    <col min="10501" max="10501" width="36.375" style="105" customWidth="1"/>
    <col min="10502" max="10502" width="0.625" style="105" customWidth="1"/>
    <col min="10503" max="10503" width="10.375" style="105" customWidth="1"/>
    <col min="10504" max="10504" width="0.75" style="105" customWidth="1"/>
    <col min="10505" max="10505" width="10.375" style="105" customWidth="1"/>
    <col min="10506" max="10506" width="0.75" style="105" customWidth="1"/>
    <col min="10507" max="10507" width="10.375" style="105" customWidth="1"/>
    <col min="10508" max="10508" width="0.75" style="105" customWidth="1"/>
    <col min="10509" max="10509" width="10.375" style="105" customWidth="1"/>
    <col min="10510" max="10511" width="0" style="105" hidden="1" customWidth="1"/>
    <col min="10512" max="10752" width="9" style="105"/>
    <col min="10753" max="10756" width="2.75" style="105" customWidth="1"/>
    <col min="10757" max="10757" width="36.375" style="105" customWidth="1"/>
    <col min="10758" max="10758" width="0.625" style="105" customWidth="1"/>
    <col min="10759" max="10759" width="10.375" style="105" customWidth="1"/>
    <col min="10760" max="10760" width="0.75" style="105" customWidth="1"/>
    <col min="10761" max="10761" width="10.375" style="105" customWidth="1"/>
    <col min="10762" max="10762" width="0.75" style="105" customWidth="1"/>
    <col min="10763" max="10763" width="10.375" style="105" customWidth="1"/>
    <col min="10764" max="10764" width="0.75" style="105" customWidth="1"/>
    <col min="10765" max="10765" width="10.375" style="105" customWidth="1"/>
    <col min="10766" max="10767" width="0" style="105" hidden="1" customWidth="1"/>
    <col min="10768" max="11008" width="9" style="105"/>
    <col min="11009" max="11012" width="2.75" style="105" customWidth="1"/>
    <col min="11013" max="11013" width="36.375" style="105" customWidth="1"/>
    <col min="11014" max="11014" width="0.625" style="105" customWidth="1"/>
    <col min="11015" max="11015" width="10.375" style="105" customWidth="1"/>
    <col min="11016" max="11016" width="0.75" style="105" customWidth="1"/>
    <col min="11017" max="11017" width="10.375" style="105" customWidth="1"/>
    <col min="11018" max="11018" width="0.75" style="105" customWidth="1"/>
    <col min="11019" max="11019" width="10.375" style="105" customWidth="1"/>
    <col min="11020" max="11020" width="0.75" style="105" customWidth="1"/>
    <col min="11021" max="11021" width="10.375" style="105" customWidth="1"/>
    <col min="11022" max="11023" width="0" style="105" hidden="1" customWidth="1"/>
    <col min="11024" max="11264" width="9" style="105"/>
    <col min="11265" max="11268" width="2.75" style="105" customWidth="1"/>
    <col min="11269" max="11269" width="36.375" style="105" customWidth="1"/>
    <col min="11270" max="11270" width="0.625" style="105" customWidth="1"/>
    <col min="11271" max="11271" width="10.375" style="105" customWidth="1"/>
    <col min="11272" max="11272" width="0.75" style="105" customWidth="1"/>
    <col min="11273" max="11273" width="10.375" style="105" customWidth="1"/>
    <col min="11274" max="11274" width="0.75" style="105" customWidth="1"/>
    <col min="11275" max="11275" width="10.375" style="105" customWidth="1"/>
    <col min="11276" max="11276" width="0.75" style="105" customWidth="1"/>
    <col min="11277" max="11277" width="10.375" style="105" customWidth="1"/>
    <col min="11278" max="11279" width="0" style="105" hidden="1" customWidth="1"/>
    <col min="11280" max="11520" width="9" style="105"/>
    <col min="11521" max="11524" width="2.75" style="105" customWidth="1"/>
    <col min="11525" max="11525" width="36.375" style="105" customWidth="1"/>
    <col min="11526" max="11526" width="0.625" style="105" customWidth="1"/>
    <col min="11527" max="11527" width="10.375" style="105" customWidth="1"/>
    <col min="11528" max="11528" width="0.75" style="105" customWidth="1"/>
    <col min="11529" max="11529" width="10.375" style="105" customWidth="1"/>
    <col min="11530" max="11530" width="0.75" style="105" customWidth="1"/>
    <col min="11531" max="11531" width="10.375" style="105" customWidth="1"/>
    <col min="11532" max="11532" width="0.75" style="105" customWidth="1"/>
    <col min="11533" max="11533" width="10.375" style="105" customWidth="1"/>
    <col min="11534" max="11535" width="0" style="105" hidden="1" customWidth="1"/>
    <col min="11536" max="11776" width="9" style="105"/>
    <col min="11777" max="11780" width="2.75" style="105" customWidth="1"/>
    <col min="11781" max="11781" width="36.375" style="105" customWidth="1"/>
    <col min="11782" max="11782" width="0.625" style="105" customWidth="1"/>
    <col min="11783" max="11783" width="10.375" style="105" customWidth="1"/>
    <col min="11784" max="11784" width="0.75" style="105" customWidth="1"/>
    <col min="11785" max="11785" width="10.375" style="105" customWidth="1"/>
    <col min="11786" max="11786" width="0.75" style="105" customWidth="1"/>
    <col min="11787" max="11787" width="10.375" style="105" customWidth="1"/>
    <col min="11788" max="11788" width="0.75" style="105" customWidth="1"/>
    <col min="11789" max="11789" width="10.375" style="105" customWidth="1"/>
    <col min="11790" max="11791" width="0" style="105" hidden="1" customWidth="1"/>
    <col min="11792" max="12032" width="9" style="105"/>
    <col min="12033" max="12036" width="2.75" style="105" customWidth="1"/>
    <col min="12037" max="12037" width="36.375" style="105" customWidth="1"/>
    <col min="12038" max="12038" width="0.625" style="105" customWidth="1"/>
    <col min="12039" max="12039" width="10.375" style="105" customWidth="1"/>
    <col min="12040" max="12040" width="0.75" style="105" customWidth="1"/>
    <col min="12041" max="12041" width="10.375" style="105" customWidth="1"/>
    <col min="12042" max="12042" width="0.75" style="105" customWidth="1"/>
    <col min="12043" max="12043" width="10.375" style="105" customWidth="1"/>
    <col min="12044" max="12044" width="0.75" style="105" customWidth="1"/>
    <col min="12045" max="12045" width="10.375" style="105" customWidth="1"/>
    <col min="12046" max="12047" width="0" style="105" hidden="1" customWidth="1"/>
    <col min="12048" max="12288" width="9" style="105"/>
    <col min="12289" max="12292" width="2.75" style="105" customWidth="1"/>
    <col min="12293" max="12293" width="36.375" style="105" customWidth="1"/>
    <col min="12294" max="12294" width="0.625" style="105" customWidth="1"/>
    <col min="12295" max="12295" width="10.375" style="105" customWidth="1"/>
    <col min="12296" max="12296" width="0.75" style="105" customWidth="1"/>
    <col min="12297" max="12297" width="10.375" style="105" customWidth="1"/>
    <col min="12298" max="12298" width="0.75" style="105" customWidth="1"/>
    <col min="12299" max="12299" width="10.375" style="105" customWidth="1"/>
    <col min="12300" max="12300" width="0.75" style="105" customWidth="1"/>
    <col min="12301" max="12301" width="10.375" style="105" customWidth="1"/>
    <col min="12302" max="12303" width="0" style="105" hidden="1" customWidth="1"/>
    <col min="12304" max="12544" width="9" style="105"/>
    <col min="12545" max="12548" width="2.75" style="105" customWidth="1"/>
    <col min="12549" max="12549" width="36.375" style="105" customWidth="1"/>
    <col min="12550" max="12550" width="0.625" style="105" customWidth="1"/>
    <col min="12551" max="12551" width="10.375" style="105" customWidth="1"/>
    <col min="12552" max="12552" width="0.75" style="105" customWidth="1"/>
    <col min="12553" max="12553" width="10.375" style="105" customWidth="1"/>
    <col min="12554" max="12554" width="0.75" style="105" customWidth="1"/>
    <col min="12555" max="12555" width="10.375" style="105" customWidth="1"/>
    <col min="12556" max="12556" width="0.75" style="105" customWidth="1"/>
    <col min="12557" max="12557" width="10.375" style="105" customWidth="1"/>
    <col min="12558" max="12559" width="0" style="105" hidden="1" customWidth="1"/>
    <col min="12560" max="12800" width="9" style="105"/>
    <col min="12801" max="12804" width="2.75" style="105" customWidth="1"/>
    <col min="12805" max="12805" width="36.375" style="105" customWidth="1"/>
    <col min="12806" max="12806" width="0.625" style="105" customWidth="1"/>
    <col min="12807" max="12807" width="10.375" style="105" customWidth="1"/>
    <col min="12808" max="12808" width="0.75" style="105" customWidth="1"/>
    <col min="12809" max="12809" width="10.375" style="105" customWidth="1"/>
    <col min="12810" max="12810" width="0.75" style="105" customWidth="1"/>
    <col min="12811" max="12811" width="10.375" style="105" customWidth="1"/>
    <col min="12812" max="12812" width="0.75" style="105" customWidth="1"/>
    <col min="12813" max="12813" width="10.375" style="105" customWidth="1"/>
    <col min="12814" max="12815" width="0" style="105" hidden="1" customWidth="1"/>
    <col min="12816" max="13056" width="9" style="105"/>
    <col min="13057" max="13060" width="2.75" style="105" customWidth="1"/>
    <col min="13061" max="13061" width="36.375" style="105" customWidth="1"/>
    <col min="13062" max="13062" width="0.625" style="105" customWidth="1"/>
    <col min="13063" max="13063" width="10.375" style="105" customWidth="1"/>
    <col min="13064" max="13064" width="0.75" style="105" customWidth="1"/>
    <col min="13065" max="13065" width="10.375" style="105" customWidth="1"/>
    <col min="13066" max="13066" width="0.75" style="105" customWidth="1"/>
    <col min="13067" max="13067" width="10.375" style="105" customWidth="1"/>
    <col min="13068" max="13068" width="0.75" style="105" customWidth="1"/>
    <col min="13069" max="13069" width="10.375" style="105" customWidth="1"/>
    <col min="13070" max="13071" width="0" style="105" hidden="1" customWidth="1"/>
    <col min="13072" max="13312" width="9" style="105"/>
    <col min="13313" max="13316" width="2.75" style="105" customWidth="1"/>
    <col min="13317" max="13317" width="36.375" style="105" customWidth="1"/>
    <col min="13318" max="13318" width="0.625" style="105" customWidth="1"/>
    <col min="13319" max="13319" width="10.375" style="105" customWidth="1"/>
    <col min="13320" max="13320" width="0.75" style="105" customWidth="1"/>
    <col min="13321" max="13321" width="10.375" style="105" customWidth="1"/>
    <col min="13322" max="13322" width="0.75" style="105" customWidth="1"/>
    <col min="13323" max="13323" width="10.375" style="105" customWidth="1"/>
    <col min="13324" max="13324" width="0.75" style="105" customWidth="1"/>
    <col min="13325" max="13325" width="10.375" style="105" customWidth="1"/>
    <col min="13326" max="13327" width="0" style="105" hidden="1" customWidth="1"/>
    <col min="13328" max="13568" width="9" style="105"/>
    <col min="13569" max="13572" width="2.75" style="105" customWidth="1"/>
    <col min="13573" max="13573" width="36.375" style="105" customWidth="1"/>
    <col min="13574" max="13574" width="0.625" style="105" customWidth="1"/>
    <col min="13575" max="13575" width="10.375" style="105" customWidth="1"/>
    <col min="13576" max="13576" width="0.75" style="105" customWidth="1"/>
    <col min="13577" max="13577" width="10.375" style="105" customWidth="1"/>
    <col min="13578" max="13578" width="0.75" style="105" customWidth="1"/>
    <col min="13579" max="13579" width="10.375" style="105" customWidth="1"/>
    <col min="13580" max="13580" width="0.75" style="105" customWidth="1"/>
    <col min="13581" max="13581" width="10.375" style="105" customWidth="1"/>
    <col min="13582" max="13583" width="0" style="105" hidden="1" customWidth="1"/>
    <col min="13584" max="13824" width="9" style="105"/>
    <col min="13825" max="13828" width="2.75" style="105" customWidth="1"/>
    <col min="13829" max="13829" width="36.375" style="105" customWidth="1"/>
    <col min="13830" max="13830" width="0.625" style="105" customWidth="1"/>
    <col min="13831" max="13831" width="10.375" style="105" customWidth="1"/>
    <col min="13832" max="13832" width="0.75" style="105" customWidth="1"/>
    <col min="13833" max="13833" width="10.375" style="105" customWidth="1"/>
    <col min="13834" max="13834" width="0.75" style="105" customWidth="1"/>
    <col min="13835" max="13835" width="10.375" style="105" customWidth="1"/>
    <col min="13836" max="13836" width="0.75" style="105" customWidth="1"/>
    <col min="13837" max="13837" width="10.375" style="105" customWidth="1"/>
    <col min="13838" max="13839" width="0" style="105" hidden="1" customWidth="1"/>
    <col min="13840" max="14080" width="9" style="105"/>
    <col min="14081" max="14084" width="2.75" style="105" customWidth="1"/>
    <col min="14085" max="14085" width="36.375" style="105" customWidth="1"/>
    <col min="14086" max="14086" width="0.625" style="105" customWidth="1"/>
    <col min="14087" max="14087" width="10.375" style="105" customWidth="1"/>
    <col min="14088" max="14088" width="0.75" style="105" customWidth="1"/>
    <col min="14089" max="14089" width="10.375" style="105" customWidth="1"/>
    <col min="14090" max="14090" width="0.75" style="105" customWidth="1"/>
    <col min="14091" max="14091" width="10.375" style="105" customWidth="1"/>
    <col min="14092" max="14092" width="0.75" style="105" customWidth="1"/>
    <col min="14093" max="14093" width="10.375" style="105" customWidth="1"/>
    <col min="14094" max="14095" width="0" style="105" hidden="1" customWidth="1"/>
    <col min="14096" max="14336" width="9" style="105"/>
    <col min="14337" max="14340" width="2.75" style="105" customWidth="1"/>
    <col min="14341" max="14341" width="36.375" style="105" customWidth="1"/>
    <col min="14342" max="14342" width="0.625" style="105" customWidth="1"/>
    <col min="14343" max="14343" width="10.375" style="105" customWidth="1"/>
    <col min="14344" max="14344" width="0.75" style="105" customWidth="1"/>
    <col min="14345" max="14345" width="10.375" style="105" customWidth="1"/>
    <col min="14346" max="14346" width="0.75" style="105" customWidth="1"/>
    <col min="14347" max="14347" width="10.375" style="105" customWidth="1"/>
    <col min="14348" max="14348" width="0.75" style="105" customWidth="1"/>
    <col min="14349" max="14349" width="10.375" style="105" customWidth="1"/>
    <col min="14350" max="14351" width="0" style="105" hidden="1" customWidth="1"/>
    <col min="14352" max="14592" width="9" style="105"/>
    <col min="14593" max="14596" width="2.75" style="105" customWidth="1"/>
    <col min="14597" max="14597" width="36.375" style="105" customWidth="1"/>
    <col min="14598" max="14598" width="0.625" style="105" customWidth="1"/>
    <col min="14599" max="14599" width="10.375" style="105" customWidth="1"/>
    <col min="14600" max="14600" width="0.75" style="105" customWidth="1"/>
    <col min="14601" max="14601" width="10.375" style="105" customWidth="1"/>
    <col min="14602" max="14602" width="0.75" style="105" customWidth="1"/>
    <col min="14603" max="14603" width="10.375" style="105" customWidth="1"/>
    <col min="14604" max="14604" width="0.75" style="105" customWidth="1"/>
    <col min="14605" max="14605" width="10.375" style="105" customWidth="1"/>
    <col min="14606" max="14607" width="0" style="105" hidden="1" customWidth="1"/>
    <col min="14608" max="14848" width="9" style="105"/>
    <col min="14849" max="14852" width="2.75" style="105" customWidth="1"/>
    <col min="14853" max="14853" width="36.375" style="105" customWidth="1"/>
    <col min="14854" max="14854" width="0.625" style="105" customWidth="1"/>
    <col min="14855" max="14855" width="10.375" style="105" customWidth="1"/>
    <col min="14856" max="14856" width="0.75" style="105" customWidth="1"/>
    <col min="14857" max="14857" width="10.375" style="105" customWidth="1"/>
    <col min="14858" max="14858" width="0.75" style="105" customWidth="1"/>
    <col min="14859" max="14859" width="10.375" style="105" customWidth="1"/>
    <col min="14860" max="14860" width="0.75" style="105" customWidth="1"/>
    <col min="14861" max="14861" width="10.375" style="105" customWidth="1"/>
    <col min="14862" max="14863" width="0" style="105" hidden="1" customWidth="1"/>
    <col min="14864" max="15104" width="9" style="105"/>
    <col min="15105" max="15108" width="2.75" style="105" customWidth="1"/>
    <col min="15109" max="15109" width="36.375" style="105" customWidth="1"/>
    <col min="15110" max="15110" width="0.625" style="105" customWidth="1"/>
    <col min="15111" max="15111" width="10.375" style="105" customWidth="1"/>
    <col min="15112" max="15112" width="0.75" style="105" customWidth="1"/>
    <col min="15113" max="15113" width="10.375" style="105" customWidth="1"/>
    <col min="15114" max="15114" width="0.75" style="105" customWidth="1"/>
    <col min="15115" max="15115" width="10.375" style="105" customWidth="1"/>
    <col min="15116" max="15116" width="0.75" style="105" customWidth="1"/>
    <col min="15117" max="15117" width="10.375" style="105" customWidth="1"/>
    <col min="15118" max="15119" width="0" style="105" hidden="1" customWidth="1"/>
    <col min="15120" max="15360" width="9" style="105"/>
    <col min="15361" max="15364" width="2.75" style="105" customWidth="1"/>
    <col min="15365" max="15365" width="36.375" style="105" customWidth="1"/>
    <col min="15366" max="15366" width="0.625" style="105" customWidth="1"/>
    <col min="15367" max="15367" width="10.375" style="105" customWidth="1"/>
    <col min="15368" max="15368" width="0.75" style="105" customWidth="1"/>
    <col min="15369" max="15369" width="10.375" style="105" customWidth="1"/>
    <col min="15370" max="15370" width="0.75" style="105" customWidth="1"/>
    <col min="15371" max="15371" width="10.375" style="105" customWidth="1"/>
    <col min="15372" max="15372" width="0.75" style="105" customWidth="1"/>
    <col min="15373" max="15373" width="10.375" style="105" customWidth="1"/>
    <col min="15374" max="15375" width="0" style="105" hidden="1" customWidth="1"/>
    <col min="15376" max="15616" width="9" style="105"/>
    <col min="15617" max="15620" width="2.75" style="105" customWidth="1"/>
    <col min="15621" max="15621" width="36.375" style="105" customWidth="1"/>
    <col min="15622" max="15622" width="0.625" style="105" customWidth="1"/>
    <col min="15623" max="15623" width="10.375" style="105" customWidth="1"/>
    <col min="15624" max="15624" width="0.75" style="105" customWidth="1"/>
    <col min="15625" max="15625" width="10.375" style="105" customWidth="1"/>
    <col min="15626" max="15626" width="0.75" style="105" customWidth="1"/>
    <col min="15627" max="15627" width="10.375" style="105" customWidth="1"/>
    <col min="15628" max="15628" width="0.75" style="105" customWidth="1"/>
    <col min="15629" max="15629" width="10.375" style="105" customWidth="1"/>
    <col min="15630" max="15631" width="0" style="105" hidden="1" customWidth="1"/>
    <col min="15632" max="15872" width="9" style="105"/>
    <col min="15873" max="15876" width="2.75" style="105" customWidth="1"/>
    <col min="15877" max="15877" width="36.375" style="105" customWidth="1"/>
    <col min="15878" max="15878" width="0.625" style="105" customWidth="1"/>
    <col min="15879" max="15879" width="10.375" style="105" customWidth="1"/>
    <col min="15880" max="15880" width="0.75" style="105" customWidth="1"/>
    <col min="15881" max="15881" width="10.375" style="105" customWidth="1"/>
    <col min="15882" max="15882" width="0.75" style="105" customWidth="1"/>
    <col min="15883" max="15883" width="10.375" style="105" customWidth="1"/>
    <col min="15884" max="15884" width="0.75" style="105" customWidth="1"/>
    <col min="15885" max="15885" width="10.375" style="105" customWidth="1"/>
    <col min="15886" max="15887" width="0" style="105" hidden="1" customWidth="1"/>
    <col min="15888" max="16128" width="9" style="105"/>
    <col min="16129" max="16132" width="2.75" style="105" customWidth="1"/>
    <col min="16133" max="16133" width="36.375" style="105" customWidth="1"/>
    <col min="16134" max="16134" width="0.625" style="105" customWidth="1"/>
    <col min="16135" max="16135" width="10.375" style="105" customWidth="1"/>
    <col min="16136" max="16136" width="0.75" style="105" customWidth="1"/>
    <col min="16137" max="16137" width="10.375" style="105" customWidth="1"/>
    <col min="16138" max="16138" width="0.75" style="105" customWidth="1"/>
    <col min="16139" max="16139" width="10.375" style="105" customWidth="1"/>
    <col min="16140" max="16140" width="0.75" style="105" customWidth="1"/>
    <col min="16141" max="16141" width="10.375" style="105" customWidth="1"/>
    <col min="16142" max="16143" width="0" style="105" hidden="1" customWidth="1"/>
    <col min="16144" max="16384" width="9" style="105"/>
  </cols>
  <sheetData>
    <row r="1" spans="1:15" ht="21.95" customHeight="1" x14ac:dyDescent="0.2">
      <c r="M1" s="177" t="s">
        <v>154</v>
      </c>
    </row>
    <row r="2" spans="1:15" ht="21.95" customHeight="1" x14ac:dyDescent="0.2">
      <c r="M2" s="177" t="s">
        <v>155</v>
      </c>
    </row>
    <row r="3" spans="1:15" ht="21.95" customHeight="1" x14ac:dyDescent="0.2">
      <c r="A3" s="304" t="s">
        <v>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</row>
    <row r="4" spans="1:15" s="124" customFormat="1" ht="21.95" customHeight="1" x14ac:dyDescent="0.2">
      <c r="A4" s="307" t="s">
        <v>156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107"/>
      <c r="O4" s="107"/>
    </row>
    <row r="5" spans="1:15" s="124" customFormat="1" ht="21.95" customHeight="1" x14ac:dyDescent="0.2">
      <c r="A5" s="307" t="s">
        <v>97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</row>
    <row r="6" spans="1:15" s="124" customFormat="1" ht="21.95" customHeight="1" x14ac:dyDescent="0.2">
      <c r="A6" s="307" t="s">
        <v>185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</row>
    <row r="7" spans="1:15" s="124" customFormat="1" ht="15" customHeight="1" x14ac:dyDescent="0.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1:15" ht="16.5" customHeight="1" x14ac:dyDescent="0.2">
      <c r="G8" s="308" t="s">
        <v>9</v>
      </c>
      <c r="H8" s="308"/>
      <c r="I8" s="308"/>
      <c r="J8" s="308"/>
      <c r="K8" s="308"/>
      <c r="L8" s="308"/>
      <c r="M8" s="308"/>
    </row>
    <row r="9" spans="1:15" ht="16.5" customHeight="1" x14ac:dyDescent="0.2">
      <c r="G9" s="302" t="s">
        <v>10</v>
      </c>
      <c r="H9" s="302"/>
      <c r="I9" s="302"/>
      <c r="J9" s="106"/>
      <c r="K9" s="302" t="s">
        <v>11</v>
      </c>
      <c r="L9" s="302"/>
      <c r="M9" s="302"/>
    </row>
    <row r="10" spans="1:15" ht="16.5" customHeight="1" x14ac:dyDescent="0.2">
      <c r="G10" s="108" t="s">
        <v>141</v>
      </c>
      <c r="H10" s="109"/>
      <c r="I10" s="108" t="s">
        <v>129</v>
      </c>
      <c r="J10" s="109"/>
      <c r="K10" s="108" t="s">
        <v>141</v>
      </c>
      <c r="L10" s="109"/>
      <c r="M10" s="108" t="s">
        <v>129</v>
      </c>
    </row>
    <row r="11" spans="1:15" ht="16.5" customHeight="1" x14ac:dyDescent="0.2">
      <c r="A11" s="110" t="s">
        <v>98</v>
      </c>
      <c r="G11" s="111"/>
      <c r="H11" s="111"/>
      <c r="I11" s="111"/>
      <c r="J11" s="111"/>
      <c r="K11" s="111"/>
      <c r="L11" s="111"/>
      <c r="M11" s="111"/>
    </row>
    <row r="12" spans="1:15" ht="16.5" customHeight="1" x14ac:dyDescent="0.2">
      <c r="A12" s="105" t="s">
        <v>71</v>
      </c>
      <c r="G12" s="178">
        <v>70272</v>
      </c>
      <c r="H12" s="178"/>
      <c r="I12" s="178">
        <v>70019</v>
      </c>
      <c r="J12" s="178"/>
      <c r="K12" s="178">
        <v>32811</v>
      </c>
      <c r="L12" s="178"/>
      <c r="M12" s="178">
        <v>36653</v>
      </c>
    </row>
    <row r="13" spans="1:15" ht="16.5" customHeight="1" x14ac:dyDescent="0.2">
      <c r="A13" s="105" t="s">
        <v>99</v>
      </c>
      <c r="G13" s="111"/>
      <c r="H13" s="111"/>
      <c r="I13" s="111"/>
      <c r="J13" s="111"/>
      <c r="K13" s="111"/>
      <c r="L13" s="111"/>
      <c r="M13" s="111"/>
    </row>
    <row r="14" spans="1:15" ht="16.5" customHeight="1" x14ac:dyDescent="0.2">
      <c r="B14" s="105" t="s">
        <v>100</v>
      </c>
      <c r="D14" s="106"/>
    </row>
    <row r="15" spans="1:15" ht="16.5" customHeight="1" x14ac:dyDescent="0.2">
      <c r="B15" s="105" t="s">
        <v>177</v>
      </c>
      <c r="D15" s="106"/>
      <c r="G15" s="179">
        <v>-719</v>
      </c>
      <c r="H15" s="180"/>
      <c r="I15" s="181">
        <v>-614</v>
      </c>
      <c r="J15" s="180"/>
      <c r="K15" s="182">
        <v>-125</v>
      </c>
      <c r="L15" s="180"/>
      <c r="M15" s="182">
        <v>-241</v>
      </c>
    </row>
    <row r="16" spans="1:15" ht="16.5" customHeight="1" x14ac:dyDescent="0.2">
      <c r="B16" s="105" t="s">
        <v>157</v>
      </c>
      <c r="D16" s="106"/>
      <c r="G16" s="179">
        <v>-222</v>
      </c>
      <c r="H16" s="180"/>
      <c r="I16" s="181">
        <v>-1556</v>
      </c>
      <c r="J16" s="180"/>
      <c r="K16" s="182">
        <v>-222</v>
      </c>
      <c r="L16" s="180"/>
      <c r="M16" s="181">
        <v>-1556</v>
      </c>
    </row>
    <row r="17" spans="1:13" ht="16.5" customHeight="1" x14ac:dyDescent="0.2">
      <c r="B17" s="105" t="s">
        <v>101</v>
      </c>
      <c r="F17" s="105"/>
      <c r="G17" s="178">
        <v>15</v>
      </c>
      <c r="H17" s="178"/>
      <c r="I17" s="178">
        <v>170</v>
      </c>
      <c r="J17" s="178"/>
      <c r="K17" s="178">
        <v>15</v>
      </c>
      <c r="L17" s="178"/>
      <c r="M17" s="178">
        <v>170</v>
      </c>
    </row>
    <row r="18" spans="1:13" ht="16.5" customHeight="1" x14ac:dyDescent="0.2">
      <c r="B18" s="105" t="s">
        <v>102</v>
      </c>
      <c r="F18" s="105"/>
      <c r="G18" s="178">
        <v>19311</v>
      </c>
      <c r="H18" s="178"/>
      <c r="I18" s="178">
        <v>17644</v>
      </c>
      <c r="J18" s="178"/>
      <c r="K18" s="178">
        <v>6975</v>
      </c>
      <c r="L18" s="178"/>
      <c r="M18" s="178">
        <v>6810</v>
      </c>
    </row>
    <row r="19" spans="1:13" ht="16.5" customHeight="1" x14ac:dyDescent="0.2">
      <c r="B19" s="105" t="s">
        <v>158</v>
      </c>
      <c r="F19" s="105"/>
      <c r="G19" s="178">
        <v>2801</v>
      </c>
      <c r="H19" s="178"/>
      <c r="I19" s="178">
        <v>5519</v>
      </c>
      <c r="J19" s="178"/>
      <c r="K19" s="178">
        <v>601</v>
      </c>
      <c r="L19" s="178"/>
      <c r="M19" s="178">
        <v>3905</v>
      </c>
    </row>
    <row r="20" spans="1:13" ht="16.5" customHeight="1" x14ac:dyDescent="0.2">
      <c r="B20" s="105" t="s">
        <v>159</v>
      </c>
      <c r="F20" s="105"/>
      <c r="G20" s="184">
        <v>-1995</v>
      </c>
      <c r="H20" s="180"/>
      <c r="I20" s="184">
        <v>-515</v>
      </c>
      <c r="J20" s="180"/>
      <c r="K20" s="185">
        <v>0</v>
      </c>
      <c r="L20" s="185"/>
      <c r="M20" s="186">
        <v>0</v>
      </c>
    </row>
    <row r="21" spans="1:13" ht="16.5" customHeight="1" x14ac:dyDescent="0.2">
      <c r="B21" s="105" t="s">
        <v>191</v>
      </c>
      <c r="D21" s="106"/>
      <c r="F21" s="105"/>
      <c r="G21" s="178">
        <v>15</v>
      </c>
      <c r="H21" s="180"/>
      <c r="I21" s="187">
        <v>3</v>
      </c>
      <c r="J21" s="180"/>
      <c r="K21" s="185">
        <v>0</v>
      </c>
      <c r="L21" s="189"/>
      <c r="M21" s="186">
        <v>0</v>
      </c>
    </row>
    <row r="22" spans="1:13" ht="16.5" customHeight="1" x14ac:dyDescent="0.2">
      <c r="B22" s="105" t="s">
        <v>103</v>
      </c>
      <c r="F22" s="105"/>
      <c r="G22" s="178">
        <v>880</v>
      </c>
      <c r="H22" s="180"/>
      <c r="I22" s="187">
        <v>842</v>
      </c>
      <c r="J22" s="180"/>
      <c r="K22" s="178">
        <v>385</v>
      </c>
      <c r="L22" s="178"/>
      <c r="M22" s="178">
        <v>375</v>
      </c>
    </row>
    <row r="23" spans="1:13" ht="16.5" customHeight="1" x14ac:dyDescent="0.2">
      <c r="B23" s="105" t="s">
        <v>104</v>
      </c>
      <c r="F23" s="105"/>
      <c r="G23" s="183">
        <v>-250.74718999999999</v>
      </c>
      <c r="H23" s="180"/>
      <c r="I23" s="181">
        <v>-383</v>
      </c>
      <c r="J23" s="180"/>
      <c r="K23" s="190">
        <f>-62</f>
        <v>-62</v>
      </c>
      <c r="L23" s="180"/>
      <c r="M23" s="191">
        <v>-80</v>
      </c>
    </row>
    <row r="24" spans="1:13" ht="16.5" customHeight="1" x14ac:dyDescent="0.2">
      <c r="B24" s="105" t="s">
        <v>105</v>
      </c>
      <c r="F24" s="105"/>
      <c r="G24" s="178">
        <v>144</v>
      </c>
      <c r="H24" s="178"/>
      <c r="I24" s="178">
        <v>220</v>
      </c>
      <c r="J24" s="178"/>
      <c r="K24" s="178">
        <v>87</v>
      </c>
      <c r="L24" s="178"/>
      <c r="M24" s="178">
        <v>132</v>
      </c>
    </row>
    <row r="25" spans="1:13" s="114" customFormat="1" ht="16.5" customHeight="1" x14ac:dyDescent="0.2">
      <c r="B25" s="114" t="s">
        <v>70</v>
      </c>
      <c r="E25" s="115"/>
      <c r="G25" s="192">
        <v>7766</v>
      </c>
      <c r="H25" s="180"/>
      <c r="I25" s="193">
        <v>10437</v>
      </c>
      <c r="J25" s="180"/>
      <c r="K25" s="193">
        <v>1013</v>
      </c>
      <c r="L25" s="180"/>
      <c r="M25" s="193">
        <v>2408</v>
      </c>
    </row>
    <row r="26" spans="1:13" s="114" customFormat="1" ht="16.5" customHeight="1" x14ac:dyDescent="0.2">
      <c r="A26" s="105" t="s">
        <v>106</v>
      </c>
      <c r="G26" s="187">
        <v>98017</v>
      </c>
      <c r="H26" s="194"/>
      <c r="I26" s="187">
        <v>101786</v>
      </c>
      <c r="J26" s="178"/>
      <c r="K26" s="187">
        <v>41478</v>
      </c>
      <c r="L26" s="178"/>
      <c r="M26" s="187">
        <v>48576</v>
      </c>
    </row>
    <row r="27" spans="1:13" ht="16.5" customHeight="1" x14ac:dyDescent="0.2">
      <c r="A27" s="105" t="s">
        <v>107</v>
      </c>
      <c r="E27" s="105"/>
      <c r="F27" s="105"/>
    </row>
    <row r="28" spans="1:13" ht="16.5" customHeight="1" x14ac:dyDescent="0.2">
      <c r="B28" s="105" t="s">
        <v>108</v>
      </c>
      <c r="D28" s="106"/>
      <c r="G28" s="182">
        <v>-13625</v>
      </c>
      <c r="H28" s="194"/>
      <c r="I28" s="182">
        <v>-7646</v>
      </c>
      <c r="J28" s="178">
        <v>25246</v>
      </c>
      <c r="K28" s="216">
        <v>-3632</v>
      </c>
      <c r="L28" s="178"/>
      <c r="M28" s="178">
        <v>3991</v>
      </c>
    </row>
    <row r="29" spans="1:13" ht="16.5" customHeight="1" x14ac:dyDescent="0.2">
      <c r="B29" s="105" t="s">
        <v>109</v>
      </c>
      <c r="D29" s="106"/>
      <c r="G29" s="187">
        <v>380</v>
      </c>
      <c r="H29" s="187"/>
      <c r="I29" s="187">
        <v>3452</v>
      </c>
      <c r="J29" s="187"/>
      <c r="K29" s="187">
        <v>2119</v>
      </c>
      <c r="L29" s="180"/>
      <c r="M29" s="70">
        <v>-6853</v>
      </c>
    </row>
    <row r="30" spans="1:13" ht="16.5" customHeight="1" x14ac:dyDescent="0.2">
      <c r="B30" s="105" t="s">
        <v>19</v>
      </c>
      <c r="D30" s="106"/>
      <c r="G30" s="182">
        <v>-1833</v>
      </c>
      <c r="H30" s="194"/>
      <c r="I30" s="181">
        <v>906</v>
      </c>
      <c r="J30" s="194"/>
      <c r="K30" s="190">
        <v>-278</v>
      </c>
      <c r="L30" s="180"/>
      <c r="M30" s="195">
        <v>-64</v>
      </c>
    </row>
    <row r="31" spans="1:13" ht="16.5" customHeight="1" x14ac:dyDescent="0.2">
      <c r="B31" s="105" t="s">
        <v>110</v>
      </c>
      <c r="D31" s="106"/>
      <c r="G31" s="182">
        <v>-11</v>
      </c>
      <c r="H31" s="194"/>
      <c r="I31" s="196">
        <v>32</v>
      </c>
      <c r="J31" s="194"/>
      <c r="K31" s="197">
        <v>-11</v>
      </c>
      <c r="L31" s="180"/>
      <c r="M31" s="196">
        <v>31</v>
      </c>
    </row>
    <row r="32" spans="1:13" ht="16.5" customHeight="1" x14ac:dyDescent="0.2">
      <c r="A32" s="105" t="s">
        <v>111</v>
      </c>
      <c r="G32" s="182"/>
      <c r="H32" s="194"/>
      <c r="I32" s="198"/>
      <c r="J32" s="194"/>
      <c r="K32" s="199"/>
      <c r="L32" s="180"/>
      <c r="M32" s="200"/>
    </row>
    <row r="33" spans="1:15" ht="16.5" customHeight="1" x14ac:dyDescent="0.2">
      <c r="B33" s="105" t="s">
        <v>35</v>
      </c>
      <c r="D33" s="106"/>
      <c r="G33" s="255">
        <v>21495</v>
      </c>
      <c r="H33" s="194"/>
      <c r="I33" s="181">
        <v>29670</v>
      </c>
      <c r="J33" s="194"/>
      <c r="K33" s="254">
        <v>16555</v>
      </c>
      <c r="L33" s="180"/>
      <c r="M33" s="70">
        <v>16597</v>
      </c>
    </row>
    <row r="34" spans="1:15" ht="16.5" customHeight="1" x14ac:dyDescent="0.2">
      <c r="B34" s="105" t="s">
        <v>39</v>
      </c>
      <c r="D34" s="106"/>
      <c r="G34" s="182">
        <v>-766</v>
      </c>
      <c r="H34" s="194"/>
      <c r="I34" s="202">
        <v>-1632</v>
      </c>
      <c r="J34" s="194"/>
      <c r="K34" s="201">
        <v>-375</v>
      </c>
      <c r="L34" s="180"/>
      <c r="M34" s="203">
        <v>-1334</v>
      </c>
    </row>
    <row r="35" spans="1:15" ht="16.5" customHeight="1" x14ac:dyDescent="0.2">
      <c r="A35" s="116" t="s">
        <v>112</v>
      </c>
      <c r="G35" s="204">
        <v>103657</v>
      </c>
      <c r="H35" s="180"/>
      <c r="I35" s="204">
        <v>126568</v>
      </c>
      <c r="J35" s="194"/>
      <c r="K35" s="204">
        <v>55856</v>
      </c>
      <c r="L35" s="180"/>
      <c r="M35" s="204">
        <v>60944</v>
      </c>
    </row>
    <row r="36" spans="1:15" ht="16.5" customHeight="1" x14ac:dyDescent="0.2">
      <c r="A36" s="105" t="s">
        <v>113</v>
      </c>
      <c r="G36" s="197">
        <v>-14470</v>
      </c>
      <c r="H36" s="180"/>
      <c r="I36" s="202">
        <v>-14208</v>
      </c>
      <c r="J36" s="194"/>
      <c r="K36" s="199">
        <v>-3581</v>
      </c>
      <c r="L36" s="180"/>
      <c r="M36" s="205">
        <v>-3121</v>
      </c>
    </row>
    <row r="37" spans="1:15" ht="16.5" customHeight="1" x14ac:dyDescent="0.2">
      <c r="A37" s="116" t="s">
        <v>114</v>
      </c>
      <c r="E37" s="105"/>
      <c r="G37" s="253">
        <v>-144</v>
      </c>
      <c r="H37" s="180"/>
      <c r="I37" s="202">
        <v>-220</v>
      </c>
      <c r="J37" s="194"/>
      <c r="K37" s="254">
        <v>-87</v>
      </c>
      <c r="L37" s="180"/>
      <c r="M37" s="70">
        <v>-132</v>
      </c>
    </row>
    <row r="38" spans="1:15" ht="16.5" customHeight="1" x14ac:dyDescent="0.2">
      <c r="B38" s="105" t="s">
        <v>160</v>
      </c>
      <c r="F38" s="105"/>
      <c r="G38" s="206">
        <v>89043</v>
      </c>
      <c r="H38" s="180"/>
      <c r="I38" s="206">
        <v>112140</v>
      </c>
      <c r="J38" s="194"/>
      <c r="K38" s="207">
        <v>52188</v>
      </c>
      <c r="L38" s="180"/>
      <c r="M38" s="206">
        <v>57691</v>
      </c>
    </row>
    <row r="39" spans="1:15" ht="5.25" customHeight="1" x14ac:dyDescent="0.2">
      <c r="F39" s="105"/>
      <c r="G39" s="112"/>
      <c r="H39" s="111"/>
      <c r="I39" s="112"/>
      <c r="J39" s="111"/>
      <c r="K39" s="112"/>
      <c r="L39" s="111"/>
      <c r="M39" s="112"/>
    </row>
    <row r="40" spans="1:15" ht="18" x14ac:dyDescent="0.2">
      <c r="F40" s="105"/>
      <c r="G40" s="112"/>
      <c r="H40" s="111"/>
      <c r="I40" s="112"/>
      <c r="J40" s="111"/>
      <c r="K40" s="112"/>
      <c r="L40" s="111"/>
      <c r="M40" s="112"/>
    </row>
    <row r="41" spans="1:15" ht="21.95" customHeight="1" x14ac:dyDescent="0.2">
      <c r="A41" s="303" t="s">
        <v>161</v>
      </c>
      <c r="B41" s="303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</row>
    <row r="42" spans="1:15" ht="21.95" customHeight="1" x14ac:dyDescent="0.2">
      <c r="M42" s="177" t="s">
        <v>154</v>
      </c>
    </row>
    <row r="43" spans="1:15" ht="21.95" customHeight="1" x14ac:dyDescent="0.2">
      <c r="M43" s="177" t="s">
        <v>155</v>
      </c>
    </row>
    <row r="44" spans="1:15" ht="21.95" customHeight="1" x14ac:dyDescent="0.2">
      <c r="A44" s="304" t="s">
        <v>162</v>
      </c>
      <c r="B44" s="305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</row>
    <row r="45" spans="1:15" s="117" customFormat="1" ht="21.95" customHeight="1" x14ac:dyDescent="0.2">
      <c r="A45" s="306" t="s">
        <v>115</v>
      </c>
      <c r="B45" s="306"/>
      <c r="C45" s="306"/>
      <c r="D45" s="306"/>
      <c r="E45" s="306"/>
      <c r="F45" s="306"/>
      <c r="G45" s="306"/>
      <c r="H45" s="306"/>
      <c r="I45" s="306"/>
      <c r="J45" s="306"/>
      <c r="K45" s="306"/>
      <c r="L45" s="306"/>
      <c r="M45" s="306"/>
      <c r="N45" s="306"/>
      <c r="O45" s="306"/>
    </row>
    <row r="46" spans="1:15" s="124" customFormat="1" ht="21.95" customHeight="1" x14ac:dyDescent="0.2">
      <c r="A46" s="307" t="s">
        <v>116</v>
      </c>
      <c r="B46" s="307"/>
      <c r="C46" s="307"/>
      <c r="D46" s="307"/>
      <c r="E46" s="307"/>
      <c r="F46" s="307"/>
      <c r="G46" s="307"/>
      <c r="H46" s="307"/>
      <c r="I46" s="307"/>
      <c r="J46" s="307"/>
      <c r="K46" s="307"/>
      <c r="L46" s="307"/>
      <c r="M46" s="307"/>
      <c r="N46" s="307"/>
      <c r="O46" s="307"/>
    </row>
    <row r="47" spans="1:15" s="124" customFormat="1" ht="21.95" customHeight="1" x14ac:dyDescent="0.2">
      <c r="A47" s="307" t="s">
        <v>185</v>
      </c>
      <c r="B47" s="307"/>
      <c r="C47" s="307"/>
      <c r="D47" s="307"/>
      <c r="E47" s="307"/>
      <c r="F47" s="307"/>
      <c r="G47" s="307"/>
      <c r="H47" s="307"/>
      <c r="I47" s="307"/>
      <c r="J47" s="307"/>
      <c r="K47" s="307"/>
      <c r="L47" s="307"/>
      <c r="M47" s="307"/>
      <c r="N47" s="307"/>
      <c r="O47" s="307"/>
    </row>
    <row r="48" spans="1:15" s="124" customFormat="1" ht="18" customHeight="1" x14ac:dyDescent="0.2">
      <c r="A48" s="125"/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</row>
    <row r="49" spans="1:13" ht="18" customHeight="1" x14ac:dyDescent="0.2">
      <c r="G49" s="308" t="s">
        <v>163</v>
      </c>
      <c r="H49" s="308"/>
      <c r="I49" s="308"/>
      <c r="J49" s="308"/>
      <c r="K49" s="308"/>
      <c r="L49" s="308"/>
      <c r="M49" s="308"/>
    </row>
    <row r="50" spans="1:13" ht="18" customHeight="1" x14ac:dyDescent="0.2">
      <c r="G50" s="302" t="s">
        <v>10</v>
      </c>
      <c r="H50" s="302"/>
      <c r="I50" s="302"/>
      <c r="J50" s="106"/>
      <c r="K50" s="302" t="s">
        <v>11</v>
      </c>
      <c r="L50" s="302"/>
      <c r="M50" s="302"/>
    </row>
    <row r="51" spans="1:13" s="106" customFormat="1" ht="18" customHeight="1" x14ac:dyDescent="0.2">
      <c r="G51" s="108" t="s">
        <v>141</v>
      </c>
      <c r="H51" s="118"/>
      <c r="I51" s="108" t="s">
        <v>129</v>
      </c>
      <c r="J51" s="119"/>
      <c r="K51" s="108" t="s">
        <v>141</v>
      </c>
      <c r="L51" s="118"/>
      <c r="M51" s="108" t="s">
        <v>129</v>
      </c>
    </row>
    <row r="52" spans="1:13" ht="18" customHeight="1" x14ac:dyDescent="0.2">
      <c r="A52" s="110" t="s">
        <v>117</v>
      </c>
      <c r="B52" s="120"/>
      <c r="C52" s="120"/>
      <c r="D52" s="120"/>
      <c r="E52" s="120"/>
      <c r="G52" s="121"/>
      <c r="H52" s="111"/>
      <c r="I52" s="121"/>
      <c r="J52" s="111"/>
      <c r="K52" s="121"/>
      <c r="L52" s="121"/>
      <c r="M52" s="121"/>
    </row>
    <row r="53" spans="1:13" ht="18" customHeight="1" x14ac:dyDescent="0.2">
      <c r="A53" s="105" t="s">
        <v>172</v>
      </c>
      <c r="G53" s="178">
        <v>8796</v>
      </c>
      <c r="H53" s="208"/>
      <c r="I53" s="210">
        <v>0</v>
      </c>
      <c r="J53" s="178"/>
      <c r="K53" s="178">
        <v>2476</v>
      </c>
      <c r="L53" s="178"/>
      <c r="M53" s="210">
        <v>0</v>
      </c>
    </row>
    <row r="54" spans="1:13" ht="18" customHeight="1" x14ac:dyDescent="0.2">
      <c r="A54" s="105" t="s">
        <v>179</v>
      </c>
      <c r="G54" s="178">
        <v>68073</v>
      </c>
      <c r="H54" s="178"/>
      <c r="I54" s="178">
        <v>84417</v>
      </c>
      <c r="J54" s="178"/>
      <c r="K54" s="178">
        <v>28073</v>
      </c>
      <c r="L54" s="178"/>
      <c r="M54" s="178">
        <v>52417</v>
      </c>
    </row>
    <row r="55" spans="1:13" ht="18" customHeight="1" x14ac:dyDescent="0.2">
      <c r="A55" s="105" t="s">
        <v>178</v>
      </c>
      <c r="G55" s="212">
        <v>-70392</v>
      </c>
      <c r="H55" s="208"/>
      <c r="I55" s="209">
        <v>-91146</v>
      </c>
      <c r="J55" s="213"/>
      <c r="K55" s="214">
        <v>-20000</v>
      </c>
      <c r="L55" s="215"/>
      <c r="M55" s="209">
        <v>-46063</v>
      </c>
    </row>
    <row r="56" spans="1:13" ht="18" customHeight="1" x14ac:dyDescent="0.2">
      <c r="A56" s="105" t="s">
        <v>174</v>
      </c>
      <c r="G56" s="178">
        <v>5000</v>
      </c>
      <c r="H56" s="178"/>
      <c r="I56" s="178">
        <v>7000</v>
      </c>
      <c r="J56" s="178"/>
      <c r="K56" s="178">
        <v>5000</v>
      </c>
      <c r="L56" s="178"/>
      <c r="M56" s="178">
        <v>2000</v>
      </c>
    </row>
    <row r="57" spans="1:13" ht="18" customHeight="1" x14ac:dyDescent="0.2">
      <c r="A57" s="105" t="s">
        <v>134</v>
      </c>
      <c r="G57" s="212">
        <v>-22541</v>
      </c>
      <c r="H57" s="208"/>
      <c r="I57" s="217">
        <v>-22807</v>
      </c>
      <c r="J57" s="218"/>
      <c r="K57" s="214">
        <v>-1559</v>
      </c>
      <c r="L57" s="219"/>
      <c r="M57" s="209">
        <v>-1034</v>
      </c>
    </row>
    <row r="58" spans="1:13" ht="18" customHeight="1" x14ac:dyDescent="0.2">
      <c r="A58" s="105" t="s">
        <v>118</v>
      </c>
      <c r="G58" s="212">
        <v>-145.1</v>
      </c>
      <c r="H58" s="208"/>
      <c r="I58" s="217">
        <v>-1457</v>
      </c>
      <c r="J58" s="218"/>
      <c r="K58" s="214">
        <v>-36.1</v>
      </c>
      <c r="L58" s="219"/>
      <c r="M58" s="209">
        <v>-924</v>
      </c>
    </row>
    <row r="59" spans="1:13" ht="18" customHeight="1" x14ac:dyDescent="0.2">
      <c r="A59" s="105" t="s">
        <v>119</v>
      </c>
      <c r="G59" s="178">
        <v>30</v>
      </c>
      <c r="H59" s="208"/>
      <c r="I59" s="210">
        <v>2</v>
      </c>
      <c r="J59" s="218"/>
      <c r="K59" s="220">
        <v>0</v>
      </c>
      <c r="L59" s="221"/>
      <c r="M59" s="211">
        <v>0</v>
      </c>
    </row>
    <row r="60" spans="1:13" ht="18" customHeight="1" x14ac:dyDescent="0.2">
      <c r="A60" s="105" t="s">
        <v>120</v>
      </c>
      <c r="E60" s="105"/>
      <c r="F60" s="105"/>
      <c r="G60" s="178">
        <v>326.27462000000003</v>
      </c>
      <c r="H60" s="178"/>
      <c r="I60" s="209">
        <v>430</v>
      </c>
      <c r="J60" s="178"/>
      <c r="K60" s="178">
        <v>75.274619999999999</v>
      </c>
      <c r="L60" s="178"/>
      <c r="M60" s="209">
        <v>100</v>
      </c>
    </row>
    <row r="61" spans="1:13" ht="18" customHeight="1" x14ac:dyDescent="0.2">
      <c r="B61" s="105" t="s">
        <v>164</v>
      </c>
      <c r="E61" s="105"/>
      <c r="F61" s="105"/>
      <c r="G61" s="222">
        <v>-10853</v>
      </c>
      <c r="H61" s="223"/>
      <c r="I61" s="222">
        <v>-23561</v>
      </c>
      <c r="J61" s="224"/>
      <c r="K61" s="222">
        <v>14029</v>
      </c>
      <c r="L61" s="225"/>
      <c r="M61" s="222">
        <v>6496</v>
      </c>
    </row>
    <row r="62" spans="1:13" ht="18" customHeight="1" x14ac:dyDescent="0.2">
      <c r="A62" s="110" t="s">
        <v>121</v>
      </c>
    </row>
    <row r="63" spans="1:13" ht="18" customHeight="1" x14ac:dyDescent="0.2">
      <c r="A63" s="105" t="s">
        <v>165</v>
      </c>
      <c r="F63" s="105"/>
      <c r="G63" s="226">
        <v>-1482</v>
      </c>
      <c r="H63" s="223"/>
      <c r="I63" s="70">
        <v>-1409</v>
      </c>
      <c r="J63" s="227"/>
      <c r="K63" s="228">
        <v>-958</v>
      </c>
      <c r="L63" s="225"/>
      <c r="M63" s="70">
        <v>-913</v>
      </c>
    </row>
    <row r="64" spans="1:13" ht="18" customHeight="1" x14ac:dyDescent="0.2">
      <c r="A64" s="105" t="s">
        <v>166</v>
      </c>
      <c r="G64" s="229">
        <v>-52568</v>
      </c>
      <c r="H64" s="223"/>
      <c r="I64" s="230">
        <v>-52588</v>
      </c>
      <c r="J64" s="227"/>
      <c r="K64" s="228">
        <v>-52568.006399999998</v>
      </c>
      <c r="L64" s="225"/>
      <c r="M64" s="70">
        <v>-52589</v>
      </c>
    </row>
    <row r="65" spans="1:13" ht="18" customHeight="1" x14ac:dyDescent="0.2">
      <c r="B65" s="105" t="s">
        <v>122</v>
      </c>
      <c r="G65" s="231">
        <v>-54050</v>
      </c>
      <c r="H65" s="223"/>
      <c r="I65" s="231">
        <v>-53997</v>
      </c>
      <c r="J65" s="227"/>
      <c r="K65" s="231">
        <v>-53526</v>
      </c>
      <c r="L65" s="225"/>
      <c r="M65" s="231">
        <v>-53502</v>
      </c>
    </row>
    <row r="66" spans="1:13" ht="18" customHeight="1" x14ac:dyDescent="0.2">
      <c r="A66" s="105" t="s">
        <v>167</v>
      </c>
      <c r="G66" s="113"/>
      <c r="H66" s="122"/>
      <c r="I66" s="113"/>
      <c r="J66" s="122"/>
      <c r="K66" s="113"/>
      <c r="L66" s="113"/>
      <c r="M66" s="113"/>
    </row>
    <row r="67" spans="1:13" ht="18" customHeight="1" x14ac:dyDescent="0.2">
      <c r="A67" s="105" t="s">
        <v>168</v>
      </c>
      <c r="G67" s="230">
        <v>1822</v>
      </c>
      <c r="H67" s="223"/>
      <c r="I67" s="230">
        <v>599</v>
      </c>
      <c r="J67" s="122"/>
      <c r="K67" s="123">
        <v>0</v>
      </c>
      <c r="L67" s="113"/>
      <c r="M67" s="123">
        <v>0</v>
      </c>
    </row>
    <row r="68" spans="1:13" ht="18" customHeight="1" x14ac:dyDescent="0.2">
      <c r="A68" s="105" t="s">
        <v>123</v>
      </c>
      <c r="G68" s="232">
        <v>25962</v>
      </c>
      <c r="H68" s="223"/>
      <c r="I68" s="232">
        <v>35181</v>
      </c>
      <c r="J68" s="227"/>
      <c r="K68" s="232">
        <v>12691</v>
      </c>
      <c r="L68" s="225"/>
      <c r="M68" s="232">
        <v>10685</v>
      </c>
    </row>
    <row r="69" spans="1:13" ht="18" customHeight="1" x14ac:dyDescent="0.2">
      <c r="A69" s="105" t="s">
        <v>124</v>
      </c>
      <c r="G69" s="192">
        <v>135537</v>
      </c>
      <c r="H69" s="223"/>
      <c r="I69" s="233">
        <v>100933</v>
      </c>
      <c r="J69" s="227"/>
      <c r="K69" s="234">
        <v>43626</v>
      </c>
      <c r="L69" s="225"/>
      <c r="M69" s="233">
        <v>41440</v>
      </c>
    </row>
    <row r="70" spans="1:13" ht="18" customHeight="1" thickBot="1" x14ac:dyDescent="0.25">
      <c r="A70" s="105" t="s">
        <v>125</v>
      </c>
      <c r="G70" s="235">
        <v>161499</v>
      </c>
      <c r="H70" s="208"/>
      <c r="I70" s="236">
        <v>136114</v>
      </c>
      <c r="J70" s="237"/>
      <c r="K70" s="235">
        <v>56317</v>
      </c>
      <c r="L70" s="219"/>
      <c r="M70" s="236">
        <v>52125</v>
      </c>
    </row>
    <row r="71" spans="1:13" ht="18" customHeight="1" thickTop="1" x14ac:dyDescent="0.2">
      <c r="A71" s="110"/>
      <c r="G71" s="238"/>
      <c r="H71" s="200"/>
      <c r="I71" s="200"/>
      <c r="J71" s="239"/>
      <c r="K71" s="238"/>
      <c r="L71" s="200"/>
      <c r="M71" s="200"/>
    </row>
    <row r="72" spans="1:13" ht="18" customHeight="1" x14ac:dyDescent="0.2">
      <c r="A72" s="240" t="s">
        <v>126</v>
      </c>
      <c r="E72" s="121"/>
      <c r="F72" s="121"/>
      <c r="G72" s="113"/>
      <c r="H72" s="113"/>
      <c r="I72" s="113"/>
      <c r="J72" s="113"/>
      <c r="K72" s="113"/>
      <c r="L72" s="113"/>
      <c r="M72" s="113"/>
    </row>
    <row r="73" spans="1:13" ht="18" customHeight="1" x14ac:dyDescent="0.2">
      <c r="A73" s="241" t="s">
        <v>127</v>
      </c>
      <c r="B73" s="242"/>
      <c r="E73" s="121"/>
      <c r="F73" s="121"/>
      <c r="H73" s="113"/>
      <c r="I73" s="113"/>
      <c r="J73" s="113"/>
      <c r="K73" s="113"/>
      <c r="L73" s="113"/>
      <c r="M73" s="113"/>
    </row>
    <row r="74" spans="1:13" ht="18" customHeight="1" x14ac:dyDescent="0.2">
      <c r="A74" s="241"/>
      <c r="B74" s="105" t="s">
        <v>169</v>
      </c>
      <c r="E74" s="121"/>
      <c r="F74" s="121"/>
      <c r="G74" s="188">
        <v>0</v>
      </c>
      <c r="H74" s="200"/>
      <c r="I74" s="243">
        <v>1300</v>
      </c>
      <c r="J74" s="239"/>
      <c r="K74" s="244">
        <v>0</v>
      </c>
      <c r="L74" s="244"/>
      <c r="M74" s="244">
        <v>0</v>
      </c>
    </row>
    <row r="75" spans="1:13" ht="18" customHeight="1" x14ac:dyDescent="0.2">
      <c r="A75" s="241"/>
      <c r="B75" s="105" t="s">
        <v>170</v>
      </c>
      <c r="E75" s="121"/>
      <c r="F75" s="121"/>
      <c r="G75" s="243">
        <v>251</v>
      </c>
      <c r="H75" s="200"/>
      <c r="I75" s="232">
        <v>254</v>
      </c>
      <c r="J75" s="239"/>
      <c r="K75" s="244">
        <v>0</v>
      </c>
      <c r="L75" s="244"/>
      <c r="M75" s="244">
        <v>0</v>
      </c>
    </row>
    <row r="76" spans="1:13" ht="18" customHeight="1" x14ac:dyDescent="0.2">
      <c r="A76" s="241"/>
      <c r="E76" s="121"/>
      <c r="F76" s="121"/>
      <c r="G76" s="122"/>
      <c r="H76" s="113"/>
      <c r="I76" s="122"/>
      <c r="J76" s="122"/>
      <c r="K76" s="122"/>
      <c r="L76" s="122"/>
      <c r="M76" s="122"/>
    </row>
    <row r="77" spans="1:13" ht="18" customHeight="1" x14ac:dyDescent="0.2">
      <c r="A77" s="241"/>
      <c r="E77" s="121"/>
      <c r="F77" s="121"/>
      <c r="G77" s="122"/>
      <c r="H77" s="113"/>
      <c r="I77" s="122"/>
      <c r="J77" s="122"/>
      <c r="K77" s="122"/>
      <c r="L77" s="122"/>
      <c r="M77" s="122"/>
    </row>
    <row r="78" spans="1:13" ht="8.25" customHeight="1" x14ac:dyDescent="0.2">
      <c r="A78" s="241"/>
      <c r="E78" s="121"/>
      <c r="F78" s="121"/>
      <c r="G78" s="122"/>
      <c r="H78" s="113"/>
      <c r="I78" s="122"/>
      <c r="J78" s="122"/>
      <c r="K78" s="122"/>
      <c r="L78" s="122"/>
      <c r="M78" s="122"/>
    </row>
    <row r="79" spans="1:13" ht="20.25" customHeight="1" x14ac:dyDescent="0.2">
      <c r="A79" s="303" t="s">
        <v>161</v>
      </c>
      <c r="B79" s="303"/>
      <c r="C79" s="303"/>
      <c r="D79" s="303"/>
      <c r="E79" s="303"/>
      <c r="F79" s="303"/>
      <c r="G79" s="303"/>
      <c r="H79" s="303"/>
      <c r="I79" s="303"/>
      <c r="J79" s="303"/>
      <c r="K79" s="303"/>
      <c r="L79" s="303"/>
      <c r="M79" s="303"/>
    </row>
    <row r="80" spans="1:13" ht="21.95" customHeight="1" x14ac:dyDescent="0.2">
      <c r="E80" s="105"/>
      <c r="F80" s="105"/>
    </row>
    <row r="81" spans="5:13" ht="21.95" customHeight="1" x14ac:dyDescent="0.2">
      <c r="E81" s="105"/>
      <c r="F81" s="105"/>
    </row>
    <row r="82" spans="5:13" ht="21.95" customHeight="1" x14ac:dyDescent="0.2">
      <c r="E82" s="105"/>
      <c r="F82" s="105"/>
    </row>
    <row r="83" spans="5:13" ht="21.95" customHeight="1" x14ac:dyDescent="0.2">
      <c r="E83" s="105"/>
      <c r="F83" s="105"/>
      <c r="M83" s="111"/>
    </row>
    <row r="84" spans="5:13" ht="21.95" customHeight="1" x14ac:dyDescent="0.2">
      <c r="E84" s="105"/>
      <c r="F84" s="105"/>
      <c r="M84" s="111"/>
    </row>
    <row r="85" spans="5:13" ht="21.95" customHeight="1" x14ac:dyDescent="0.2">
      <c r="G85" s="111"/>
      <c r="H85" s="121"/>
      <c r="I85" s="111"/>
      <c r="J85" s="121"/>
      <c r="K85" s="111"/>
      <c r="L85" s="121"/>
      <c r="M85" s="111"/>
    </row>
    <row r="86" spans="5:13" ht="21.95" customHeight="1" x14ac:dyDescent="0.2">
      <c r="E86" s="105"/>
      <c r="F86" s="105"/>
    </row>
    <row r="88" spans="5:13" ht="21.95" customHeight="1" x14ac:dyDescent="0.2">
      <c r="E88" s="105"/>
      <c r="F88" s="105"/>
    </row>
    <row r="90" spans="5:13" ht="21.95" customHeight="1" x14ac:dyDescent="0.2">
      <c r="E90" s="105"/>
      <c r="F90" s="105"/>
    </row>
    <row r="106" spans="5:6" ht="21.95" customHeight="1" x14ac:dyDescent="0.2">
      <c r="E106" s="105"/>
      <c r="F106" s="105"/>
    </row>
  </sheetData>
  <mergeCells count="16">
    <mergeCell ref="G9:I9"/>
    <mergeCell ref="K9:M9"/>
    <mergeCell ref="A3:M3"/>
    <mergeCell ref="A4:M4"/>
    <mergeCell ref="A5:O5"/>
    <mergeCell ref="A6:O6"/>
    <mergeCell ref="G8:M8"/>
    <mergeCell ref="G50:I50"/>
    <mergeCell ref="K50:M50"/>
    <mergeCell ref="A79:M79"/>
    <mergeCell ref="A41:M41"/>
    <mergeCell ref="A44:M44"/>
    <mergeCell ref="A45:O45"/>
    <mergeCell ref="A46:O46"/>
    <mergeCell ref="A47:O47"/>
    <mergeCell ref="G49:M49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 (2)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 (2)'!Print_Area</vt:lpstr>
      <vt:lpstr>'Statements of Changes(Consoli)'!Print_Area</vt:lpstr>
      <vt:lpstr>'Statements of Changes(Only)'!Print_Area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2017-11-09T02:08:14Z</cp:lastPrinted>
  <dcterms:created xsi:type="dcterms:W3CDTF">2016-08-04T13:18:45Z</dcterms:created>
  <dcterms:modified xsi:type="dcterms:W3CDTF">2017-11-10T08:00:56Z</dcterms:modified>
</cp:coreProperties>
</file>