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3'17\SET File\EN\"/>
    </mc:Choice>
  </mc:AlternateContent>
  <bookViews>
    <workbookView xWindow="0" yWindow="60" windowWidth="14835" windowHeight="8220" tabRatio="725" activeTab="5"/>
  </bookViews>
  <sheets>
    <sheet name="BS" sheetId="1" r:id="rId1"/>
    <sheet name="PL 3M" sheetId="4" r:id="rId2"/>
    <sheet name="PL 9M" sheetId="13" r:id="rId3"/>
    <sheet name="COE1" sheetId="2" r:id="rId4"/>
    <sheet name="COE2" sheetId="5" r:id="rId5"/>
    <sheet name="CF" sheetId="14" r:id="rId6"/>
  </sheets>
  <definedNames>
    <definedName name="_xlnm.Print_Area" localSheetId="0">BS!$A$1:$J$69</definedName>
    <definedName name="_xlnm.Print_Area" localSheetId="5">CF!$A$1:$K$82</definedName>
    <definedName name="_xlnm.Print_Area" localSheetId="3">'COE1'!$A$1:$Q$43</definedName>
    <definedName name="_xlnm.Print_Area" localSheetId="4">'COE2'!$A$1:$L$34</definedName>
    <definedName name="_xlnm.Print_Area" localSheetId="1">'PL 3M'!$A$1:$I$58</definedName>
    <definedName name="_xlnm.Print_Area" localSheetId="2">'PL 9M'!$A$1:$I$47</definedName>
    <definedName name="_xlnm.Print_Titles" localSheetId="5">CF!$1:$9</definedName>
    <definedName name="_xlnm.Print_Titles" localSheetId="1">'PL 3M'!$1:$9</definedName>
    <definedName name="_xlnm.Print_Titles" localSheetId="2">'PL 9M'!$1:$9</definedName>
  </definedNames>
  <calcPr calcId="152511"/>
</workbook>
</file>

<file path=xl/calcChain.xml><?xml version="1.0" encoding="utf-8"?>
<calcChain xmlns="http://schemas.openxmlformats.org/spreadsheetml/2006/main">
  <c r="A16" i="13" l="1"/>
</calcChain>
</file>

<file path=xl/sharedStrings.xml><?xml version="1.0" encoding="utf-8"?>
<sst xmlns="http://schemas.openxmlformats.org/spreadsheetml/2006/main" count="560" uniqueCount="194">
  <si>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</si>
  <si>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</si>
  <si>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</si>
  <si>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</si>
  <si>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</si>
  <si>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</si>
  <si>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</si>
  <si>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</si>
  <si>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</si>
  <si>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</si>
  <si>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Share capital</t>
  </si>
  <si>
    <t>Administrative expenses</t>
  </si>
  <si>
    <t>Total expenses</t>
  </si>
  <si>
    <t>share capital</t>
  </si>
  <si>
    <t>Cash flows from operating activities</t>
  </si>
  <si>
    <t>Changes in operating assets and liabilities</t>
  </si>
  <si>
    <t>Other current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</si>
  <si>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</si>
  <si>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</si>
  <si>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</si>
  <si>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</si>
  <si>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</si>
  <si>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</si>
  <si>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</si>
  <si>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</si>
  <si>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</si>
  <si>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</si>
  <si>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</si>
  <si>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</si>
  <si>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</si>
  <si>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</si>
  <si>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Prepayments for land use rights</t>
  </si>
  <si>
    <t>Total non-current assets</t>
  </si>
  <si>
    <t xml:space="preserve">Trade accounts payable </t>
  </si>
  <si>
    <t>Advances from customers</t>
  </si>
  <si>
    <t xml:space="preserve">Non-current liabilities </t>
  </si>
  <si>
    <t xml:space="preserve">Total non-current liabilities </t>
  </si>
  <si>
    <t>Other operating income</t>
  </si>
  <si>
    <t>Selling expenses</t>
  </si>
  <si>
    <t>Retained earnings</t>
  </si>
  <si>
    <t xml:space="preserve">Unappropriated </t>
  </si>
  <si>
    <t xml:space="preserve">   Issue of ordinary shares </t>
  </si>
  <si>
    <t xml:space="preserve">Separate financial statements  </t>
  </si>
  <si>
    <t>equity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</si>
  <si>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</si>
  <si>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</si>
  <si>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</si>
  <si>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</si>
  <si>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</si>
  <si>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</si>
  <si>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</si>
  <si>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</si>
  <si>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Contributions by owners of the Company</t>
  </si>
  <si>
    <t xml:space="preserve">   and equipment, and intangible assets</t>
  </si>
  <si>
    <t>Total assets</t>
  </si>
  <si>
    <t>PM Thoresen Asia Holdings Public Company Limited</t>
  </si>
  <si>
    <t>and its Subsidiaries</t>
  </si>
  <si>
    <t>Exchange difference on translation</t>
  </si>
  <si>
    <t xml:space="preserve"> </t>
  </si>
  <si>
    <t xml:space="preserve">   of financial statements</t>
  </si>
  <si>
    <t>Gross profit</t>
  </si>
  <si>
    <t>Profit before expenses</t>
  </si>
  <si>
    <t>combination of entities</t>
  </si>
  <si>
    <t>Difference arising from</t>
  </si>
  <si>
    <t>Amortisation on prepayments</t>
  </si>
  <si>
    <t xml:space="preserve">   of land use rights</t>
  </si>
  <si>
    <t xml:space="preserve">   leasing services</t>
  </si>
  <si>
    <t xml:space="preserve">   for the period</t>
  </si>
  <si>
    <t>Finance costs</t>
  </si>
  <si>
    <t xml:space="preserve">   Business restructuring</t>
  </si>
  <si>
    <t xml:space="preserve">   Consideration for acquisition of subsidiaries (cash)</t>
  </si>
  <si>
    <t>Purchase of intangible assets</t>
  </si>
  <si>
    <t>Legal reserves</t>
  </si>
  <si>
    <t>Interest received</t>
  </si>
  <si>
    <t>Write-off of plant and equipment</t>
  </si>
  <si>
    <t>Finance cost paid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</si>
  <si>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</si>
  <si>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</si>
  <si>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</si>
  <si>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</si>
  <si>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</si>
  <si>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Transfer to legal reserves</t>
  </si>
  <si>
    <t xml:space="preserve">   Total contributions by owners of the Company</t>
  </si>
  <si>
    <t>Dividends to owners of the Company</t>
  </si>
  <si>
    <t xml:space="preserve">   Distributions to owners of the Company</t>
  </si>
  <si>
    <t xml:space="preserve">Net cash from (used in) investing activities </t>
  </si>
  <si>
    <t>Dividend paid to owners of the Company</t>
  </si>
  <si>
    <t xml:space="preserve">   Change in ownership interests in subsidiaries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</si>
  <si>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</si>
  <si>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</si>
  <si>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</si>
  <si>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</si>
  <si>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</si>
  <si>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under common control</t>
  </si>
  <si>
    <t xml:space="preserve">Other amounts due from related parties </t>
  </si>
  <si>
    <t xml:space="preserve">31 December </t>
  </si>
  <si>
    <t>Short-term loan to a subsidiary</t>
  </si>
  <si>
    <t>Share premium</t>
  </si>
  <si>
    <t>Interest income</t>
  </si>
  <si>
    <t>Non-cash transaction</t>
  </si>
  <si>
    <t>Interest receivable</t>
  </si>
  <si>
    <t>Dividend receivable</t>
  </si>
  <si>
    <t>and equipments</t>
  </si>
  <si>
    <t xml:space="preserve">Unpaid liabilities from purchase of plant </t>
  </si>
  <si>
    <t>Profit (loss) before finance costs and</t>
  </si>
  <si>
    <t>Deferred tax assets</t>
  </si>
  <si>
    <t xml:space="preserve">Profit (loss) before finance cost and </t>
  </si>
  <si>
    <t>Finance cost</t>
  </si>
  <si>
    <t xml:space="preserve">   Dividends to owners of the Company</t>
  </si>
  <si>
    <t xml:space="preserve">      Dividends to owners of the Company</t>
  </si>
  <si>
    <t>Cash paid for acquisition of subsidiaries</t>
  </si>
  <si>
    <t xml:space="preserve">Cash paid for increase in a subsidiary’s </t>
  </si>
  <si>
    <t xml:space="preserve">   share capital</t>
  </si>
  <si>
    <t>Net cash from (used in) financing activities</t>
  </si>
  <si>
    <t>Current income tax payable</t>
  </si>
  <si>
    <t xml:space="preserve">  Authorized share capital</t>
  </si>
  <si>
    <t xml:space="preserve">  Issued and paid share capital</t>
  </si>
  <si>
    <t xml:space="preserve">   Share premium on ordinary shares</t>
  </si>
  <si>
    <t xml:space="preserve">   Appropriated</t>
  </si>
  <si>
    <t>Other components of shareholders' equity</t>
  </si>
  <si>
    <t>Total shareholders' equity</t>
  </si>
  <si>
    <t>Total liabilities and shareholders' equity</t>
  </si>
  <si>
    <t>Short-term borrowings from</t>
  </si>
  <si>
    <t>Shareholders' equity</t>
  </si>
  <si>
    <t>Profit (loss) for the period</t>
  </si>
  <si>
    <t xml:space="preserve">   translating financial statements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</si>
  <si>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</si>
  <si>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Issued and paid</t>
  </si>
  <si>
    <t>Translation</t>
  </si>
  <si>
    <t>financial</t>
  </si>
  <si>
    <t>statements</t>
  </si>
  <si>
    <t>Balance at 1 January 2017</t>
  </si>
  <si>
    <t>Balance at 1 January 2016</t>
  </si>
  <si>
    <t>Gain on disposals of plant</t>
  </si>
  <si>
    <t>Net cash generated from (used in) operating</t>
  </si>
  <si>
    <t>Net cash from (used in) operating activities</t>
  </si>
  <si>
    <t xml:space="preserve">Acquisition of plant and equipment  </t>
  </si>
  <si>
    <t>Proceeds from sale of plant and equipment</t>
  </si>
  <si>
    <t>Dividend received</t>
  </si>
  <si>
    <t>Repayment of short-term borrowings</t>
  </si>
  <si>
    <t>Net increase (decrease) in cash and cash equivalents</t>
  </si>
  <si>
    <t>cash equivalents</t>
  </si>
  <si>
    <t>Net increase (decrease) in cash and cash</t>
  </si>
  <si>
    <t>equivalents, before effect of exchange rates</t>
  </si>
  <si>
    <t>Cash and cash equivalents beginning of period</t>
  </si>
  <si>
    <t>Cash and cash equivalents at ending of period</t>
  </si>
  <si>
    <t xml:space="preserve">   a financial institution</t>
  </si>
  <si>
    <t>components of</t>
  </si>
  <si>
    <t>shareholders' equity</t>
  </si>
  <si>
    <t>Total</t>
  </si>
  <si>
    <t>Total shareholders'</t>
  </si>
  <si>
    <t>Income tax paid</t>
  </si>
  <si>
    <t>Proceeds from short-term borrowings</t>
  </si>
  <si>
    <t xml:space="preserve">   from a financial institution</t>
  </si>
  <si>
    <t>Other receivables</t>
  </si>
  <si>
    <t>Provision for employee benefit</t>
  </si>
  <si>
    <t>Revenues</t>
  </si>
  <si>
    <t>Revenues from sales</t>
  </si>
  <si>
    <t>Revenues from factory area</t>
  </si>
  <si>
    <t>Total revenues</t>
  </si>
  <si>
    <t>Costs</t>
  </si>
  <si>
    <t>Cost of sales of goods</t>
  </si>
  <si>
    <t>Cost of rendering of services</t>
  </si>
  <si>
    <t>Total costs</t>
  </si>
  <si>
    <t>Tax expense</t>
  </si>
  <si>
    <t>Profit or loss</t>
  </si>
  <si>
    <t>Adjustments to reconcile profit (loss) to cash receipts (payments)</t>
  </si>
  <si>
    <t xml:space="preserve">Unrealised loss on exchange </t>
  </si>
  <si>
    <t xml:space="preserve">Realised loss (gain) on exchange </t>
  </si>
  <si>
    <t xml:space="preserve">Provision for employee benefit </t>
  </si>
  <si>
    <t xml:space="preserve">Effect of exchange rates changes on cash and </t>
  </si>
  <si>
    <t xml:space="preserve">Component of other comprehensive income </t>
  </si>
  <si>
    <t xml:space="preserve">   that will be reclassified to profit or loss</t>
  </si>
  <si>
    <t>Other comprehensive income (expense)</t>
  </si>
  <si>
    <t>Total comprehensive income (expense)</t>
  </si>
  <si>
    <t>Comprehensive income (expense) for the period</t>
  </si>
  <si>
    <t>Total comprehensive income (expense) for the period</t>
  </si>
  <si>
    <t xml:space="preserve">   tax expenses</t>
  </si>
  <si>
    <t xml:space="preserve">   Total distributions to owners of the Company</t>
  </si>
  <si>
    <t>30 September</t>
  </si>
  <si>
    <t>Three-month period ended 30 September</t>
  </si>
  <si>
    <t>Nine-month period ended 30 September</t>
  </si>
  <si>
    <t>Nine-month period ended 30 September 2016</t>
  </si>
  <si>
    <t>Balance at 30 September 2016</t>
  </si>
  <si>
    <t>Nine-month period ended 30 September 2017</t>
  </si>
  <si>
    <t>Balance at 30 September 2017</t>
  </si>
  <si>
    <t xml:space="preserve">   Unappropriated (Deficit)</t>
  </si>
  <si>
    <t>(Deficit)</t>
  </si>
  <si>
    <t>Retained earnings/(Deficit)</t>
  </si>
  <si>
    <t>Retained earnings (Deficit)</t>
  </si>
  <si>
    <t>Profit (loss) before tax expenses</t>
  </si>
  <si>
    <t>Tax expenses</t>
  </si>
  <si>
    <t>on ordinary shares</t>
  </si>
  <si>
    <t xml:space="preserve">   Total contributions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</si>
</sst>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346">
    <xf numFmtId="0" fontId="0" fillId="0" borderId="0" xfId="0"/>
    <xf numFmtId="49" fontId="5" fillId="0" borderId="0" xfId="0" applyNumberFormat="1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/>
    <xf numFmtId="49" fontId="7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43" fontId="7" fillId="0" borderId="0" xfId="1" applyFont="1" applyBorder="1" applyAlignment="1"/>
    <xf numFmtId="49" fontId="8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3" fontId="7" fillId="0" borderId="0" xfId="1" applyFont="1" applyFill="1" applyBorder="1" applyAlignment="1"/>
    <xf numFmtId="49" fontId="19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49" fontId="14" fillId="0" borderId="0" xfId="0" applyNumberFormat="1" applyFont="1" applyBorder="1" applyAlignment="1"/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7" fillId="0" borderId="0" xfId="1" applyNumberFormat="1" applyFont="1" applyBorder="1" applyAlignment="1">
      <alignment horizontal="right"/>
    </xf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6" fontId="7" fillId="0" borderId="0" xfId="4" applyNumberFormat="1" applyFont="1" applyFill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Alignment="1"/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43" fontId="7" fillId="0" borderId="2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5" fillId="0" borderId="0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left" indent="8"/>
    </xf>
    <xf numFmtId="0" fontId="7" fillId="0" borderId="0" xfId="0" applyNumberFormat="1" applyFont="1" applyFill="1" applyBorder="1" applyAlignment="1">
      <alignment horizontal="left" indent="6"/>
    </xf>
    <xf numFmtId="166" fontId="5" fillId="0" borderId="0" xfId="4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6" fontId="5" fillId="0" borderId="4" xfId="4" applyNumberFormat="1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164" fontId="5" fillId="0" borderId="1" xfId="4" applyNumberFormat="1" applyFont="1" applyFill="1" applyBorder="1" applyAlignment="1">
      <alignment horizontal="center"/>
    </xf>
    <xf numFmtId="164" fontId="7" fillId="0" borderId="3" xfId="4" applyNumberFormat="1" applyFont="1" applyFill="1" applyBorder="1" applyAlignment="1"/>
    <xf numFmtId="0" fontId="0" fillId="0" borderId="0" xfId="0" applyFill="1" applyAlignment="1"/>
    <xf numFmtId="167" fontId="7" fillId="0" borderId="2" xfId="1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43" fontId="7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167" fontId="0" fillId="0" borderId="0" xfId="1" applyNumberFormat="1" applyFont="1" applyFill="1" applyAlignment="1"/>
    <xf numFmtId="43" fontId="5" fillId="0" borderId="0" xfId="1" applyFont="1" applyAlignment="1">
      <alignment horizontal="center"/>
    </xf>
    <xf numFmtId="166" fontId="7" fillId="0" borderId="3" xfId="4" applyNumberFormat="1" applyFont="1" applyFill="1" applyBorder="1" applyAlignment="1">
      <alignment horizontal="right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 indent="12"/>
    </xf>
    <xf numFmtId="167" fontId="7" fillId="0" borderId="3" xfId="1" applyNumberFormat="1" applyFont="1" applyBorder="1"/>
    <xf numFmtId="164" fontId="5" fillId="0" borderId="1" xfId="4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7" fontId="7" fillId="0" borderId="0" xfId="6" applyNumberFormat="1" applyFont="1" applyFill="1"/>
    <xf numFmtId="167" fontId="7" fillId="0" borderId="0" xfId="6" applyNumberFormat="1" applyFont="1" applyFill="1" applyAlignment="1">
      <alignment horizontal="center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167" fontId="5" fillId="0" borderId="3" xfId="6" applyNumberFormat="1" applyFont="1" applyFill="1" applyBorder="1"/>
    <xf numFmtId="167" fontId="5" fillId="0" borderId="0" xfId="6" applyNumberFormat="1" applyFont="1" applyFill="1"/>
    <xf numFmtId="167" fontId="5" fillId="0" borderId="0" xfId="6" applyNumberFormat="1" applyFont="1" applyFill="1" applyBorder="1"/>
    <xf numFmtId="167" fontId="5" fillId="0" borderId="1" xfId="6" applyNumberFormat="1" applyFont="1" applyFill="1" applyBorder="1"/>
    <xf numFmtId="167" fontId="5" fillId="0" borderId="3" xfId="6" applyNumberFormat="1" applyFont="1" applyFill="1" applyBorder="1" applyAlignment="1">
      <alignment horizontal="center"/>
    </xf>
    <xf numFmtId="167" fontId="5" fillId="0" borderId="0" xfId="6" applyNumberFormat="1" applyFont="1" applyFill="1" applyAlignment="1">
      <alignment horizontal="center"/>
    </xf>
    <xf numFmtId="167" fontId="5" fillId="0" borderId="2" xfId="6" applyNumberFormat="1" applyFont="1" applyFill="1" applyBorder="1"/>
    <xf numFmtId="167" fontId="5" fillId="0" borderId="0" xfId="6" applyNumberFormat="1" applyFont="1" applyFill="1" applyBorder="1" applyAlignment="1">
      <alignment horizontal="center"/>
    </xf>
    <xf numFmtId="43" fontId="0" fillId="0" borderId="0" xfId="6" applyFont="1" applyFill="1"/>
    <xf numFmtId="49" fontId="7" fillId="0" borderId="0" xfId="0" applyNumberFormat="1" applyFont="1" applyBorder="1" applyAlignment="1">
      <alignment horizontal="left" indent="2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wrapText="1"/>
    </xf>
    <xf numFmtId="43" fontId="0" fillId="0" borderId="0" xfId="1" applyFont="1" applyFill="1"/>
    <xf numFmtId="0" fontId="17" fillId="0" borderId="0" xfId="0" applyFont="1" applyFill="1"/>
    <xf numFmtId="43" fontId="17" fillId="0" borderId="0" xfId="1" applyFont="1" applyFill="1"/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167" fontId="5" fillId="0" borderId="1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3" fontId="7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6" fontId="7" fillId="0" borderId="0" xfId="4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37" fontId="5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0" fontId="7" fillId="0" borderId="0" xfId="4" applyFont="1" applyFill="1" applyAlignment="1"/>
    <xf numFmtId="167" fontId="5" fillId="0" borderId="4" xfId="1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43" fontId="7" fillId="0" borderId="2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6" fontId="5" fillId="0" borderId="0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11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167" fontId="0" fillId="0" borderId="0" xfId="1" applyNumberFormat="1" applyFont="1" applyFill="1" applyAlignment="1"/>
    <xf numFmtId="165" fontId="8" fillId="0" borderId="0" xfId="4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2" fillId="0" borderId="0" xfId="0" applyFont="1" applyFill="1" applyBorder="1" applyAlignment="1"/>
    <xf numFmtId="168" fontId="10" fillId="0" borderId="0" xfId="0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6" fontId="12" fillId="0" borderId="0" xfId="4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12" fillId="0" borderId="1" xfId="1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7" fontId="11" fillId="0" borderId="0" xfId="1" applyNumberFormat="1" applyFont="1" applyFill="1" applyAlignment="1">
      <alignment horizontal="center"/>
    </xf>
    <xf numFmtId="37" fontId="5" fillId="0" borderId="5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/>
    <xf numFmtId="43" fontId="7" fillId="0" borderId="3" xfId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37" fontId="5" fillId="0" borderId="3" xfId="1" applyNumberFormat="1" applyFont="1" applyFill="1" applyBorder="1" applyAlignment="1"/>
    <xf numFmtId="37" fontId="5" fillId="0" borderId="3" xfId="1" applyNumberFormat="1" applyFont="1" applyFill="1" applyBorder="1" applyAlignment="1">
      <alignment horizontal="center"/>
    </xf>
    <xf numFmtId="37" fontId="5" fillId="0" borderId="2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>
      <alignment horizontal="left" indent="10"/>
    </xf>
    <xf numFmtId="167" fontId="7" fillId="0" borderId="0" xfId="1" applyNumberFormat="1" applyFont="1" applyFill="1" applyBorder="1" applyAlignment="1">
      <alignment horizontal="right" indent="2"/>
    </xf>
    <xf numFmtId="0" fontId="23" fillId="0" borderId="0" xfId="0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/>
    <xf numFmtId="164" fontId="5" fillId="0" borderId="0" xfId="0" applyNumberFormat="1" applyFont="1" applyFill="1" applyAlignment="1"/>
    <xf numFmtId="43" fontId="7" fillId="0" borderId="0" xfId="1" applyFont="1" applyFill="1" applyBorder="1" applyAlignment="1">
      <alignment horizontal="left"/>
    </xf>
    <xf numFmtId="167" fontId="5" fillId="0" borderId="4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center"/>
    </xf>
    <xf numFmtId="167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10" fontId="5" fillId="0" borderId="0" xfId="9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10">
    <cellStyle name="Comma" xfId="1" builtinId="3"/>
    <cellStyle name="Comma 14" xfId="2"/>
    <cellStyle name="Comma 2" xfId="3"/>
    <cellStyle name="Comma 2 2" xfId="6"/>
    <cellStyle name="Comma 2 2 2" xfId="8"/>
    <cellStyle name="Comma 2 3" xfId="7"/>
    <cellStyle name="Normal" xfId="0" builtinId="0"/>
    <cellStyle name="Normal 2" xfId="4"/>
    <cellStyle name="Normal_IRPCE2" xfId="5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topLeftCell="A55" zoomScale="93" zoomScaleNormal="90" zoomScaleSheetLayoutView="93" workbookViewId="0">
      <selection activeCell="H66" sqref="H66"/>
    </sheetView>
  </sheetViews>
  <sheetFormatPr defaultRowHeight="23.25" customHeight="1" x14ac:dyDescent="0.25"/>
  <cols>
    <col min="1" max="1" width="40" style="4" customWidth="1"/>
    <col min="2" max="2" width="6.42578125" style="9" customWidth="1"/>
    <col min="3" max="3" width="1.28515625" style="2" customWidth="1"/>
    <col min="4" max="4" width="17.140625" style="55" customWidth="1"/>
    <col min="5" max="5" width="1.28515625" style="2" customWidth="1"/>
    <col min="6" max="6" width="17.140625" style="33" customWidth="1"/>
    <col min="7" max="7" width="1.140625" style="2" customWidth="1"/>
    <col min="8" max="8" width="17.140625" style="205" customWidth="1"/>
    <col min="9" max="9" width="1.28515625" style="2" customWidth="1"/>
    <col min="10" max="10" width="17.140625" style="10" customWidth="1"/>
    <col min="11" max="16384" width="9.140625" style="2"/>
  </cols>
  <sheetData>
    <row r="1" spans="1:10" ht="23.25" customHeight="1" x14ac:dyDescent="0.3">
      <c r="A1" s="38" t="s">
        <v>55</v>
      </c>
    </row>
    <row r="2" spans="1:10" ht="23.25" customHeight="1" x14ac:dyDescent="0.3">
      <c r="A2" s="38" t="s">
        <v>56</v>
      </c>
    </row>
    <row r="3" spans="1:10" ht="23.25" customHeight="1" x14ac:dyDescent="0.25">
      <c r="A3" s="39" t="s">
        <v>0</v>
      </c>
      <c r="H3" s="57"/>
    </row>
    <row r="4" spans="1:10" ht="23.25" customHeight="1" x14ac:dyDescent="0.25">
      <c r="A4" s="39"/>
      <c r="H4" s="57"/>
    </row>
    <row r="5" spans="1:10" ht="23.25" customHeight="1" x14ac:dyDescent="0.25">
      <c r="A5" s="40"/>
      <c r="D5" s="335" t="s">
        <v>24</v>
      </c>
      <c r="E5" s="335"/>
      <c r="F5" s="335"/>
      <c r="G5" s="3"/>
      <c r="H5" s="333" t="s">
        <v>22</v>
      </c>
      <c r="I5" s="333"/>
      <c r="J5" s="333"/>
    </row>
    <row r="6" spans="1:10" ht="23.25" customHeight="1" x14ac:dyDescent="0.25">
      <c r="A6" s="40"/>
      <c r="D6" s="335" t="s">
        <v>23</v>
      </c>
      <c r="E6" s="335"/>
      <c r="F6" s="335"/>
      <c r="G6" s="3"/>
      <c r="H6" s="333" t="s">
        <v>23</v>
      </c>
      <c r="I6" s="333"/>
      <c r="J6" s="333"/>
    </row>
    <row r="7" spans="1:10" ht="23.25" customHeight="1" x14ac:dyDescent="0.25">
      <c r="D7" s="129" t="s">
        <v>179</v>
      </c>
      <c r="E7" s="5"/>
      <c r="F7" s="140" t="s">
        <v>95</v>
      </c>
      <c r="G7" s="5"/>
      <c r="H7" s="129" t="s">
        <v>179</v>
      </c>
      <c r="I7" s="5"/>
      <c r="J7" s="140" t="s">
        <v>95</v>
      </c>
    </row>
    <row r="8" spans="1:10" ht="23.25" customHeight="1" x14ac:dyDescent="0.25">
      <c r="A8" s="1" t="s">
        <v>2</v>
      </c>
      <c r="B8" s="9" t="s">
        <v>1</v>
      </c>
      <c r="D8" s="58">
        <v>2017</v>
      </c>
      <c r="E8" s="5"/>
      <c r="F8" s="58">
        <v>2016</v>
      </c>
      <c r="G8" s="5"/>
      <c r="H8" s="206">
        <v>2017</v>
      </c>
      <c r="I8" s="5"/>
      <c r="J8" s="58">
        <v>2016</v>
      </c>
    </row>
    <row r="9" spans="1:10" ht="23.25" customHeight="1" x14ac:dyDescent="0.25">
      <c r="A9" s="1"/>
      <c r="D9" s="58" t="s">
        <v>88</v>
      </c>
      <c r="E9" s="5"/>
      <c r="F9" s="58"/>
      <c r="G9" s="5"/>
      <c r="H9" s="206" t="s">
        <v>88</v>
      </c>
      <c r="I9" s="5"/>
      <c r="J9" s="58"/>
    </row>
    <row r="10" spans="1:10" ht="23.25" customHeight="1" x14ac:dyDescent="0.25">
      <c r="D10" s="334" t="s">
        <v>25</v>
      </c>
      <c r="E10" s="334"/>
      <c r="F10" s="334"/>
      <c r="G10" s="334"/>
      <c r="H10" s="334"/>
      <c r="I10" s="334"/>
      <c r="J10" s="334"/>
    </row>
    <row r="11" spans="1:10" ht="23.25" customHeight="1" x14ac:dyDescent="0.25">
      <c r="A11" s="6" t="s">
        <v>3</v>
      </c>
      <c r="J11" s="21"/>
    </row>
    <row r="12" spans="1:10" ht="23.25" customHeight="1" x14ac:dyDescent="0.25">
      <c r="A12" s="4" t="s">
        <v>4</v>
      </c>
      <c r="D12" s="22">
        <v>339290</v>
      </c>
      <c r="F12" s="22">
        <v>473473</v>
      </c>
      <c r="H12" s="22">
        <v>18868</v>
      </c>
      <c r="J12" s="25">
        <v>19329</v>
      </c>
    </row>
    <row r="13" spans="1:10" ht="23.25" customHeight="1" x14ac:dyDescent="0.25">
      <c r="A13" s="43" t="s">
        <v>26</v>
      </c>
      <c r="B13" s="9">
        <v>4</v>
      </c>
      <c r="D13" s="22">
        <v>261727</v>
      </c>
      <c r="F13" s="22">
        <v>396498</v>
      </c>
      <c r="H13" s="328" t="s">
        <v>19</v>
      </c>
      <c r="J13" s="66" t="s">
        <v>19</v>
      </c>
    </row>
    <row r="14" spans="1:10" ht="23.25" customHeight="1" x14ac:dyDescent="0.25">
      <c r="A14" s="43" t="s">
        <v>94</v>
      </c>
      <c r="B14" s="9">
        <v>3</v>
      </c>
      <c r="D14" s="328" t="s">
        <v>19</v>
      </c>
      <c r="F14" s="66" t="s">
        <v>19</v>
      </c>
      <c r="H14" s="22">
        <v>43447</v>
      </c>
      <c r="J14" s="22">
        <v>183605</v>
      </c>
    </row>
    <row r="15" spans="1:10" s="10" customFormat="1" ht="23.25" customHeight="1" x14ac:dyDescent="0.25">
      <c r="A15" s="45" t="s">
        <v>154</v>
      </c>
      <c r="B15" s="177"/>
      <c r="D15" s="22">
        <v>15224</v>
      </c>
      <c r="F15" s="22">
        <v>30907</v>
      </c>
      <c r="H15" s="328">
        <v>7</v>
      </c>
      <c r="J15" s="176" t="s">
        <v>19</v>
      </c>
    </row>
    <row r="16" spans="1:10" ht="23.25" customHeight="1" x14ac:dyDescent="0.25">
      <c r="A16" s="43" t="s">
        <v>96</v>
      </c>
      <c r="B16" s="9">
        <v>3</v>
      </c>
      <c r="D16" s="141" t="s">
        <v>19</v>
      </c>
      <c r="E16" s="10"/>
      <c r="F16" s="141" t="s">
        <v>19</v>
      </c>
      <c r="H16" s="22">
        <v>120133</v>
      </c>
      <c r="J16" s="66">
        <v>129014</v>
      </c>
    </row>
    <row r="17" spans="1:10" ht="23.25" customHeight="1" x14ac:dyDescent="0.25">
      <c r="A17" s="43" t="s">
        <v>27</v>
      </c>
      <c r="B17" s="9">
        <v>5</v>
      </c>
      <c r="D17" s="330">
        <v>649094</v>
      </c>
      <c r="E17" s="10"/>
      <c r="F17" s="22">
        <v>465185</v>
      </c>
      <c r="H17" s="328" t="s">
        <v>19</v>
      </c>
      <c r="J17" s="66" t="s">
        <v>19</v>
      </c>
    </row>
    <row r="18" spans="1:10" ht="23.25" customHeight="1" x14ac:dyDescent="0.25">
      <c r="A18" s="4" t="s">
        <v>5</v>
      </c>
      <c r="D18" s="22">
        <v>36825</v>
      </c>
      <c r="E18" s="10"/>
      <c r="F18" s="22">
        <v>14489</v>
      </c>
      <c r="H18" s="22">
        <v>1463</v>
      </c>
      <c r="J18" s="22">
        <v>885</v>
      </c>
    </row>
    <row r="19" spans="1:10" ht="23.25" customHeight="1" x14ac:dyDescent="0.25">
      <c r="A19" s="1" t="s">
        <v>6</v>
      </c>
      <c r="D19" s="18">
        <v>1302160</v>
      </c>
      <c r="E19" s="34"/>
      <c r="F19" s="18">
        <v>1380552</v>
      </c>
      <c r="G19" s="7"/>
      <c r="H19" s="186">
        <v>183918</v>
      </c>
      <c r="J19" s="18">
        <v>332833</v>
      </c>
    </row>
    <row r="20" spans="1:10" ht="23.25" customHeight="1" x14ac:dyDescent="0.25">
      <c r="A20" s="1"/>
      <c r="D20" s="23"/>
      <c r="E20" s="10"/>
      <c r="F20" s="23"/>
      <c r="H20" s="23"/>
      <c r="J20" s="23"/>
    </row>
    <row r="21" spans="1:10" ht="23.25" customHeight="1" x14ac:dyDescent="0.25">
      <c r="A21" s="44" t="s">
        <v>28</v>
      </c>
      <c r="D21" s="36"/>
      <c r="E21" s="10"/>
      <c r="F21" s="36"/>
      <c r="H21" s="36"/>
      <c r="J21" s="36"/>
    </row>
    <row r="22" spans="1:10" ht="23.25" customHeight="1" x14ac:dyDescent="0.25">
      <c r="A22" s="43" t="s">
        <v>48</v>
      </c>
      <c r="B22" s="9">
        <v>6</v>
      </c>
      <c r="D22" s="326" t="s">
        <v>19</v>
      </c>
      <c r="E22" s="58"/>
      <c r="F22" s="109" t="s">
        <v>19</v>
      </c>
      <c r="H22" s="188">
        <v>905064</v>
      </c>
      <c r="J22" s="25">
        <v>905064</v>
      </c>
    </row>
    <row r="23" spans="1:10" ht="23.25" customHeight="1" x14ac:dyDescent="0.25">
      <c r="A23" s="4" t="s">
        <v>29</v>
      </c>
      <c r="B23" s="9">
        <v>7</v>
      </c>
      <c r="D23" s="23">
        <v>678208</v>
      </c>
      <c r="E23" s="10"/>
      <c r="F23" s="23">
        <v>621980</v>
      </c>
      <c r="H23" s="22">
        <v>314</v>
      </c>
      <c r="J23" s="66">
        <v>336</v>
      </c>
    </row>
    <row r="24" spans="1:10" ht="23.25" customHeight="1" x14ac:dyDescent="0.25">
      <c r="A24" s="43" t="s">
        <v>30</v>
      </c>
      <c r="D24" s="23">
        <v>46</v>
      </c>
      <c r="F24" s="23">
        <v>70</v>
      </c>
      <c r="H24" s="331" t="s">
        <v>19</v>
      </c>
      <c r="J24" s="66" t="s">
        <v>19</v>
      </c>
    </row>
    <row r="25" spans="1:10" ht="23.25" customHeight="1" x14ac:dyDescent="0.25">
      <c r="A25" s="4" t="s">
        <v>31</v>
      </c>
      <c r="D25" s="23">
        <v>11</v>
      </c>
      <c r="F25" s="23">
        <v>112</v>
      </c>
      <c r="H25" s="331" t="s">
        <v>19</v>
      </c>
      <c r="J25" s="66" t="s">
        <v>19</v>
      </c>
    </row>
    <row r="26" spans="1:10" ht="23.25" customHeight="1" x14ac:dyDescent="0.25">
      <c r="A26" s="4" t="s">
        <v>105</v>
      </c>
      <c r="D26" s="23">
        <v>7121</v>
      </c>
      <c r="F26" s="23">
        <v>9371</v>
      </c>
      <c r="H26" s="331" t="s">
        <v>19</v>
      </c>
      <c r="J26" s="66" t="s">
        <v>19</v>
      </c>
    </row>
    <row r="27" spans="1:10" ht="23.25" customHeight="1" x14ac:dyDescent="0.25">
      <c r="A27" s="1" t="s">
        <v>32</v>
      </c>
      <c r="D27" s="186">
        <v>685386</v>
      </c>
      <c r="E27" s="7"/>
      <c r="F27" s="18">
        <v>631533</v>
      </c>
      <c r="G27" s="7"/>
      <c r="H27" s="186">
        <v>905378</v>
      </c>
      <c r="I27" s="7"/>
      <c r="J27" s="18">
        <v>905400</v>
      </c>
    </row>
    <row r="28" spans="1:10" ht="12.75" customHeight="1" x14ac:dyDescent="0.25">
      <c r="A28" s="1"/>
      <c r="D28" s="36"/>
      <c r="F28" s="36"/>
      <c r="H28" s="36"/>
      <c r="J28" s="36"/>
    </row>
    <row r="29" spans="1:10" ht="23.25" customHeight="1" thickBot="1" x14ac:dyDescent="0.3">
      <c r="A29" s="1" t="s">
        <v>54</v>
      </c>
      <c r="D29" s="20">
        <v>1987546</v>
      </c>
      <c r="E29" s="7"/>
      <c r="F29" s="20">
        <v>2012085</v>
      </c>
      <c r="G29" s="7"/>
      <c r="H29" s="20">
        <v>1089296</v>
      </c>
      <c r="I29" s="7"/>
      <c r="J29" s="20">
        <v>1238233</v>
      </c>
    </row>
    <row r="30" spans="1:10" ht="23.25" customHeight="1" thickTop="1" x14ac:dyDescent="0.25">
      <c r="A30" s="1"/>
      <c r="D30" s="36"/>
      <c r="H30" s="36"/>
      <c r="J30" s="36"/>
    </row>
    <row r="31" spans="1:10" ht="23.25" customHeight="1" x14ac:dyDescent="0.3">
      <c r="A31" s="38" t="s">
        <v>55</v>
      </c>
    </row>
    <row r="32" spans="1:10" ht="23.25" customHeight="1" x14ac:dyDescent="0.3">
      <c r="A32" s="38" t="s">
        <v>56</v>
      </c>
    </row>
    <row r="33" spans="1:10" ht="23.25" customHeight="1" x14ac:dyDescent="0.25">
      <c r="A33" s="39" t="s">
        <v>0</v>
      </c>
    </row>
    <row r="34" spans="1:10" ht="23.25" customHeight="1" x14ac:dyDescent="0.25">
      <c r="A34" s="39"/>
      <c r="H34" s="57"/>
    </row>
    <row r="35" spans="1:10" ht="23.25" customHeight="1" x14ac:dyDescent="0.25">
      <c r="A35" s="40"/>
      <c r="D35" s="335" t="s">
        <v>24</v>
      </c>
      <c r="E35" s="335"/>
      <c r="F35" s="335"/>
      <c r="G35" s="3"/>
      <c r="H35" s="333" t="s">
        <v>22</v>
      </c>
      <c r="I35" s="333"/>
      <c r="J35" s="333"/>
    </row>
    <row r="36" spans="1:10" ht="23.25" customHeight="1" x14ac:dyDescent="0.25">
      <c r="A36" s="40"/>
      <c r="D36" s="335" t="s">
        <v>23</v>
      </c>
      <c r="E36" s="335"/>
      <c r="F36" s="335"/>
      <c r="G36" s="3"/>
      <c r="H36" s="333" t="s">
        <v>23</v>
      </c>
      <c r="I36" s="333"/>
      <c r="J36" s="333"/>
    </row>
    <row r="37" spans="1:10" ht="23.25" customHeight="1" x14ac:dyDescent="0.25">
      <c r="D37" s="129" t="s">
        <v>179</v>
      </c>
      <c r="E37" s="5"/>
      <c r="F37" s="140" t="s">
        <v>95</v>
      </c>
      <c r="G37" s="5"/>
      <c r="H37" s="129" t="s">
        <v>179</v>
      </c>
      <c r="I37" s="5"/>
      <c r="J37" s="140" t="s">
        <v>95</v>
      </c>
    </row>
    <row r="38" spans="1:10" ht="23.25" customHeight="1" x14ac:dyDescent="0.25">
      <c r="A38" s="1" t="s">
        <v>21</v>
      </c>
      <c r="B38" s="9" t="s">
        <v>1</v>
      </c>
      <c r="D38" s="58">
        <v>2017</v>
      </c>
      <c r="E38" s="5"/>
      <c r="F38" s="58">
        <v>2016</v>
      </c>
      <c r="G38" s="5"/>
      <c r="H38" s="206">
        <v>2017</v>
      </c>
      <c r="I38" s="5"/>
      <c r="J38" s="58">
        <v>2016</v>
      </c>
    </row>
    <row r="39" spans="1:10" ht="23.25" customHeight="1" x14ac:dyDescent="0.25">
      <c r="A39" s="1"/>
      <c r="D39" s="58" t="s">
        <v>88</v>
      </c>
      <c r="E39" s="5"/>
      <c r="F39" s="58"/>
      <c r="G39" s="5"/>
      <c r="H39" s="206" t="s">
        <v>88</v>
      </c>
      <c r="I39" s="5"/>
      <c r="J39" s="58"/>
    </row>
    <row r="40" spans="1:10" ht="23.25" customHeight="1" x14ac:dyDescent="0.25">
      <c r="D40" s="334" t="s">
        <v>25</v>
      </c>
      <c r="E40" s="334"/>
      <c r="F40" s="334"/>
      <c r="G40" s="334"/>
      <c r="H40" s="334"/>
      <c r="I40" s="334"/>
      <c r="J40" s="334"/>
    </row>
    <row r="41" spans="1:10" ht="23.25" customHeight="1" x14ac:dyDescent="0.25">
      <c r="A41" s="6" t="s">
        <v>7</v>
      </c>
      <c r="D41" s="22"/>
      <c r="H41" s="22"/>
      <c r="J41" s="22"/>
    </row>
    <row r="42" spans="1:10" ht="23.25" customHeight="1" x14ac:dyDescent="0.25">
      <c r="A42" s="4" t="s">
        <v>122</v>
      </c>
      <c r="D42" s="22"/>
      <c r="H42" s="22"/>
      <c r="J42" s="22"/>
    </row>
    <row r="43" spans="1:10" ht="23.25" customHeight="1" x14ac:dyDescent="0.25">
      <c r="A43" s="4" t="s">
        <v>146</v>
      </c>
      <c r="B43" s="9">
        <v>8</v>
      </c>
      <c r="D43" s="22">
        <v>145311</v>
      </c>
      <c r="F43" s="141" t="s">
        <v>19</v>
      </c>
      <c r="G43" s="5"/>
      <c r="H43" s="109" t="s">
        <v>19</v>
      </c>
      <c r="I43" s="5"/>
      <c r="J43" s="109" t="s">
        <v>19</v>
      </c>
    </row>
    <row r="44" spans="1:10" ht="23.25" customHeight="1" x14ac:dyDescent="0.25">
      <c r="A44" s="45" t="s">
        <v>33</v>
      </c>
      <c r="D44" s="22">
        <v>121334</v>
      </c>
      <c r="F44" s="22">
        <v>197352</v>
      </c>
      <c r="H44" s="22">
        <v>12465</v>
      </c>
      <c r="I44" s="5"/>
      <c r="J44" s="22">
        <v>13275</v>
      </c>
    </row>
    <row r="45" spans="1:10" ht="23.25" customHeight="1" x14ac:dyDescent="0.25">
      <c r="A45" s="4" t="s">
        <v>34</v>
      </c>
      <c r="D45" s="22">
        <v>2955</v>
      </c>
      <c r="F45" s="22">
        <v>1155</v>
      </c>
      <c r="H45" s="109" t="s">
        <v>19</v>
      </c>
      <c r="J45" s="109" t="s">
        <v>19</v>
      </c>
    </row>
    <row r="46" spans="1:10" ht="23.25" customHeight="1" x14ac:dyDescent="0.25">
      <c r="A46" s="45" t="s">
        <v>114</v>
      </c>
      <c r="D46" s="22">
        <v>9253</v>
      </c>
      <c r="F46" s="22">
        <v>29282</v>
      </c>
      <c r="H46" s="109" t="s">
        <v>19</v>
      </c>
      <c r="J46" s="141" t="s">
        <v>19</v>
      </c>
    </row>
    <row r="47" spans="1:10" ht="23.25" customHeight="1" x14ac:dyDescent="0.25">
      <c r="A47" s="2" t="s">
        <v>16</v>
      </c>
      <c r="D47" s="22">
        <v>85268</v>
      </c>
      <c r="F47" s="22">
        <v>85199</v>
      </c>
      <c r="H47" s="22">
        <v>1516</v>
      </c>
      <c r="J47" s="22">
        <v>1859</v>
      </c>
    </row>
    <row r="48" spans="1:10" ht="23.25" customHeight="1" x14ac:dyDescent="0.25">
      <c r="A48" s="1" t="s">
        <v>8</v>
      </c>
      <c r="D48" s="17">
        <v>364121</v>
      </c>
      <c r="E48" s="7"/>
      <c r="F48" s="17">
        <v>312988</v>
      </c>
      <c r="G48" s="7"/>
      <c r="H48" s="17">
        <v>13981</v>
      </c>
      <c r="J48" s="17">
        <v>15134</v>
      </c>
    </row>
    <row r="49" spans="1:10" ht="23.25" customHeight="1" x14ac:dyDescent="0.25">
      <c r="D49" s="23"/>
      <c r="F49" s="23"/>
      <c r="H49" s="23"/>
      <c r="J49" s="23"/>
    </row>
    <row r="50" spans="1:10" ht="23.25" customHeight="1" x14ac:dyDescent="0.25">
      <c r="A50" s="44" t="s">
        <v>35</v>
      </c>
      <c r="D50" s="23"/>
      <c r="F50" s="23"/>
      <c r="H50" s="23"/>
      <c r="J50" s="23"/>
    </row>
    <row r="51" spans="1:10" ht="22.5" customHeight="1" x14ac:dyDescent="0.25">
      <c r="A51" s="45" t="s">
        <v>155</v>
      </c>
      <c r="D51" s="56">
        <v>9690</v>
      </c>
      <c r="F51" s="56">
        <v>10524</v>
      </c>
      <c r="H51" s="56">
        <v>1051</v>
      </c>
      <c r="I51" s="5"/>
      <c r="J51" s="56">
        <v>817</v>
      </c>
    </row>
    <row r="52" spans="1:10" s="3" customFormat="1" ht="23.25" customHeight="1" x14ac:dyDescent="0.25">
      <c r="A52" s="46" t="s">
        <v>36</v>
      </c>
      <c r="B52" s="139"/>
      <c r="D52" s="94">
        <v>9690</v>
      </c>
      <c r="F52" s="94">
        <v>10524</v>
      </c>
      <c r="H52" s="94">
        <v>1051</v>
      </c>
      <c r="I52" s="95"/>
      <c r="J52" s="130">
        <v>817</v>
      </c>
    </row>
    <row r="53" spans="1:10" ht="23.25" customHeight="1" x14ac:dyDescent="0.25">
      <c r="A53" s="1" t="s">
        <v>9</v>
      </c>
      <c r="D53" s="94">
        <v>373811</v>
      </c>
      <c r="E53" s="7"/>
      <c r="F53" s="94">
        <v>323512</v>
      </c>
      <c r="G53" s="7"/>
      <c r="H53" s="94">
        <v>15032</v>
      </c>
      <c r="J53" s="18">
        <v>15951</v>
      </c>
    </row>
    <row r="54" spans="1:10" ht="23.25" customHeight="1" x14ac:dyDescent="0.25">
      <c r="A54" s="1"/>
      <c r="D54" s="24"/>
      <c r="H54" s="187"/>
      <c r="J54" s="24"/>
    </row>
    <row r="55" spans="1:10" ht="23.25" customHeight="1" x14ac:dyDescent="0.25">
      <c r="A55" s="8" t="s">
        <v>123</v>
      </c>
      <c r="D55" s="58"/>
      <c r="E55" s="5"/>
      <c r="F55" s="58"/>
      <c r="G55" s="5"/>
      <c r="H55" s="206"/>
      <c r="I55" s="5"/>
      <c r="J55" s="58"/>
    </row>
    <row r="56" spans="1:10" ht="23.25" customHeight="1" x14ac:dyDescent="0.25">
      <c r="A56" s="4" t="s">
        <v>10</v>
      </c>
      <c r="D56" s="24"/>
      <c r="H56" s="187"/>
      <c r="J56" s="24"/>
    </row>
    <row r="57" spans="1:10" ht="23.25" customHeight="1" thickBot="1" x14ac:dyDescent="0.3">
      <c r="A57" s="4" t="s">
        <v>115</v>
      </c>
      <c r="D57" s="128">
        <v>1012000</v>
      </c>
      <c r="F57" s="128">
        <v>1012000</v>
      </c>
      <c r="H57" s="128">
        <v>1012000</v>
      </c>
      <c r="J57" s="128">
        <v>1012000</v>
      </c>
    </row>
    <row r="58" spans="1:10" ht="23.25" customHeight="1" thickTop="1" x14ac:dyDescent="0.25">
      <c r="A58" s="35" t="s">
        <v>116</v>
      </c>
      <c r="D58" s="188">
        <v>1012000</v>
      </c>
      <c r="E58" s="10"/>
      <c r="F58" s="25">
        <v>1012000</v>
      </c>
      <c r="H58" s="188">
        <v>1012000</v>
      </c>
      <c r="J58" s="25">
        <v>1012000</v>
      </c>
    </row>
    <row r="59" spans="1:10" ht="23.25" customHeight="1" x14ac:dyDescent="0.25">
      <c r="A59" s="142" t="s">
        <v>97</v>
      </c>
      <c r="D59" s="188"/>
      <c r="E59" s="10"/>
      <c r="F59" s="25"/>
      <c r="H59" s="188"/>
      <c r="J59" s="25"/>
    </row>
    <row r="60" spans="1:10" ht="23.25" customHeight="1" x14ac:dyDescent="0.25">
      <c r="A60" s="35" t="s">
        <v>117</v>
      </c>
      <c r="D60" s="188">
        <v>60384</v>
      </c>
      <c r="E60" s="10"/>
      <c r="F60" s="25">
        <v>60384</v>
      </c>
      <c r="G60" s="10"/>
      <c r="H60" s="188">
        <v>60384</v>
      </c>
      <c r="I60" s="10"/>
      <c r="J60" s="25">
        <v>60384</v>
      </c>
    </row>
    <row r="61" spans="1:10" ht="23.25" customHeight="1" x14ac:dyDescent="0.25">
      <c r="A61" s="4" t="s">
        <v>189</v>
      </c>
      <c r="D61" s="10"/>
      <c r="E61" s="10"/>
      <c r="F61" s="34"/>
      <c r="G61" s="10"/>
      <c r="H61" s="209"/>
      <c r="I61" s="64"/>
      <c r="J61" s="64"/>
    </row>
    <row r="62" spans="1:10" ht="23.25" customHeight="1" x14ac:dyDescent="0.25">
      <c r="A62" s="4" t="s">
        <v>118</v>
      </c>
      <c r="D62" s="2"/>
      <c r="F62" s="2"/>
      <c r="H62" s="185"/>
      <c r="J62" s="2"/>
    </row>
    <row r="63" spans="1:10" ht="23.25" customHeight="1" x14ac:dyDescent="0.25">
      <c r="A63" s="174" t="s">
        <v>72</v>
      </c>
      <c r="B63" s="151"/>
      <c r="D63" s="329">
        <v>29638</v>
      </c>
      <c r="E63" s="10"/>
      <c r="F63" s="66">
        <v>29638</v>
      </c>
      <c r="G63" s="10"/>
      <c r="H63" s="328">
        <v>29638</v>
      </c>
      <c r="I63" s="64"/>
      <c r="J63" s="66">
        <v>29638</v>
      </c>
    </row>
    <row r="64" spans="1:10" ht="23.25" customHeight="1" x14ac:dyDescent="0.25">
      <c r="A64" s="4" t="s">
        <v>186</v>
      </c>
      <c r="D64" s="188">
        <v>404088</v>
      </c>
      <c r="E64" s="10"/>
      <c r="F64" s="25">
        <v>389378</v>
      </c>
      <c r="G64" s="10"/>
      <c r="H64" s="188">
        <v>-27758</v>
      </c>
      <c r="I64" s="34"/>
      <c r="J64" s="25">
        <v>120260</v>
      </c>
    </row>
    <row r="65" spans="1:10" ht="23.25" customHeight="1" x14ac:dyDescent="0.25">
      <c r="A65" s="4" t="s">
        <v>119</v>
      </c>
      <c r="D65" s="188">
        <v>107625</v>
      </c>
      <c r="E65" s="10"/>
      <c r="F65" s="25">
        <v>197173</v>
      </c>
      <c r="G65" s="10"/>
      <c r="H65" s="209" t="s">
        <v>19</v>
      </c>
      <c r="I65" s="64"/>
      <c r="J65" s="64" t="s">
        <v>19</v>
      </c>
    </row>
    <row r="66" spans="1:10" ht="23.25" customHeight="1" x14ac:dyDescent="0.25">
      <c r="A66" s="1" t="s">
        <v>120</v>
      </c>
      <c r="D66" s="186">
        <v>1613735</v>
      </c>
      <c r="E66" s="10"/>
      <c r="F66" s="18">
        <v>1688573</v>
      </c>
      <c r="G66" s="10"/>
      <c r="H66" s="186">
        <v>1074264</v>
      </c>
      <c r="I66" s="10"/>
      <c r="J66" s="18">
        <v>1222282</v>
      </c>
    </row>
    <row r="67" spans="1:10" ht="23.25" customHeight="1" x14ac:dyDescent="0.25">
      <c r="D67" s="26"/>
      <c r="E67" s="10"/>
      <c r="F67" s="26"/>
      <c r="G67" s="10"/>
      <c r="H67" s="189"/>
      <c r="I67" s="10"/>
      <c r="J67" s="26"/>
    </row>
    <row r="68" spans="1:10" ht="23.25" customHeight="1" thickBot="1" x14ac:dyDescent="0.3">
      <c r="A68" s="1" t="s">
        <v>121</v>
      </c>
      <c r="D68" s="20">
        <v>1987546</v>
      </c>
      <c r="E68" s="10"/>
      <c r="F68" s="20">
        <v>2012085</v>
      </c>
      <c r="G68" s="10"/>
      <c r="H68" s="20">
        <v>1089296</v>
      </c>
      <c r="I68" s="10"/>
      <c r="J68" s="20">
        <v>1238233</v>
      </c>
    </row>
    <row r="69" spans="1:10" ht="23.25" customHeight="1" thickTop="1" x14ac:dyDescent="0.25">
      <c r="A69" s="2"/>
      <c r="B69" s="58"/>
    </row>
  </sheetData>
  <mergeCells count="10">
    <mergeCell ref="H5:J5"/>
    <mergeCell ref="H35:J35"/>
    <mergeCell ref="D40:J40"/>
    <mergeCell ref="D10:J10"/>
    <mergeCell ref="H36:J36"/>
    <mergeCell ref="H6:J6"/>
    <mergeCell ref="D5:F5"/>
    <mergeCell ref="D6:F6"/>
    <mergeCell ref="D35:F35"/>
    <mergeCell ref="D36:F36"/>
  </mergeCells>
  <phoneticPr fontId="4" type="noConversion"/>
  <pageMargins left="0.75" right="0.67" top="0.47244094488188998" bottom="0.4" header="0.511811023622047" footer="0.4"/>
  <pageSetup paperSize="9" scale="83" firstPageNumber="2" fitToHeight="3" orientation="portrait" useFirstPageNumber="1" r:id="rId1"/>
  <headerFooter alignWithMargins="0">
    <oddFooter>&amp;L&amp;"Times New Roman,Regular"&amp;11The accompanying notes are an integral part of these interim financial statements.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topLeftCell="A6" zoomScale="90" zoomScaleSheetLayoutView="90" workbookViewId="0">
      <selection activeCell="E13" sqref="E13"/>
    </sheetView>
  </sheetViews>
  <sheetFormatPr defaultRowHeight="21.75" x14ac:dyDescent="0.45"/>
  <cols>
    <col min="1" max="1" width="42.140625" style="127" customWidth="1"/>
    <col min="2" max="2" width="7.28515625" style="137" customWidth="1"/>
    <col min="3" max="3" width="17.7109375" style="127" customWidth="1"/>
    <col min="4" max="4" width="1.28515625" style="127" customWidth="1"/>
    <col min="5" max="5" width="17.7109375" style="127" customWidth="1"/>
    <col min="6" max="6" width="1.28515625" style="127" customWidth="1"/>
    <col min="7" max="7" width="17.7109375" style="127" customWidth="1"/>
    <col min="8" max="8" width="1.140625" style="127" customWidth="1"/>
    <col min="9" max="9" width="17.7109375" style="143" customWidth="1"/>
    <col min="10" max="16384" width="9.140625" style="127"/>
  </cols>
  <sheetData>
    <row r="1" spans="1:9" s="10" customFormat="1" ht="23.25" customHeight="1" x14ac:dyDescent="0.3">
      <c r="A1" s="136" t="s">
        <v>55</v>
      </c>
      <c r="B1" s="177"/>
      <c r="I1" s="54"/>
    </row>
    <row r="2" spans="1:9" s="10" customFormat="1" ht="23.25" customHeight="1" x14ac:dyDescent="0.3">
      <c r="A2" s="136" t="s">
        <v>56</v>
      </c>
      <c r="B2" s="177"/>
      <c r="I2" s="54"/>
    </row>
    <row r="3" spans="1:9" s="10" customFormat="1" ht="23.25" customHeight="1" x14ac:dyDescent="0.25">
      <c r="A3" s="131" t="s">
        <v>89</v>
      </c>
      <c r="B3" s="177"/>
      <c r="I3" s="54"/>
    </row>
    <row r="4" spans="1:9" s="10" customFormat="1" ht="9" customHeight="1" x14ac:dyDescent="0.25">
      <c r="A4" s="178"/>
      <c r="B4" s="177"/>
      <c r="I4" s="54"/>
    </row>
    <row r="5" spans="1:9" s="10" customFormat="1" ht="23.25" customHeight="1" x14ac:dyDescent="0.25">
      <c r="A5" s="178"/>
      <c r="B5" s="177"/>
      <c r="C5" s="333" t="s">
        <v>24</v>
      </c>
      <c r="D5" s="333"/>
      <c r="E5" s="333"/>
      <c r="F5" s="175"/>
      <c r="G5" s="333" t="s">
        <v>22</v>
      </c>
      <c r="H5" s="333"/>
      <c r="I5" s="333"/>
    </row>
    <row r="6" spans="1:9" s="10" customFormat="1" ht="23.25" customHeight="1" x14ac:dyDescent="0.25">
      <c r="A6" s="178"/>
      <c r="B6" s="177"/>
      <c r="C6" s="336" t="s">
        <v>23</v>
      </c>
      <c r="D6" s="336"/>
      <c r="E6" s="336"/>
      <c r="F6" s="175"/>
      <c r="G6" s="336" t="s">
        <v>23</v>
      </c>
      <c r="H6" s="336"/>
      <c r="I6" s="336"/>
    </row>
    <row r="7" spans="1:9" s="10" customFormat="1" ht="23.25" customHeight="1" x14ac:dyDescent="0.25">
      <c r="A7" s="178"/>
      <c r="B7" s="177"/>
      <c r="C7" s="337" t="s">
        <v>180</v>
      </c>
      <c r="D7" s="338"/>
      <c r="E7" s="338"/>
      <c r="F7" s="179"/>
      <c r="G7" s="337" t="s">
        <v>180</v>
      </c>
      <c r="H7" s="338"/>
      <c r="I7" s="338"/>
    </row>
    <row r="8" spans="1:9" s="10" customFormat="1" ht="21" customHeight="1" x14ac:dyDescent="0.25">
      <c r="A8" s="178"/>
      <c r="B8" s="177" t="s">
        <v>1</v>
      </c>
      <c r="C8" s="58">
        <v>2017</v>
      </c>
      <c r="D8" s="58"/>
      <c r="E8" s="58">
        <v>2016</v>
      </c>
      <c r="F8" s="58"/>
      <c r="G8" s="58">
        <v>2017</v>
      </c>
      <c r="H8" s="147"/>
      <c r="I8" s="58">
        <v>2016</v>
      </c>
    </row>
    <row r="9" spans="1:9" s="10" customFormat="1" ht="21" customHeight="1" x14ac:dyDescent="0.25">
      <c r="A9" s="178"/>
      <c r="B9" s="177"/>
      <c r="C9" s="334" t="s">
        <v>25</v>
      </c>
      <c r="D9" s="334"/>
      <c r="E9" s="334"/>
      <c r="F9" s="334"/>
      <c r="G9" s="334"/>
      <c r="H9" s="334"/>
      <c r="I9" s="334"/>
    </row>
    <row r="10" spans="1:9" s="73" customFormat="1" ht="20.25" customHeight="1" x14ac:dyDescent="0.25">
      <c r="A10" s="71" t="s">
        <v>156</v>
      </c>
      <c r="B10" s="118"/>
      <c r="E10" s="74"/>
      <c r="F10" s="74"/>
      <c r="G10" s="74"/>
      <c r="H10" s="74"/>
      <c r="I10" s="75"/>
    </row>
    <row r="11" spans="1:9" s="77" customFormat="1" ht="20.25" customHeight="1" x14ac:dyDescent="0.25">
      <c r="A11" s="76" t="s">
        <v>157</v>
      </c>
      <c r="B11" s="72">
        <v>9</v>
      </c>
      <c r="C11" s="78">
        <v>735059</v>
      </c>
      <c r="D11" s="78"/>
      <c r="E11" s="78">
        <v>793155</v>
      </c>
      <c r="F11" s="25"/>
      <c r="G11" s="64" t="s">
        <v>19</v>
      </c>
      <c r="H11" s="152"/>
      <c r="I11" s="64" t="s">
        <v>19</v>
      </c>
    </row>
    <row r="12" spans="1:9" s="77" customFormat="1" ht="20.25" customHeight="1" x14ac:dyDescent="0.25">
      <c r="A12" s="76" t="s">
        <v>158</v>
      </c>
      <c r="B12" s="119"/>
      <c r="C12" s="78"/>
      <c r="D12" s="78"/>
      <c r="E12" s="78"/>
      <c r="F12" s="25"/>
      <c r="G12" s="64"/>
      <c r="H12" s="152"/>
      <c r="I12" s="64"/>
    </row>
    <row r="13" spans="1:9" s="79" customFormat="1" ht="20.25" customHeight="1" x14ac:dyDescent="0.25">
      <c r="A13" s="79" t="s">
        <v>66</v>
      </c>
      <c r="B13" s="138">
        <v>3</v>
      </c>
      <c r="C13" s="218">
        <v>15363</v>
      </c>
      <c r="D13" s="98"/>
      <c r="E13" s="78">
        <v>14024</v>
      </c>
      <c r="F13" s="25"/>
      <c r="G13" s="64" t="s">
        <v>19</v>
      </c>
      <c r="H13" s="64"/>
      <c r="I13" s="64" t="s">
        <v>19</v>
      </c>
    </row>
    <row r="14" spans="1:9" s="79" customFormat="1" ht="20.25" customHeight="1" x14ac:dyDescent="0.45">
      <c r="A14" s="82" t="s">
        <v>159</v>
      </c>
      <c r="B14" s="72">
        <v>9</v>
      </c>
      <c r="C14" s="18">
        <v>750422</v>
      </c>
      <c r="D14" s="42"/>
      <c r="E14" s="18">
        <v>807179</v>
      </c>
      <c r="F14" s="26"/>
      <c r="G14" s="114" t="s">
        <v>19</v>
      </c>
      <c r="H14" s="111"/>
      <c r="I14" s="114" t="s">
        <v>19</v>
      </c>
    </row>
    <row r="15" spans="1:9" s="79" customFormat="1" ht="10.5" customHeight="1" x14ac:dyDescent="0.45">
      <c r="A15" s="82"/>
      <c r="B15" s="120"/>
      <c r="C15" s="26"/>
      <c r="D15" s="42"/>
      <c r="E15" s="84"/>
      <c r="F15" s="84"/>
      <c r="G15" s="111"/>
      <c r="H15" s="111"/>
      <c r="I15" s="111"/>
    </row>
    <row r="16" spans="1:9" s="79" customFormat="1" x14ac:dyDescent="0.45">
      <c r="A16" s="148" t="s">
        <v>160</v>
      </c>
      <c r="B16" s="120"/>
      <c r="C16" s="332"/>
      <c r="D16" s="42"/>
      <c r="E16" s="332"/>
      <c r="F16" s="84"/>
      <c r="G16" s="111"/>
      <c r="H16" s="111"/>
      <c r="I16" s="111"/>
    </row>
    <row r="17" spans="1:9" s="79" customFormat="1" ht="20.25" customHeight="1" x14ac:dyDescent="0.25">
      <c r="A17" s="322" t="s">
        <v>161</v>
      </c>
      <c r="B17" s="120"/>
      <c r="C17" s="218">
        <v>598196</v>
      </c>
      <c r="D17" s="78"/>
      <c r="E17" s="78">
        <v>626565</v>
      </c>
      <c r="F17" s="25"/>
      <c r="G17" s="64" t="s">
        <v>19</v>
      </c>
      <c r="H17" s="64"/>
      <c r="I17" s="64" t="s">
        <v>19</v>
      </c>
    </row>
    <row r="18" spans="1:9" s="79" customFormat="1" ht="20.25" customHeight="1" x14ac:dyDescent="0.25">
      <c r="A18" s="323" t="s">
        <v>162</v>
      </c>
      <c r="B18" s="120"/>
      <c r="C18" s="218">
        <v>12558</v>
      </c>
      <c r="D18" s="78"/>
      <c r="E18" s="78">
        <v>9909</v>
      </c>
      <c r="F18" s="98"/>
      <c r="G18" s="153" t="s">
        <v>19</v>
      </c>
      <c r="H18" s="64"/>
      <c r="I18" s="153" t="s">
        <v>19</v>
      </c>
    </row>
    <row r="19" spans="1:9" s="79" customFormat="1" ht="20.25" customHeight="1" x14ac:dyDescent="0.25">
      <c r="A19" s="82" t="s">
        <v>163</v>
      </c>
      <c r="B19" s="138"/>
      <c r="C19" s="99">
        <v>610754</v>
      </c>
      <c r="D19" s="78"/>
      <c r="E19" s="99">
        <v>636474</v>
      </c>
      <c r="F19" s="100"/>
      <c r="G19" s="154" t="s">
        <v>19</v>
      </c>
      <c r="H19" s="111"/>
      <c r="I19" s="154" t="s">
        <v>19</v>
      </c>
    </row>
    <row r="20" spans="1:9" s="87" customFormat="1" ht="10.5" customHeight="1" x14ac:dyDescent="0.25">
      <c r="A20" s="82"/>
      <c r="B20" s="120"/>
      <c r="C20" s="100"/>
      <c r="D20" s="78"/>
      <c r="E20" s="100"/>
      <c r="F20" s="100"/>
      <c r="G20" s="155"/>
      <c r="H20" s="34"/>
      <c r="I20" s="155"/>
    </row>
    <row r="21" spans="1:9" s="79" customFormat="1" ht="20.25" customHeight="1" x14ac:dyDescent="0.45">
      <c r="A21" s="82" t="s">
        <v>60</v>
      </c>
      <c r="B21" s="121"/>
      <c r="C21" s="26">
        <v>139668</v>
      </c>
      <c r="D21" s="42"/>
      <c r="E21" s="50">
        <v>170705</v>
      </c>
      <c r="F21" s="104"/>
      <c r="G21" s="111" t="s">
        <v>19</v>
      </c>
      <c r="H21" s="64"/>
      <c r="I21" s="111" t="s">
        <v>19</v>
      </c>
    </row>
    <row r="22" spans="1:9" s="79" customFormat="1" ht="20.25" customHeight="1" x14ac:dyDescent="0.25">
      <c r="A22" s="85" t="s">
        <v>37</v>
      </c>
      <c r="B22" s="138"/>
      <c r="C22" s="218">
        <v>751</v>
      </c>
      <c r="D22" s="78"/>
      <c r="E22" s="78">
        <v>221</v>
      </c>
      <c r="F22" s="25"/>
      <c r="G22" s="218">
        <v>940</v>
      </c>
      <c r="H22" s="34"/>
      <c r="I22" s="78">
        <v>997</v>
      </c>
    </row>
    <row r="23" spans="1:9" s="79" customFormat="1" x14ac:dyDescent="0.45">
      <c r="A23" s="82" t="s">
        <v>61</v>
      </c>
      <c r="B23" s="120"/>
      <c r="C23" s="18">
        <v>140419</v>
      </c>
      <c r="D23" s="42"/>
      <c r="E23" s="18">
        <v>170926</v>
      </c>
      <c r="F23" s="26"/>
      <c r="G23" s="186">
        <v>940</v>
      </c>
      <c r="H23" s="83"/>
      <c r="I23" s="18">
        <v>997</v>
      </c>
    </row>
    <row r="24" spans="1:9" s="79" customFormat="1" ht="11.25" customHeight="1" x14ac:dyDescent="0.45">
      <c r="A24" s="82"/>
      <c r="B24" s="120"/>
      <c r="C24" s="86"/>
      <c r="D24" s="42"/>
      <c r="E24" s="86"/>
      <c r="F24" s="86"/>
      <c r="G24" s="24"/>
      <c r="H24" s="24"/>
      <c r="I24" s="24"/>
    </row>
    <row r="25" spans="1:9" s="79" customFormat="1" ht="20.25" customHeight="1" x14ac:dyDescent="0.25">
      <c r="A25" s="85" t="s">
        <v>38</v>
      </c>
      <c r="B25" s="138"/>
      <c r="C25" s="218">
        <v>48321</v>
      </c>
      <c r="D25" s="78"/>
      <c r="E25" s="78">
        <v>57684</v>
      </c>
      <c r="F25" s="25"/>
      <c r="G25" s="64" t="s">
        <v>19</v>
      </c>
      <c r="H25" s="64"/>
      <c r="I25" s="64" t="s">
        <v>19</v>
      </c>
    </row>
    <row r="26" spans="1:9" s="79" customFormat="1" ht="20.25" customHeight="1" x14ac:dyDescent="0.25">
      <c r="A26" s="79" t="s">
        <v>11</v>
      </c>
      <c r="B26" s="72"/>
      <c r="C26" s="218">
        <v>24199</v>
      </c>
      <c r="D26" s="78"/>
      <c r="E26" s="78">
        <v>25222</v>
      </c>
      <c r="F26" s="25"/>
      <c r="G26" s="218">
        <v>7411</v>
      </c>
      <c r="H26" s="34"/>
      <c r="I26" s="188">
        <v>7226</v>
      </c>
    </row>
    <row r="27" spans="1:9" s="79" customFormat="1" x14ac:dyDescent="0.45">
      <c r="A27" s="82" t="s">
        <v>12</v>
      </c>
      <c r="B27" s="120"/>
      <c r="C27" s="18">
        <v>72520</v>
      </c>
      <c r="D27" s="42"/>
      <c r="E27" s="18">
        <v>82906</v>
      </c>
      <c r="F27" s="26"/>
      <c r="G27" s="186">
        <v>7411</v>
      </c>
      <c r="H27" s="83"/>
      <c r="I27" s="18">
        <v>7226</v>
      </c>
    </row>
    <row r="28" spans="1:9" s="79" customFormat="1" ht="11.25" customHeight="1" x14ac:dyDescent="0.45">
      <c r="A28" s="82"/>
      <c r="B28" s="120"/>
      <c r="C28" s="86"/>
      <c r="D28" s="42"/>
      <c r="E28" s="86"/>
      <c r="F28" s="86"/>
      <c r="G28" s="24"/>
      <c r="H28" s="34"/>
      <c r="I28" s="34"/>
    </row>
    <row r="29" spans="1:9" s="79" customFormat="1" ht="20.25" customHeight="1" x14ac:dyDescent="0.45">
      <c r="A29" s="82" t="s">
        <v>104</v>
      </c>
      <c r="B29" s="120"/>
      <c r="C29" s="86"/>
      <c r="D29" s="42"/>
      <c r="E29" s="86"/>
      <c r="F29" s="86"/>
      <c r="G29" s="24"/>
      <c r="H29" s="34"/>
      <c r="I29" s="34"/>
    </row>
    <row r="30" spans="1:9" s="87" customFormat="1" ht="20.25" customHeight="1" x14ac:dyDescent="0.45">
      <c r="A30" s="82" t="s">
        <v>177</v>
      </c>
      <c r="B30" s="121"/>
      <c r="C30" s="189">
        <v>67899</v>
      </c>
      <c r="D30" s="181"/>
      <c r="E30" s="108">
        <v>88020</v>
      </c>
      <c r="F30" s="108"/>
      <c r="G30" s="189">
        <v>-6471</v>
      </c>
      <c r="H30" s="182"/>
      <c r="I30" s="108">
        <v>-6229</v>
      </c>
    </row>
    <row r="31" spans="1:9" s="79" customFormat="1" ht="20.25" customHeight="1" x14ac:dyDescent="0.45">
      <c r="A31" s="79" t="s">
        <v>68</v>
      </c>
      <c r="B31" s="120"/>
      <c r="C31" s="327">
        <v>928</v>
      </c>
      <c r="D31" s="42"/>
      <c r="E31" s="145">
        <v>1553</v>
      </c>
      <c r="F31" s="98"/>
      <c r="G31" s="211" t="s">
        <v>19</v>
      </c>
      <c r="H31" s="64"/>
      <c r="I31" s="153" t="s">
        <v>19</v>
      </c>
    </row>
    <row r="32" spans="1:9" s="79" customFormat="1" ht="20.25" customHeight="1" x14ac:dyDescent="0.45">
      <c r="A32" s="87" t="s">
        <v>190</v>
      </c>
      <c r="B32" s="122"/>
      <c r="C32" s="189">
        <v>66971</v>
      </c>
      <c r="D32" s="42"/>
      <c r="E32" s="108">
        <v>86467</v>
      </c>
      <c r="F32" s="26"/>
      <c r="G32" s="189">
        <v>-6471</v>
      </c>
      <c r="H32" s="180"/>
      <c r="I32" s="108">
        <v>-6229</v>
      </c>
    </row>
    <row r="33" spans="1:9" s="79" customFormat="1" ht="20.25" customHeight="1" x14ac:dyDescent="0.45">
      <c r="A33" s="89" t="s">
        <v>191</v>
      </c>
      <c r="B33" s="138"/>
      <c r="C33" s="218">
        <v>10055</v>
      </c>
      <c r="D33" s="42"/>
      <c r="E33" s="86">
        <v>9365</v>
      </c>
      <c r="F33" s="98"/>
      <c r="G33" s="311" t="s">
        <v>19</v>
      </c>
      <c r="H33" s="180"/>
      <c r="I33" s="153" t="s">
        <v>19</v>
      </c>
    </row>
    <row r="34" spans="1:9" s="79" customFormat="1" ht="20.25" customHeight="1" thickBot="1" x14ac:dyDescent="0.5">
      <c r="A34" s="88" t="s">
        <v>124</v>
      </c>
      <c r="B34" s="122"/>
      <c r="C34" s="235">
        <v>56916</v>
      </c>
      <c r="D34" s="42"/>
      <c r="E34" s="115">
        <v>77102</v>
      </c>
      <c r="F34" s="26"/>
      <c r="G34" s="235">
        <v>-6471</v>
      </c>
      <c r="H34" s="180"/>
      <c r="I34" s="115">
        <v>-6229</v>
      </c>
    </row>
    <row r="35" spans="1:9" s="79" customFormat="1" ht="11.25" customHeight="1" thickTop="1" x14ac:dyDescent="0.45">
      <c r="A35" s="88"/>
      <c r="B35" s="122"/>
      <c r="C35" s="26"/>
      <c r="D35" s="42"/>
      <c r="E35" s="26"/>
      <c r="F35" s="26"/>
      <c r="G35" s="83"/>
      <c r="H35" s="83"/>
      <c r="I35" s="104"/>
    </row>
    <row r="36" spans="1:9" s="219" customFormat="1" ht="20.25" customHeight="1" x14ac:dyDescent="0.45">
      <c r="A36" s="233"/>
      <c r="B36" s="257"/>
      <c r="C36" s="189"/>
      <c r="D36" s="196"/>
      <c r="E36" s="189"/>
      <c r="F36" s="189"/>
      <c r="G36" s="224"/>
      <c r="H36" s="224"/>
      <c r="I36" s="247"/>
    </row>
    <row r="37" spans="1:9" s="219" customFormat="1" ht="20.25" customHeight="1" x14ac:dyDescent="0.45">
      <c r="A37" s="233"/>
      <c r="B37" s="257"/>
      <c r="C37" s="189"/>
      <c r="D37" s="196"/>
      <c r="E37" s="189"/>
      <c r="F37" s="189"/>
      <c r="G37" s="224"/>
      <c r="H37" s="224"/>
      <c r="I37" s="247"/>
    </row>
    <row r="38" spans="1:9" s="219" customFormat="1" ht="20.25" customHeight="1" x14ac:dyDescent="0.45">
      <c r="A38" s="233"/>
      <c r="B38" s="257"/>
      <c r="C38" s="189"/>
      <c r="D38" s="196"/>
      <c r="E38" s="189"/>
      <c r="F38" s="189"/>
      <c r="G38" s="224"/>
      <c r="H38" s="224"/>
      <c r="I38" s="247"/>
    </row>
    <row r="39" spans="1:9" s="219" customFormat="1" ht="20.25" customHeight="1" x14ac:dyDescent="0.45">
      <c r="A39" s="233"/>
      <c r="B39" s="257"/>
      <c r="C39" s="189"/>
      <c r="D39" s="196"/>
      <c r="E39" s="189"/>
      <c r="F39" s="189"/>
      <c r="G39" s="224"/>
      <c r="H39" s="224"/>
      <c r="I39" s="247"/>
    </row>
    <row r="40" spans="1:9" s="219" customFormat="1" ht="20.25" customHeight="1" x14ac:dyDescent="0.45">
      <c r="A40" s="233"/>
      <c r="B40" s="257"/>
      <c r="C40" s="189"/>
      <c r="D40" s="196"/>
      <c r="E40" s="189"/>
      <c r="F40" s="189"/>
      <c r="G40" s="224"/>
      <c r="H40" s="224"/>
      <c r="I40" s="247"/>
    </row>
    <row r="41" spans="1:9" s="219" customFormat="1" ht="20.25" customHeight="1" x14ac:dyDescent="0.45">
      <c r="A41" s="233"/>
      <c r="B41" s="257"/>
      <c r="C41" s="189"/>
      <c r="D41" s="196"/>
      <c r="E41" s="189"/>
      <c r="F41" s="189"/>
      <c r="G41" s="224"/>
      <c r="H41" s="224"/>
      <c r="I41" s="247"/>
    </row>
    <row r="42" spans="1:9" s="219" customFormat="1" ht="20.25" customHeight="1" x14ac:dyDescent="0.45">
      <c r="A42" s="233"/>
      <c r="B42" s="257"/>
      <c r="C42" s="189"/>
      <c r="D42" s="196"/>
      <c r="E42" s="189"/>
      <c r="F42" s="189"/>
      <c r="G42" s="224"/>
      <c r="H42" s="224"/>
      <c r="I42" s="247"/>
    </row>
    <row r="43" spans="1:9" s="219" customFormat="1" ht="20.25" customHeight="1" x14ac:dyDescent="0.45">
      <c r="A43" s="233"/>
      <c r="B43" s="257"/>
      <c r="C43" s="189"/>
      <c r="D43" s="196"/>
      <c r="E43" s="189"/>
      <c r="F43" s="189"/>
      <c r="G43" s="224"/>
      <c r="H43" s="224"/>
      <c r="I43" s="247"/>
    </row>
    <row r="44" spans="1:9" s="219" customFormat="1" ht="20.25" customHeight="1" x14ac:dyDescent="0.45">
      <c r="A44" s="233"/>
      <c r="B44" s="257"/>
      <c r="C44" s="189"/>
      <c r="D44" s="196"/>
      <c r="E44" s="189"/>
      <c r="F44" s="189"/>
      <c r="G44" s="224"/>
      <c r="H44" s="224"/>
      <c r="I44" s="247"/>
    </row>
    <row r="45" spans="1:9" s="219" customFormat="1" ht="20.25" customHeight="1" x14ac:dyDescent="0.45">
      <c r="A45" s="233"/>
      <c r="B45" s="257"/>
      <c r="C45" s="189"/>
      <c r="D45" s="196"/>
      <c r="E45" s="189"/>
      <c r="F45" s="189"/>
      <c r="G45" s="224"/>
      <c r="H45" s="224"/>
      <c r="I45" s="247"/>
    </row>
    <row r="46" spans="1:9" s="219" customFormat="1" ht="20.25" customHeight="1" x14ac:dyDescent="0.45">
      <c r="A46" s="233"/>
      <c r="B46" s="257"/>
      <c r="C46" s="189"/>
      <c r="D46" s="196"/>
      <c r="E46" s="189"/>
      <c r="F46" s="189"/>
      <c r="G46" s="224"/>
      <c r="H46" s="224"/>
      <c r="I46" s="247"/>
    </row>
    <row r="47" spans="1:9" s="219" customFormat="1" ht="20.25" customHeight="1" x14ac:dyDescent="0.45">
      <c r="A47" s="233"/>
      <c r="B47" s="257"/>
      <c r="C47" s="189"/>
      <c r="D47" s="196"/>
      <c r="E47" s="189"/>
      <c r="F47" s="189"/>
      <c r="G47" s="224"/>
      <c r="H47" s="224"/>
      <c r="I47" s="247"/>
    </row>
    <row r="48" spans="1:9" s="79" customFormat="1" ht="20.25" customHeight="1" x14ac:dyDescent="0.45">
      <c r="A48" s="90" t="s">
        <v>173</v>
      </c>
      <c r="B48" s="110"/>
      <c r="C48" s="86"/>
      <c r="D48" s="42"/>
      <c r="E48" s="86"/>
      <c r="F48" s="86"/>
      <c r="G48" s="24"/>
      <c r="H48" s="24"/>
      <c r="I48" s="24"/>
    </row>
    <row r="49" spans="1:9" s="79" customFormat="1" ht="20.25" customHeight="1" x14ac:dyDescent="0.45">
      <c r="A49" s="97" t="s">
        <v>171</v>
      </c>
      <c r="B49" s="110"/>
      <c r="C49" s="86"/>
      <c r="D49" s="42"/>
      <c r="E49" s="86"/>
      <c r="F49" s="86"/>
      <c r="G49" s="24"/>
      <c r="H49" s="24"/>
      <c r="I49" s="24"/>
    </row>
    <row r="50" spans="1:9" s="79" customFormat="1" ht="20.25" customHeight="1" x14ac:dyDescent="0.45">
      <c r="A50" s="97" t="s">
        <v>172</v>
      </c>
      <c r="B50" s="110"/>
      <c r="C50" s="86"/>
      <c r="D50" s="42"/>
      <c r="E50" s="86"/>
      <c r="F50" s="86"/>
      <c r="G50" s="24"/>
      <c r="H50" s="24"/>
      <c r="I50" s="24"/>
    </row>
    <row r="51" spans="1:9" s="79" customFormat="1" ht="20.25" customHeight="1" x14ac:dyDescent="0.45">
      <c r="A51" s="62" t="s">
        <v>76</v>
      </c>
      <c r="B51" s="110"/>
      <c r="C51" s="86"/>
      <c r="D51" s="42"/>
      <c r="E51" s="86"/>
      <c r="F51" s="86"/>
      <c r="G51" s="24"/>
      <c r="H51" s="24"/>
      <c r="I51" s="24"/>
    </row>
    <row r="52" spans="1:9" s="79" customFormat="1" ht="20.25" customHeight="1" x14ac:dyDescent="0.45">
      <c r="A52" s="62" t="s">
        <v>125</v>
      </c>
      <c r="B52" s="110"/>
      <c r="C52" s="327">
        <v>972</v>
      </c>
      <c r="D52" s="42"/>
      <c r="E52" s="145">
        <v>-4900</v>
      </c>
      <c r="F52" s="25"/>
      <c r="G52" s="153" t="s">
        <v>19</v>
      </c>
      <c r="H52" s="64"/>
      <c r="I52" s="153" t="s">
        <v>19</v>
      </c>
    </row>
    <row r="53" spans="1:9" s="79" customFormat="1" ht="20.25" customHeight="1" x14ac:dyDescent="0.45">
      <c r="A53" s="91" t="s">
        <v>173</v>
      </c>
      <c r="B53" s="110"/>
      <c r="C53" s="25"/>
      <c r="D53" s="146"/>
      <c r="E53" s="25"/>
      <c r="F53" s="25"/>
      <c r="G53" s="64"/>
      <c r="H53" s="64"/>
      <c r="I53" s="64"/>
    </row>
    <row r="54" spans="1:9" s="77" customFormat="1" ht="20.25" customHeight="1" x14ac:dyDescent="0.45">
      <c r="A54" s="91" t="s">
        <v>67</v>
      </c>
      <c r="B54" s="120"/>
      <c r="C54" s="52">
        <v>972</v>
      </c>
      <c r="D54" s="42"/>
      <c r="E54" s="116">
        <v>-4900</v>
      </c>
      <c r="F54" s="26"/>
      <c r="G54" s="154" t="s">
        <v>19</v>
      </c>
      <c r="H54" s="111"/>
      <c r="I54" s="154" t="s">
        <v>19</v>
      </c>
    </row>
    <row r="55" spans="1:9" s="77" customFormat="1" ht="20.25" customHeight="1" x14ac:dyDescent="0.45">
      <c r="A55" s="91" t="s">
        <v>174</v>
      </c>
      <c r="B55" s="120"/>
      <c r="C55" s="26"/>
      <c r="D55" s="42"/>
      <c r="E55" s="26"/>
      <c r="F55" s="26"/>
      <c r="G55" s="106"/>
      <c r="H55" s="83"/>
      <c r="I55" s="107"/>
    </row>
    <row r="56" spans="1:9" s="77" customFormat="1" ht="20.25" customHeight="1" thickBot="1" x14ac:dyDescent="0.5">
      <c r="A56" s="91" t="s">
        <v>67</v>
      </c>
      <c r="B56" s="119"/>
      <c r="C56" s="117">
        <v>57888</v>
      </c>
      <c r="D56" s="42"/>
      <c r="E56" s="117">
        <v>72202</v>
      </c>
      <c r="F56" s="26"/>
      <c r="G56" s="20">
        <v>-6471</v>
      </c>
      <c r="H56" s="83"/>
      <c r="I56" s="20">
        <v>-6229</v>
      </c>
    </row>
    <row r="57" spans="1:9" s="10" customFormat="1" ht="11.25" customHeight="1" thickTop="1" x14ac:dyDescent="0.45">
      <c r="A57" s="91"/>
      <c r="B57" s="119"/>
      <c r="C57" s="92"/>
      <c r="D57" s="42"/>
      <c r="E57" s="92"/>
      <c r="F57" s="92"/>
      <c r="G57" s="50"/>
      <c r="H57" s="83"/>
      <c r="I57" s="50"/>
    </row>
    <row r="58" spans="1:9" ht="22.5" thickBot="1" x14ac:dyDescent="0.5">
      <c r="A58" s="183" t="s">
        <v>126</v>
      </c>
      <c r="B58" s="93">
        <v>11</v>
      </c>
      <c r="C58" s="102">
        <v>0.56241106719367595</v>
      </c>
      <c r="D58" s="42"/>
      <c r="E58" s="102">
        <v>0.76187747035573128</v>
      </c>
      <c r="F58" s="103"/>
      <c r="G58" s="134">
        <v>-6.394268774703557E-2</v>
      </c>
      <c r="H58" s="10"/>
      <c r="I58" s="134">
        <v>-6.15513833992095E-2</v>
      </c>
    </row>
    <row r="59" spans="1:9" ht="22.5" thickTop="1" x14ac:dyDescent="0.45"/>
  </sheetData>
  <mergeCells count="7">
    <mergeCell ref="C9:I9"/>
    <mergeCell ref="G5:I5"/>
    <mergeCell ref="G6:I6"/>
    <mergeCell ref="C5:E5"/>
    <mergeCell ref="C6:E6"/>
    <mergeCell ref="C7:E7"/>
    <mergeCell ref="G7:I7"/>
  </mergeCells>
  <pageMargins left="0.75" right="0.59" top="0.47244094488188998" bottom="0.39370078740157499" header="0.511811023622047" footer="0.39"/>
  <pageSetup paperSize="9" scale="81" firstPageNumber="4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34" zoomScale="90" zoomScaleSheetLayoutView="90" workbookViewId="0">
      <selection activeCell="C44" sqref="C44"/>
    </sheetView>
  </sheetViews>
  <sheetFormatPr defaultRowHeight="21.75" x14ac:dyDescent="0.45"/>
  <cols>
    <col min="1" max="1" width="42.42578125" style="263" customWidth="1"/>
    <col min="2" max="2" width="7.28515625" style="263" customWidth="1"/>
    <col min="3" max="3" width="17.7109375" style="263" customWidth="1"/>
    <col min="4" max="4" width="1.28515625" style="263" customWidth="1"/>
    <col min="5" max="5" width="17.7109375" style="263" customWidth="1"/>
    <col min="6" max="6" width="1" style="263" customWidth="1"/>
    <col min="7" max="7" width="17.7109375" style="263" customWidth="1"/>
    <col min="8" max="8" width="1.140625" style="263" customWidth="1"/>
    <col min="9" max="9" width="17.7109375" style="283" customWidth="1"/>
    <col min="10" max="16384" width="9.140625" style="263"/>
  </cols>
  <sheetData>
    <row r="1" spans="1:9" s="185" customFormat="1" ht="23.25" customHeight="1" x14ac:dyDescent="0.3">
      <c r="A1" s="287" t="s">
        <v>55</v>
      </c>
      <c r="B1" s="184"/>
      <c r="I1" s="203"/>
    </row>
    <row r="2" spans="1:9" s="185" customFormat="1" ht="23.25" customHeight="1" x14ac:dyDescent="0.3">
      <c r="A2" s="287" t="s">
        <v>56</v>
      </c>
      <c r="B2" s="184"/>
      <c r="I2" s="203"/>
    </row>
    <row r="3" spans="1:9" s="185" customFormat="1" ht="23.25" customHeight="1" x14ac:dyDescent="0.25">
      <c r="A3" s="266" t="s">
        <v>89</v>
      </c>
      <c r="B3" s="184"/>
      <c r="I3" s="203"/>
    </row>
    <row r="4" spans="1:9" s="185" customFormat="1" ht="23.25" customHeight="1" x14ac:dyDescent="0.25">
      <c r="A4" s="312"/>
      <c r="B4" s="313"/>
      <c r="C4" s="288"/>
      <c r="D4" s="288"/>
      <c r="E4" s="288"/>
      <c r="F4" s="288"/>
      <c r="G4" s="288"/>
      <c r="I4" s="203"/>
    </row>
    <row r="5" spans="1:9" s="185" customFormat="1" ht="21" customHeight="1" x14ac:dyDescent="0.25">
      <c r="A5" s="314"/>
      <c r="B5" s="184"/>
      <c r="C5" s="333" t="s">
        <v>24</v>
      </c>
      <c r="D5" s="333"/>
      <c r="E5" s="333"/>
      <c r="F5" s="285"/>
      <c r="G5" s="340" t="s">
        <v>22</v>
      </c>
      <c r="H5" s="340"/>
      <c r="I5" s="340"/>
    </row>
    <row r="6" spans="1:9" s="185" customFormat="1" ht="21" customHeight="1" x14ac:dyDescent="0.25">
      <c r="A6" s="314"/>
      <c r="B6" s="184"/>
      <c r="C6" s="333" t="s">
        <v>23</v>
      </c>
      <c r="D6" s="333"/>
      <c r="E6" s="333"/>
      <c r="F6" s="285"/>
      <c r="G6" s="333" t="s">
        <v>23</v>
      </c>
      <c r="H6" s="333"/>
      <c r="I6" s="333"/>
    </row>
    <row r="7" spans="1:9" s="185" customFormat="1" ht="21" customHeight="1" x14ac:dyDescent="0.25">
      <c r="A7" s="314"/>
      <c r="B7" s="184"/>
      <c r="C7" s="337" t="s">
        <v>181</v>
      </c>
      <c r="D7" s="337"/>
      <c r="E7" s="337"/>
      <c r="F7" s="206"/>
      <c r="G7" s="337" t="s">
        <v>181</v>
      </c>
      <c r="H7" s="337"/>
      <c r="I7" s="337"/>
    </row>
    <row r="8" spans="1:9" s="185" customFormat="1" ht="21" customHeight="1" x14ac:dyDescent="0.25">
      <c r="A8" s="314"/>
      <c r="B8" s="184" t="s">
        <v>1</v>
      </c>
      <c r="C8" s="206">
        <v>2017</v>
      </c>
      <c r="D8" s="285"/>
      <c r="E8" s="206">
        <v>2016</v>
      </c>
      <c r="F8" s="285"/>
      <c r="G8" s="206">
        <v>2017</v>
      </c>
      <c r="H8" s="285"/>
      <c r="I8" s="206">
        <v>2016</v>
      </c>
    </row>
    <row r="9" spans="1:9" s="185" customFormat="1" ht="23.25" customHeight="1" x14ac:dyDescent="0.25">
      <c r="A9" s="315"/>
      <c r="C9" s="339" t="s">
        <v>25</v>
      </c>
      <c r="D9" s="339"/>
      <c r="E9" s="339"/>
      <c r="F9" s="339"/>
      <c r="G9" s="339"/>
      <c r="H9" s="339"/>
      <c r="I9" s="339"/>
    </row>
    <row r="10" spans="1:9" s="215" customFormat="1" ht="20.25" customHeight="1" x14ac:dyDescent="0.25">
      <c r="A10" s="213" t="s">
        <v>156</v>
      </c>
      <c r="E10" s="289"/>
      <c r="F10" s="289"/>
      <c r="G10" s="290"/>
      <c r="H10" s="289"/>
      <c r="I10" s="290"/>
    </row>
    <row r="11" spans="1:9" s="217" customFormat="1" ht="20.25" customHeight="1" x14ac:dyDescent="0.25">
      <c r="A11" s="216" t="s">
        <v>157</v>
      </c>
      <c r="B11" s="214">
        <v>9</v>
      </c>
      <c r="C11" s="218">
        <v>2064730</v>
      </c>
      <c r="D11" s="218"/>
      <c r="E11" s="218">
        <v>2223750</v>
      </c>
      <c r="F11" s="218"/>
      <c r="G11" s="292" t="s">
        <v>19</v>
      </c>
      <c r="H11" s="248"/>
      <c r="I11" s="292" t="s">
        <v>19</v>
      </c>
    </row>
    <row r="12" spans="1:9" s="217" customFormat="1" ht="20.25" customHeight="1" x14ac:dyDescent="0.25">
      <c r="A12" s="216" t="s">
        <v>158</v>
      </c>
      <c r="B12" s="256"/>
      <c r="C12" s="218"/>
      <c r="D12" s="218"/>
      <c r="E12" s="218"/>
      <c r="F12" s="218"/>
      <c r="G12" s="292"/>
      <c r="H12" s="248"/>
      <c r="I12" s="292"/>
    </row>
    <row r="13" spans="1:9" s="219" customFormat="1" ht="20.25" customHeight="1" x14ac:dyDescent="0.25">
      <c r="A13" s="219" t="s">
        <v>66</v>
      </c>
      <c r="B13" s="282">
        <v>3</v>
      </c>
      <c r="C13" s="218">
        <v>40894</v>
      </c>
      <c r="D13" s="218"/>
      <c r="E13" s="218">
        <v>39663</v>
      </c>
      <c r="F13" s="218"/>
      <c r="G13" s="209" t="s">
        <v>19</v>
      </c>
      <c r="H13" s="251"/>
      <c r="I13" s="209" t="s">
        <v>19</v>
      </c>
    </row>
    <row r="14" spans="1:9" s="219" customFormat="1" ht="20.25" customHeight="1" x14ac:dyDescent="0.25">
      <c r="A14" s="223" t="s">
        <v>159</v>
      </c>
      <c r="B14" s="214">
        <v>9</v>
      </c>
      <c r="C14" s="186">
        <v>2105624</v>
      </c>
      <c r="D14" s="189"/>
      <c r="E14" s="186">
        <v>2263413</v>
      </c>
      <c r="F14" s="189"/>
      <c r="G14" s="255" t="s">
        <v>19</v>
      </c>
      <c r="H14" s="224"/>
      <c r="I14" s="255" t="s">
        <v>19</v>
      </c>
    </row>
    <row r="15" spans="1:9" s="219" customFormat="1" ht="20.25" customHeight="1" x14ac:dyDescent="0.25">
      <c r="A15" s="223"/>
      <c r="C15" s="189"/>
      <c r="D15" s="189"/>
      <c r="E15" s="225"/>
      <c r="F15" s="225"/>
      <c r="G15" s="247"/>
      <c r="H15" s="224"/>
      <c r="I15" s="247"/>
    </row>
    <row r="16" spans="1:9" s="219" customFormat="1" ht="20.25" customHeight="1" x14ac:dyDescent="0.25">
      <c r="A16" s="284" t="str">
        <f>'PL 3M'!A16</f>
        <v>Costs</v>
      </c>
      <c r="C16" s="189"/>
      <c r="D16" s="189"/>
      <c r="E16" s="225"/>
      <c r="F16" s="225"/>
      <c r="G16" s="247"/>
      <c r="H16" s="224"/>
      <c r="I16" s="247"/>
    </row>
    <row r="17" spans="1:9" s="219" customFormat="1" ht="21.75" customHeight="1" x14ac:dyDescent="0.25">
      <c r="A17" s="197" t="s">
        <v>161</v>
      </c>
      <c r="C17" s="188">
        <v>1692921</v>
      </c>
      <c r="D17" s="188"/>
      <c r="E17" s="188">
        <v>1829107</v>
      </c>
      <c r="F17" s="218"/>
      <c r="G17" s="209" t="s">
        <v>19</v>
      </c>
      <c r="H17" s="251"/>
      <c r="I17" s="209" t="s">
        <v>19</v>
      </c>
    </row>
    <row r="18" spans="1:9" s="219" customFormat="1" ht="18" customHeight="1" x14ac:dyDescent="0.25">
      <c r="A18" s="208" t="s">
        <v>162</v>
      </c>
      <c r="C18" s="218">
        <v>35774</v>
      </c>
      <c r="D18" s="218"/>
      <c r="E18" s="218">
        <v>29029</v>
      </c>
      <c r="F18" s="218"/>
      <c r="G18" s="209" t="s">
        <v>19</v>
      </c>
      <c r="H18" s="253"/>
      <c r="I18" s="209" t="s">
        <v>19</v>
      </c>
    </row>
    <row r="19" spans="1:9" s="219" customFormat="1" ht="18" customHeight="1" x14ac:dyDescent="0.25">
      <c r="A19" s="223" t="s">
        <v>163</v>
      </c>
      <c r="C19" s="242">
        <v>1728695</v>
      </c>
      <c r="D19" s="293"/>
      <c r="E19" s="242">
        <v>1858136</v>
      </c>
      <c r="F19" s="243"/>
      <c r="G19" s="294" t="s">
        <v>19</v>
      </c>
      <c r="H19" s="254"/>
      <c r="I19" s="294" t="s">
        <v>19</v>
      </c>
    </row>
    <row r="20" spans="1:9" s="219" customFormat="1" ht="18" customHeight="1" x14ac:dyDescent="0.25">
      <c r="A20" s="223"/>
      <c r="C20" s="241"/>
      <c r="D20" s="218"/>
      <c r="E20" s="241"/>
      <c r="F20" s="241"/>
      <c r="G20" s="187"/>
      <c r="H20" s="222"/>
      <c r="I20" s="187"/>
    </row>
    <row r="21" spans="1:9" s="230" customFormat="1" ht="20.25" customHeight="1" x14ac:dyDescent="0.2">
      <c r="A21" s="223" t="s">
        <v>60</v>
      </c>
      <c r="C21" s="189">
        <v>376929</v>
      </c>
      <c r="D21" s="189"/>
      <c r="E21" s="189">
        <v>405277</v>
      </c>
      <c r="F21" s="189"/>
      <c r="G21" s="194" t="s">
        <v>19</v>
      </c>
      <c r="H21" s="224"/>
      <c r="I21" s="194" t="s">
        <v>19</v>
      </c>
    </row>
    <row r="22" spans="1:9" s="219" customFormat="1" ht="20.25" customHeight="1" x14ac:dyDescent="0.25">
      <c r="A22" s="226" t="s">
        <v>37</v>
      </c>
      <c r="C22" s="229">
        <v>3087</v>
      </c>
      <c r="D22" s="188"/>
      <c r="E22" s="229">
        <v>766</v>
      </c>
      <c r="F22" s="218"/>
      <c r="G22" s="218">
        <v>2879</v>
      </c>
      <c r="H22" s="193"/>
      <c r="I22" s="218">
        <v>3000</v>
      </c>
    </row>
    <row r="23" spans="1:9" s="219" customFormat="1" ht="20.25" customHeight="1" x14ac:dyDescent="0.25">
      <c r="A23" s="223" t="s">
        <v>61</v>
      </c>
      <c r="C23" s="231">
        <v>380016</v>
      </c>
      <c r="D23" s="189"/>
      <c r="E23" s="231">
        <v>406043</v>
      </c>
      <c r="F23" s="225"/>
      <c r="G23" s="231">
        <v>2879</v>
      </c>
      <c r="H23" s="224"/>
      <c r="I23" s="231">
        <v>3000</v>
      </c>
    </row>
    <row r="24" spans="1:9" s="219" customFormat="1" ht="15" x14ac:dyDescent="0.25">
      <c r="A24" s="223"/>
      <c r="C24" s="227"/>
      <c r="D24" s="227"/>
      <c r="E24" s="295"/>
      <c r="F24" s="295"/>
      <c r="G24" s="295"/>
      <c r="H24" s="221"/>
      <c r="I24" s="187"/>
    </row>
    <row r="25" spans="1:9" s="219" customFormat="1" ht="20.25" customHeight="1" x14ac:dyDescent="0.25">
      <c r="A25" s="226" t="s">
        <v>38</v>
      </c>
      <c r="C25" s="188">
        <v>135423</v>
      </c>
      <c r="D25" s="188"/>
      <c r="E25" s="188">
        <v>139037</v>
      </c>
      <c r="F25" s="218"/>
      <c r="G25" s="296" t="s">
        <v>19</v>
      </c>
      <c r="H25" s="251"/>
      <c r="I25" s="296" t="s">
        <v>19</v>
      </c>
    </row>
    <row r="26" spans="1:9" s="219" customFormat="1" ht="20.25" customHeight="1" x14ac:dyDescent="0.25">
      <c r="A26" s="219" t="s">
        <v>11</v>
      </c>
      <c r="B26" s="214"/>
      <c r="C26" s="188">
        <v>79844</v>
      </c>
      <c r="D26" s="188"/>
      <c r="E26" s="188">
        <v>73775</v>
      </c>
      <c r="F26" s="218"/>
      <c r="G26" s="218">
        <v>32493</v>
      </c>
      <c r="H26" s="220"/>
      <c r="I26" s="218">
        <v>22155</v>
      </c>
    </row>
    <row r="27" spans="1:9" s="219" customFormat="1" ht="20.25" customHeight="1" x14ac:dyDescent="0.25">
      <c r="A27" s="223" t="s">
        <v>12</v>
      </c>
      <c r="C27" s="231">
        <v>215267</v>
      </c>
      <c r="D27" s="189"/>
      <c r="E27" s="231">
        <v>212812</v>
      </c>
      <c r="F27" s="225"/>
      <c r="G27" s="231">
        <v>32493</v>
      </c>
      <c r="H27" s="224"/>
      <c r="I27" s="231">
        <v>22155</v>
      </c>
    </row>
    <row r="28" spans="1:9" s="219" customFormat="1" ht="15" x14ac:dyDescent="0.25">
      <c r="A28" s="223"/>
      <c r="C28" s="227"/>
      <c r="D28" s="227"/>
      <c r="E28" s="295"/>
      <c r="F28" s="295"/>
      <c r="G28" s="295"/>
      <c r="H28" s="222"/>
      <c r="I28" s="232"/>
    </row>
    <row r="29" spans="1:9" s="219" customFormat="1" ht="19.5" customHeight="1" x14ac:dyDescent="0.25">
      <c r="A29" s="223" t="s">
        <v>106</v>
      </c>
      <c r="C29" s="227"/>
      <c r="D29" s="227"/>
      <c r="E29" s="295"/>
      <c r="F29" s="295"/>
      <c r="G29" s="295"/>
      <c r="H29" s="222"/>
      <c r="I29" s="232"/>
    </row>
    <row r="30" spans="1:9" s="219" customFormat="1" ht="19.5" customHeight="1" x14ac:dyDescent="0.25">
      <c r="A30" s="223" t="s">
        <v>177</v>
      </c>
      <c r="C30" s="225">
        <v>164749</v>
      </c>
      <c r="D30" s="250"/>
      <c r="E30" s="225">
        <v>193231</v>
      </c>
      <c r="F30" s="225"/>
      <c r="G30" s="225">
        <v>-29614</v>
      </c>
      <c r="H30" s="244"/>
      <c r="I30" s="225">
        <v>-19155</v>
      </c>
    </row>
    <row r="31" spans="1:9" s="219" customFormat="1" ht="18.600000000000001" customHeight="1" x14ac:dyDescent="0.25">
      <c r="A31" s="219" t="s">
        <v>107</v>
      </c>
      <c r="C31" s="188">
        <v>1299</v>
      </c>
      <c r="D31" s="188"/>
      <c r="E31" s="188">
        <v>5502</v>
      </c>
      <c r="F31" s="295"/>
      <c r="G31" s="209" t="s">
        <v>19</v>
      </c>
      <c r="H31" s="209"/>
      <c r="I31" s="209" t="s">
        <v>19</v>
      </c>
    </row>
    <row r="32" spans="1:9" s="219" customFormat="1" ht="20.25" customHeight="1" x14ac:dyDescent="0.25">
      <c r="A32" s="233" t="s">
        <v>190</v>
      </c>
      <c r="B32" s="234"/>
      <c r="C32" s="297">
        <v>163450</v>
      </c>
      <c r="D32" s="189"/>
      <c r="E32" s="297">
        <v>187729</v>
      </c>
      <c r="F32" s="225"/>
      <c r="G32" s="297">
        <v>-29614</v>
      </c>
      <c r="H32" s="207"/>
      <c r="I32" s="297">
        <v>-19155</v>
      </c>
    </row>
    <row r="33" spans="1:9" s="219" customFormat="1" ht="20.25" customHeight="1" x14ac:dyDescent="0.25">
      <c r="A33" s="234" t="s">
        <v>191</v>
      </c>
      <c r="B33" s="214">
        <v>10</v>
      </c>
      <c r="C33" s="229">
        <v>30336</v>
      </c>
      <c r="D33" s="188"/>
      <c r="E33" s="229">
        <v>21589</v>
      </c>
      <c r="F33" s="295"/>
      <c r="G33" s="298" t="s">
        <v>19</v>
      </c>
      <c r="H33" s="220"/>
      <c r="I33" s="298" t="s">
        <v>19</v>
      </c>
    </row>
    <row r="34" spans="1:9" s="219" customFormat="1" ht="20.25" customHeight="1" thickBot="1" x14ac:dyDescent="0.3">
      <c r="A34" s="233" t="s">
        <v>124</v>
      </c>
      <c r="B34" s="234"/>
      <c r="C34" s="299">
        <v>133114</v>
      </c>
      <c r="D34" s="189"/>
      <c r="E34" s="299">
        <v>166140</v>
      </c>
      <c r="F34" s="225"/>
      <c r="G34" s="299">
        <v>-29614</v>
      </c>
      <c r="H34" s="224"/>
      <c r="I34" s="235">
        <v>-19155</v>
      </c>
    </row>
    <row r="35" spans="1:9" s="219" customFormat="1" ht="15.75" thickTop="1" x14ac:dyDescent="0.25">
      <c r="C35" s="227"/>
      <c r="D35" s="227"/>
      <c r="E35" s="295"/>
      <c r="F35" s="295"/>
      <c r="G35" s="295"/>
      <c r="H35" s="193"/>
      <c r="I35" s="228"/>
    </row>
    <row r="36" spans="1:9" s="219" customFormat="1" ht="20.25" customHeight="1" x14ac:dyDescent="0.25">
      <c r="A36" s="236" t="s">
        <v>173</v>
      </c>
      <c r="B36" s="220"/>
      <c r="C36" s="227"/>
      <c r="D36" s="227"/>
      <c r="E36" s="295"/>
      <c r="F36" s="295"/>
      <c r="G36" s="295"/>
      <c r="H36" s="187"/>
      <c r="I36" s="228"/>
    </row>
    <row r="37" spans="1:9" s="219" customFormat="1" ht="15" x14ac:dyDescent="0.25">
      <c r="A37" s="240" t="s">
        <v>171</v>
      </c>
      <c r="B37" s="251"/>
      <c r="C37" s="227"/>
      <c r="D37" s="268"/>
      <c r="E37" s="227"/>
      <c r="F37" s="227"/>
      <c r="G37" s="227"/>
      <c r="H37" s="187"/>
      <c r="I37" s="228"/>
    </row>
    <row r="38" spans="1:9" s="219" customFormat="1" ht="15" x14ac:dyDescent="0.25">
      <c r="A38" s="240" t="s">
        <v>172</v>
      </c>
      <c r="B38" s="251"/>
      <c r="C38" s="227"/>
      <c r="D38" s="268"/>
      <c r="E38" s="227"/>
      <c r="F38" s="227"/>
      <c r="G38" s="227"/>
      <c r="H38" s="187"/>
      <c r="I38" s="228"/>
    </row>
    <row r="39" spans="1:9" s="219" customFormat="1" ht="15" x14ac:dyDescent="0.25">
      <c r="A39" s="208" t="s">
        <v>76</v>
      </c>
      <c r="B39" s="251"/>
      <c r="C39" s="227"/>
      <c r="D39" s="268"/>
      <c r="E39" s="227"/>
      <c r="F39" s="227"/>
      <c r="G39" s="227"/>
      <c r="H39" s="187"/>
      <c r="I39" s="228"/>
    </row>
    <row r="40" spans="1:9" s="219" customFormat="1" ht="20.25" customHeight="1" x14ac:dyDescent="0.25">
      <c r="A40" s="208" t="s">
        <v>125</v>
      </c>
      <c r="B40" s="220"/>
      <c r="C40" s="229">
        <v>-89548</v>
      </c>
      <c r="D40" s="188"/>
      <c r="E40" s="229">
        <v>-11096</v>
      </c>
      <c r="F40" s="295"/>
      <c r="G40" s="300" t="s">
        <v>19</v>
      </c>
      <c r="H40" s="209"/>
      <c r="I40" s="300" t="s">
        <v>19</v>
      </c>
    </row>
    <row r="41" spans="1:9" s="219" customFormat="1" ht="20.25" customHeight="1" x14ac:dyDescent="0.25">
      <c r="A41" s="237" t="s">
        <v>173</v>
      </c>
      <c r="B41" s="220"/>
      <c r="C41" s="188" t="s">
        <v>58</v>
      </c>
      <c r="D41" s="188"/>
      <c r="E41" s="295"/>
      <c r="F41" s="295"/>
      <c r="G41" s="301"/>
      <c r="H41" s="209"/>
      <c r="I41" s="301"/>
    </row>
    <row r="42" spans="1:9" s="219" customFormat="1" ht="20.25" customHeight="1" x14ac:dyDescent="0.25">
      <c r="A42" s="237" t="s">
        <v>67</v>
      </c>
      <c r="C42" s="302">
        <v>-89548</v>
      </c>
      <c r="D42" s="189"/>
      <c r="E42" s="302">
        <v>-11096</v>
      </c>
      <c r="F42" s="291"/>
      <c r="G42" s="300" t="s">
        <v>19</v>
      </c>
      <c r="H42" s="252"/>
      <c r="I42" s="303" t="s">
        <v>19</v>
      </c>
    </row>
    <row r="43" spans="1:9" s="219" customFormat="1" ht="20.25" customHeight="1" x14ac:dyDescent="0.25">
      <c r="A43" s="237" t="s">
        <v>174</v>
      </c>
      <c r="C43" s="291"/>
      <c r="D43" s="189"/>
      <c r="E43" s="291"/>
      <c r="F43" s="291"/>
      <c r="G43" s="194"/>
      <c r="H43" s="224"/>
      <c r="I43" s="194"/>
    </row>
    <row r="44" spans="1:9" s="217" customFormat="1" ht="20.25" customHeight="1" thickBot="1" x14ac:dyDescent="0.3">
      <c r="A44" s="237" t="s">
        <v>67</v>
      </c>
      <c r="C44" s="304">
        <v>43566</v>
      </c>
      <c r="D44" s="189"/>
      <c r="E44" s="304">
        <v>155044</v>
      </c>
      <c r="F44" s="225"/>
      <c r="G44" s="304">
        <v>-29614</v>
      </c>
      <c r="H44" s="224"/>
      <c r="I44" s="304">
        <v>-19155</v>
      </c>
    </row>
    <row r="45" spans="1:9" s="217" customFormat="1" ht="20.25" customHeight="1" thickTop="1" x14ac:dyDescent="0.25">
      <c r="A45" s="237"/>
      <c r="C45" s="238" t="s">
        <v>58</v>
      </c>
      <c r="D45" s="238"/>
      <c r="E45" s="295"/>
      <c r="F45" s="295"/>
      <c r="G45" s="295"/>
      <c r="H45" s="224"/>
      <c r="I45" s="202"/>
    </row>
    <row r="46" spans="1:9" s="185" customFormat="1" ht="23.25" customHeight="1" thickBot="1" x14ac:dyDescent="0.3">
      <c r="A46" s="183" t="s">
        <v>126</v>
      </c>
      <c r="B46" s="214">
        <v>11</v>
      </c>
      <c r="C46" s="245">
        <v>1.3153557312252999</v>
      </c>
      <c r="D46" s="187"/>
      <c r="E46" s="245">
        <v>1.6416996047430801</v>
      </c>
      <c r="F46" s="246"/>
      <c r="G46" s="245">
        <v>-0.29262845849802399</v>
      </c>
      <c r="I46" s="245">
        <v>-0.18927865612648201</v>
      </c>
    </row>
    <row r="47" spans="1:9" ht="22.5" thickTop="1" x14ac:dyDescent="0.45">
      <c r="A47" s="192"/>
      <c r="B47" s="192"/>
      <c r="C47" s="192"/>
      <c r="D47" s="192"/>
      <c r="E47" s="192"/>
      <c r="F47" s="192"/>
      <c r="G47" s="192"/>
      <c r="H47" s="192"/>
      <c r="I47" s="305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5" right="0.75" top="0.47244094488188998" bottom="0.39370078740157499" header="0.511811023622047" footer="0.39"/>
  <pageSetup paperSize="9" scale="78" firstPageNumber="6" fitToHeight="0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 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view="pageBreakPreview" topLeftCell="A7" zoomScale="80" zoomScaleNormal="84" zoomScaleSheetLayoutView="80" workbookViewId="0">
      <selection activeCell="C13" sqref="C13"/>
    </sheetView>
  </sheetViews>
  <sheetFormatPr defaultRowHeight="22.5" customHeight="1" x14ac:dyDescent="0.25"/>
  <cols>
    <col min="1" max="1" width="51.85546875" style="192" customWidth="1"/>
    <col min="2" max="2" width="14" style="192" customWidth="1"/>
    <col min="3" max="3" width="18.7109375" style="192" customWidth="1"/>
    <col min="4" max="4" width="0.85546875" style="185" customWidth="1"/>
    <col min="5" max="5" width="18.7109375" style="185" customWidth="1"/>
    <col min="6" max="6" width="0.85546875" style="185" customWidth="1"/>
    <col min="7" max="7" width="18.7109375" style="185" customWidth="1"/>
    <col min="8" max="8" width="0.85546875" style="185" customWidth="1"/>
    <col min="9" max="9" width="18.7109375" style="185" customWidth="1"/>
    <col min="10" max="10" width="0.85546875" style="185" customWidth="1"/>
    <col min="11" max="11" width="20.5703125" style="185" customWidth="1"/>
    <col min="12" max="12" width="0.85546875" style="185" customWidth="1"/>
    <col min="13" max="13" width="18.7109375" style="192" customWidth="1"/>
    <col min="14" max="14" width="0.85546875" style="185" customWidth="1"/>
    <col min="15" max="15" width="18.7109375" style="185" customWidth="1"/>
    <col min="16" max="16" width="0.85546875" style="185" customWidth="1"/>
    <col min="17" max="17" width="18.7109375" style="192" customWidth="1"/>
    <col min="18" max="16384" width="9.140625" style="192"/>
  </cols>
  <sheetData>
    <row r="1" spans="1:17" ht="22.5" customHeight="1" x14ac:dyDescent="0.3">
      <c r="A1" s="270" t="s">
        <v>55</v>
      </c>
      <c r="B1" s="185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185"/>
      <c r="Q1" s="185"/>
    </row>
    <row r="2" spans="1:17" ht="22.5" customHeight="1" x14ac:dyDescent="0.3">
      <c r="A2" s="270" t="s">
        <v>56</v>
      </c>
      <c r="B2" s="185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85"/>
      <c r="Q2" s="185"/>
    </row>
    <row r="3" spans="1:17" ht="22.5" customHeight="1" x14ac:dyDescent="0.25">
      <c r="A3" s="267" t="s">
        <v>90</v>
      </c>
      <c r="B3" s="185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185"/>
      <c r="Q3" s="185"/>
    </row>
    <row r="4" spans="1:17" ht="22.5" customHeight="1" x14ac:dyDescent="0.25">
      <c r="A4" s="316"/>
      <c r="B4" s="185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185"/>
      <c r="Q4" s="185"/>
    </row>
    <row r="5" spans="1:17" ht="22.5" customHeight="1" x14ac:dyDescent="0.25">
      <c r="A5" s="185"/>
      <c r="B5" s="185"/>
      <c r="C5" s="333" t="s">
        <v>77</v>
      </c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</row>
    <row r="6" spans="1:17" ht="11.25" customHeight="1" x14ac:dyDescent="0.25">
      <c r="A6" s="185"/>
      <c r="B6" s="1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06"/>
      <c r="N6" s="285"/>
      <c r="O6" s="285"/>
      <c r="P6" s="285"/>
      <c r="Q6" s="285"/>
    </row>
    <row r="7" spans="1:17" ht="22.5" customHeight="1" x14ac:dyDescent="0.25">
      <c r="B7" s="191"/>
      <c r="C7" s="272"/>
      <c r="D7" s="206"/>
      <c r="E7" s="206"/>
      <c r="F7" s="206"/>
      <c r="G7" s="341" t="s">
        <v>39</v>
      </c>
      <c r="H7" s="341"/>
      <c r="I7" s="341"/>
      <c r="J7" s="206"/>
      <c r="K7" s="341" t="s">
        <v>119</v>
      </c>
      <c r="L7" s="341"/>
      <c r="M7" s="341"/>
      <c r="N7" s="341"/>
      <c r="O7" s="341"/>
      <c r="P7" s="192"/>
    </row>
    <row r="8" spans="1:17" ht="22.5" customHeight="1" x14ac:dyDescent="0.25">
      <c r="A8" s="269"/>
      <c r="D8" s="192"/>
      <c r="E8" s="192"/>
      <c r="F8" s="192"/>
      <c r="G8" s="206"/>
      <c r="H8" s="206"/>
      <c r="I8" s="192"/>
      <c r="J8" s="192"/>
      <c r="K8" s="206" t="s">
        <v>63</v>
      </c>
      <c r="L8" s="206"/>
      <c r="M8" s="272" t="s">
        <v>128</v>
      </c>
      <c r="N8" s="192"/>
      <c r="O8" s="258" t="s">
        <v>80</v>
      </c>
      <c r="P8" s="192"/>
    </row>
    <row r="9" spans="1:17" ht="22.5" customHeight="1" x14ac:dyDescent="0.25">
      <c r="A9" s="269"/>
      <c r="B9" s="191"/>
      <c r="C9" s="272" t="s">
        <v>127</v>
      </c>
      <c r="D9" s="206"/>
      <c r="E9" s="272" t="s">
        <v>97</v>
      </c>
      <c r="F9" s="272"/>
      <c r="G9" s="206"/>
      <c r="H9" s="206"/>
      <c r="J9" s="206"/>
      <c r="K9" s="206" t="s">
        <v>62</v>
      </c>
      <c r="L9" s="206"/>
      <c r="M9" s="272" t="s">
        <v>129</v>
      </c>
      <c r="N9" s="205"/>
      <c r="O9" s="258" t="s">
        <v>147</v>
      </c>
      <c r="P9" s="205"/>
      <c r="Q9" s="272" t="s">
        <v>149</v>
      </c>
    </row>
    <row r="10" spans="1:17" ht="22.5" customHeight="1" x14ac:dyDescent="0.25">
      <c r="A10" s="269"/>
      <c r="B10" s="191" t="s">
        <v>1</v>
      </c>
      <c r="C10" s="272" t="s">
        <v>13</v>
      </c>
      <c r="D10" s="206"/>
      <c r="E10" s="206" t="s">
        <v>192</v>
      </c>
      <c r="F10" s="272"/>
      <c r="G10" s="206" t="s">
        <v>72</v>
      </c>
      <c r="H10" s="206"/>
      <c r="I10" s="206" t="s">
        <v>40</v>
      </c>
      <c r="J10" s="206"/>
      <c r="K10" s="206" t="s">
        <v>93</v>
      </c>
      <c r="L10" s="206"/>
      <c r="M10" s="272" t="s">
        <v>130</v>
      </c>
      <c r="N10" s="206"/>
      <c r="O10" s="324" t="s">
        <v>148</v>
      </c>
      <c r="P10" s="206"/>
      <c r="Q10" s="206" t="s">
        <v>148</v>
      </c>
    </row>
    <row r="11" spans="1:17" ht="22.5" customHeight="1" x14ac:dyDescent="0.25">
      <c r="A11" s="269"/>
      <c r="B11" s="191"/>
      <c r="C11" s="342" t="s">
        <v>25</v>
      </c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</row>
    <row r="12" spans="1:17" ht="22.5" customHeight="1" x14ac:dyDescent="0.25">
      <c r="A12" s="190" t="s">
        <v>182</v>
      </c>
      <c r="C12" s="207"/>
      <c r="D12" s="191"/>
      <c r="E12" s="194"/>
      <c r="F12" s="191"/>
      <c r="G12" s="207"/>
      <c r="H12" s="191"/>
      <c r="I12" s="207"/>
      <c r="J12" s="191"/>
      <c r="K12" s="207"/>
      <c r="L12" s="191"/>
      <c r="M12" s="207"/>
      <c r="N12" s="191"/>
      <c r="O12" s="207"/>
      <c r="Q12" s="317"/>
    </row>
    <row r="13" spans="1:17" ht="22.5" customHeight="1" x14ac:dyDescent="0.25">
      <c r="A13" s="190" t="s">
        <v>132</v>
      </c>
      <c r="C13" s="207">
        <v>1012000</v>
      </c>
      <c r="D13" s="191"/>
      <c r="E13" s="194">
        <v>60384</v>
      </c>
      <c r="F13" s="191"/>
      <c r="G13" s="207">
        <v>23693</v>
      </c>
      <c r="H13" s="191"/>
      <c r="I13" s="207">
        <v>231639</v>
      </c>
      <c r="J13" s="202"/>
      <c r="K13" s="207">
        <v>359606</v>
      </c>
      <c r="L13" s="191"/>
      <c r="M13" s="207">
        <v>-148842</v>
      </c>
      <c r="N13" s="280" t="e">
        <v>#REF!</v>
      </c>
      <c r="O13" s="259">
        <v>210764</v>
      </c>
      <c r="P13" s="280"/>
      <c r="Q13" s="259">
        <v>1538480</v>
      </c>
    </row>
    <row r="14" spans="1:17" ht="22.5" hidden="1" customHeight="1" x14ac:dyDescent="0.25">
      <c r="A14" s="190" t="s">
        <v>20</v>
      </c>
      <c r="C14" s="199"/>
      <c r="D14" s="199"/>
      <c r="E14" s="249"/>
      <c r="F14" s="199"/>
      <c r="G14" s="199"/>
      <c r="H14" s="199"/>
      <c r="I14" s="249"/>
      <c r="J14" s="249"/>
      <c r="K14" s="199"/>
      <c r="L14" s="199"/>
      <c r="M14" s="252"/>
      <c r="N14" s="199"/>
      <c r="O14" s="201"/>
    </row>
    <row r="15" spans="1:17" ht="22.5" hidden="1" customHeight="1" x14ac:dyDescent="0.25">
      <c r="A15" s="240" t="s">
        <v>52</v>
      </c>
      <c r="C15" s="199"/>
      <c r="D15" s="199"/>
      <c r="E15" s="249"/>
      <c r="F15" s="199"/>
      <c r="G15" s="199"/>
      <c r="H15" s="199"/>
      <c r="I15" s="249"/>
      <c r="J15" s="249"/>
      <c r="K15" s="199"/>
      <c r="L15" s="199"/>
      <c r="M15" s="252"/>
      <c r="N15" s="199"/>
      <c r="O15" s="201"/>
    </row>
    <row r="16" spans="1:17" ht="22.5" hidden="1" customHeight="1" x14ac:dyDescent="0.25">
      <c r="A16" s="208" t="s">
        <v>41</v>
      </c>
      <c r="C16" s="210" t="s">
        <v>19</v>
      </c>
      <c r="D16" s="194"/>
      <c r="E16" s="210" t="s">
        <v>19</v>
      </c>
      <c r="F16" s="194"/>
      <c r="G16" s="210" t="s">
        <v>19</v>
      </c>
      <c r="H16" s="194"/>
      <c r="I16" s="210" t="s">
        <v>19</v>
      </c>
      <c r="J16" s="210"/>
      <c r="K16" s="210" t="s">
        <v>19</v>
      </c>
      <c r="L16" s="199"/>
      <c r="M16" s="209" t="s">
        <v>19</v>
      </c>
      <c r="N16" s="199"/>
      <c r="O16" s="210" t="s">
        <v>19</v>
      </c>
    </row>
    <row r="17" spans="1:17" ht="22.5" hidden="1" customHeight="1" x14ac:dyDescent="0.25">
      <c r="A17" s="240" t="s">
        <v>87</v>
      </c>
      <c r="C17" s="204"/>
      <c r="D17" s="194"/>
      <c r="E17" s="210"/>
      <c r="F17" s="194"/>
      <c r="G17" s="210"/>
      <c r="H17" s="194"/>
      <c r="I17" s="210"/>
      <c r="J17" s="210"/>
      <c r="K17" s="210"/>
      <c r="L17" s="199"/>
      <c r="M17" s="252"/>
      <c r="N17" s="199"/>
      <c r="O17" s="204"/>
    </row>
    <row r="18" spans="1:17" ht="22.5" hidden="1" customHeight="1" x14ac:dyDescent="0.25">
      <c r="A18" s="208" t="s">
        <v>69</v>
      </c>
      <c r="C18" s="210" t="s">
        <v>19</v>
      </c>
      <c r="D18" s="194"/>
      <c r="E18" s="210" t="s">
        <v>19</v>
      </c>
      <c r="F18" s="194"/>
      <c r="G18" s="210" t="s">
        <v>19</v>
      </c>
      <c r="H18" s="194"/>
      <c r="I18" s="210" t="s">
        <v>19</v>
      </c>
      <c r="J18" s="210"/>
      <c r="K18" s="210" t="s">
        <v>19</v>
      </c>
      <c r="L18" s="199"/>
      <c r="M18" s="210" t="s">
        <v>19</v>
      </c>
      <c r="N18" s="199"/>
      <c r="O18" s="210" t="s">
        <v>19</v>
      </c>
    </row>
    <row r="19" spans="1:17" ht="22.5" hidden="1" customHeight="1" x14ac:dyDescent="0.25">
      <c r="A19" s="208" t="s">
        <v>70</v>
      </c>
      <c r="C19" s="210" t="s">
        <v>19</v>
      </c>
      <c r="D19" s="194"/>
      <c r="E19" s="210" t="s">
        <v>19</v>
      </c>
      <c r="F19" s="194"/>
      <c r="G19" s="210" t="s">
        <v>19</v>
      </c>
      <c r="H19" s="194"/>
      <c r="I19" s="210" t="s">
        <v>19</v>
      </c>
      <c r="J19" s="210"/>
      <c r="K19" s="211" t="s">
        <v>19</v>
      </c>
      <c r="L19" s="199"/>
      <c r="M19" s="210" t="s">
        <v>19</v>
      </c>
      <c r="N19" s="199"/>
      <c r="O19" s="210" t="s">
        <v>19</v>
      </c>
    </row>
    <row r="20" spans="1:17" ht="22.5" hidden="1" customHeight="1" x14ac:dyDescent="0.25">
      <c r="A20" s="240" t="s">
        <v>82</v>
      </c>
      <c r="C20" s="255" t="s">
        <v>19</v>
      </c>
      <c r="D20" s="199"/>
      <c r="E20" s="255" t="s">
        <v>19</v>
      </c>
      <c r="F20" s="199"/>
      <c r="G20" s="255" t="s">
        <v>19</v>
      </c>
      <c r="H20" s="199"/>
      <c r="I20" s="255" t="s">
        <v>19</v>
      </c>
      <c r="J20" s="259"/>
      <c r="K20" s="212" t="s">
        <v>19</v>
      </c>
      <c r="L20" s="199"/>
      <c r="M20" s="255" t="s">
        <v>19</v>
      </c>
      <c r="N20" s="199"/>
      <c r="O20" s="255" t="s">
        <v>19</v>
      </c>
    </row>
    <row r="21" spans="1:17" ht="22.5" customHeight="1" x14ac:dyDescent="0.25">
      <c r="A21" s="190" t="s">
        <v>20</v>
      </c>
      <c r="C21" s="194"/>
      <c r="D21" s="199"/>
      <c r="E21" s="194"/>
      <c r="F21" s="199"/>
      <c r="G21" s="194"/>
      <c r="H21" s="199"/>
      <c r="I21" s="194"/>
      <c r="J21" s="259"/>
      <c r="K21" s="194"/>
      <c r="L21" s="199"/>
      <c r="M21" s="194"/>
      <c r="N21" s="199"/>
      <c r="O21" s="194"/>
    </row>
    <row r="22" spans="1:17" ht="22.5" customHeight="1" x14ac:dyDescent="0.25">
      <c r="A22" s="240" t="s">
        <v>84</v>
      </c>
      <c r="C22" s="194"/>
      <c r="D22" s="199"/>
      <c r="E22" s="194"/>
      <c r="F22" s="199"/>
      <c r="G22" s="194"/>
      <c r="H22" s="199"/>
      <c r="I22" s="194"/>
      <c r="J22" s="259"/>
      <c r="K22" s="194"/>
      <c r="L22" s="199"/>
      <c r="M22" s="194"/>
      <c r="N22" s="199"/>
      <c r="O22" s="194"/>
    </row>
    <row r="23" spans="1:17" ht="22.5" customHeight="1" x14ac:dyDescent="0.25">
      <c r="A23" s="195" t="s">
        <v>108</v>
      </c>
      <c r="B23" s="191">
        <v>12</v>
      </c>
      <c r="C23" s="210" t="s">
        <v>19</v>
      </c>
      <c r="D23" s="306"/>
      <c r="E23" s="210" t="s">
        <v>19</v>
      </c>
      <c r="F23" s="306"/>
      <c r="G23" s="210" t="s">
        <v>19</v>
      </c>
      <c r="H23" s="306"/>
      <c r="I23" s="210">
        <v>-113344</v>
      </c>
      <c r="J23" s="307"/>
      <c r="K23" s="210" t="s">
        <v>19</v>
      </c>
      <c r="L23" s="306"/>
      <c r="M23" s="210" t="s">
        <v>19</v>
      </c>
      <c r="N23" s="306"/>
      <c r="O23" s="210" t="s">
        <v>19</v>
      </c>
      <c r="Q23" s="210">
        <v>-113344</v>
      </c>
    </row>
    <row r="24" spans="1:17" ht="22.5" customHeight="1" x14ac:dyDescent="0.25">
      <c r="A24" s="190" t="s">
        <v>178</v>
      </c>
      <c r="B24" s="191"/>
      <c r="C24" s="255" t="s">
        <v>19</v>
      </c>
      <c r="D24" s="199" t="s">
        <v>19</v>
      </c>
      <c r="E24" s="255" t="s">
        <v>19</v>
      </c>
      <c r="F24" s="199" t="s">
        <v>19</v>
      </c>
      <c r="G24" s="255" t="s">
        <v>19</v>
      </c>
      <c r="H24" s="199"/>
      <c r="I24" s="255">
        <v>-113344</v>
      </c>
      <c r="J24" s="259"/>
      <c r="K24" s="255" t="s">
        <v>19</v>
      </c>
      <c r="L24" s="199"/>
      <c r="M24" s="255" t="s">
        <v>19</v>
      </c>
      <c r="N24" s="199"/>
      <c r="O24" s="255" t="s">
        <v>19</v>
      </c>
      <c r="Q24" s="255">
        <v>-113344</v>
      </c>
    </row>
    <row r="25" spans="1:17" ht="22.5" customHeight="1" x14ac:dyDescent="0.25">
      <c r="A25" s="277" t="s">
        <v>175</v>
      </c>
      <c r="C25" s="278"/>
      <c r="D25" s="189"/>
      <c r="E25" s="189"/>
      <c r="F25" s="189"/>
      <c r="G25" s="189"/>
      <c r="H25" s="189"/>
      <c r="I25" s="198"/>
      <c r="J25" s="198"/>
      <c r="K25" s="279"/>
      <c r="L25" s="280"/>
      <c r="M25" s="252"/>
      <c r="N25" s="280"/>
      <c r="O25" s="281"/>
    </row>
    <row r="26" spans="1:17" ht="22.5" customHeight="1" x14ac:dyDescent="0.25">
      <c r="A26" s="195" t="s">
        <v>165</v>
      </c>
      <c r="C26" s="209" t="s">
        <v>19</v>
      </c>
      <c r="D26" s="252"/>
      <c r="E26" s="209" t="s">
        <v>19</v>
      </c>
      <c r="F26" s="187"/>
      <c r="G26" s="209" t="s">
        <v>19</v>
      </c>
      <c r="H26" s="187"/>
      <c r="I26" s="210">
        <v>166140</v>
      </c>
      <c r="J26" s="209"/>
      <c r="K26" s="209" t="s">
        <v>19</v>
      </c>
      <c r="L26" s="318"/>
      <c r="M26" s="209" t="s">
        <v>19</v>
      </c>
      <c r="N26" s="318"/>
      <c r="O26" s="209" t="s">
        <v>19</v>
      </c>
      <c r="P26" s="193"/>
      <c r="Q26" s="305">
        <v>166140</v>
      </c>
    </row>
    <row r="27" spans="1:17" ht="22.5" customHeight="1" x14ac:dyDescent="0.25">
      <c r="A27" s="195" t="s">
        <v>173</v>
      </c>
      <c r="C27" s="211" t="s">
        <v>19</v>
      </c>
      <c r="D27" s="194"/>
      <c r="E27" s="210" t="s">
        <v>19</v>
      </c>
      <c r="F27" s="194"/>
      <c r="G27" s="210" t="s">
        <v>19</v>
      </c>
      <c r="H27" s="194"/>
      <c r="I27" s="210" t="s">
        <v>19</v>
      </c>
      <c r="J27" s="210"/>
      <c r="K27" s="211" t="s">
        <v>19</v>
      </c>
      <c r="L27" s="264"/>
      <c r="M27" s="221">
        <v>-11096</v>
      </c>
      <c r="N27" s="264"/>
      <c r="O27" s="265">
        <v>-11096</v>
      </c>
      <c r="Q27" s="305">
        <v>-11096</v>
      </c>
    </row>
    <row r="28" spans="1:17" ht="22.5" customHeight="1" x14ac:dyDescent="0.25">
      <c r="A28" s="277" t="s">
        <v>176</v>
      </c>
      <c r="C28" s="255" t="s">
        <v>19</v>
      </c>
      <c r="D28" s="194"/>
      <c r="E28" s="255" t="s">
        <v>19</v>
      </c>
      <c r="F28" s="194"/>
      <c r="G28" s="255" t="s">
        <v>19</v>
      </c>
      <c r="H28" s="202"/>
      <c r="I28" s="260">
        <v>166140</v>
      </c>
      <c r="J28" s="194"/>
      <c r="K28" s="255" t="s">
        <v>19</v>
      </c>
      <c r="L28" s="280"/>
      <c r="M28" s="260">
        <v>-11096</v>
      </c>
      <c r="N28" s="280"/>
      <c r="O28" s="260">
        <v>-11096</v>
      </c>
      <c r="Q28" s="260">
        <v>155044</v>
      </c>
    </row>
    <row r="29" spans="1:17" ht="22.5" customHeight="1" thickBot="1" x14ac:dyDescent="0.3">
      <c r="A29" s="269" t="s">
        <v>183</v>
      </c>
      <c r="C29" s="319">
        <v>1012000</v>
      </c>
      <c r="D29" s="202" t="e">
        <v>#REF!</v>
      </c>
      <c r="E29" s="320">
        <v>60384</v>
      </c>
      <c r="F29" s="202"/>
      <c r="G29" s="319">
        <v>23693</v>
      </c>
      <c r="H29" s="202"/>
      <c r="I29" s="319">
        <v>284435</v>
      </c>
      <c r="J29" s="259"/>
      <c r="K29" s="319">
        <v>359606</v>
      </c>
      <c r="L29" s="280" t="e">
        <v>#REF!</v>
      </c>
      <c r="M29" s="319">
        <v>-159938</v>
      </c>
      <c r="N29" s="280"/>
      <c r="O29" s="319">
        <v>199668</v>
      </c>
      <c r="Q29" s="319">
        <v>1580180</v>
      </c>
    </row>
    <row r="30" spans="1:17" ht="22.5" customHeight="1" thickTop="1" x14ac:dyDescent="0.25">
      <c r="A30" s="269"/>
      <c r="C30" s="259"/>
      <c r="D30" s="202"/>
      <c r="E30" s="194"/>
      <c r="F30" s="202"/>
      <c r="G30" s="259"/>
      <c r="H30" s="202"/>
      <c r="I30" s="259"/>
      <c r="J30" s="259"/>
      <c r="K30" s="259"/>
      <c r="L30" s="280"/>
      <c r="M30" s="259"/>
      <c r="N30" s="280"/>
      <c r="O30" s="259"/>
      <c r="Q30" s="259"/>
    </row>
    <row r="31" spans="1:17" ht="22.5" customHeight="1" x14ac:dyDescent="0.25">
      <c r="A31" s="190" t="s">
        <v>184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</row>
    <row r="32" spans="1:17" ht="22.5" customHeight="1" x14ac:dyDescent="0.25">
      <c r="A32" s="190" t="s">
        <v>131</v>
      </c>
      <c r="C32" s="207">
        <v>1012000</v>
      </c>
      <c r="D32" s="207" t="e">
        <v>#REF!</v>
      </c>
      <c r="E32" s="194">
        <v>60384</v>
      </c>
      <c r="F32" s="207">
        <v>0</v>
      </c>
      <c r="G32" s="207">
        <v>29638</v>
      </c>
      <c r="H32" s="207">
        <v>0</v>
      </c>
      <c r="I32" s="207">
        <v>389378</v>
      </c>
      <c r="J32" s="207">
        <v>0</v>
      </c>
      <c r="K32" s="207">
        <v>359606</v>
      </c>
      <c r="L32" s="207">
        <v>0</v>
      </c>
      <c r="M32" s="207">
        <v>-162433</v>
      </c>
      <c r="N32" s="207" t="e">
        <v>#REF!</v>
      </c>
      <c r="O32" s="207">
        <v>197173</v>
      </c>
      <c r="P32" s="207"/>
      <c r="Q32" s="207">
        <v>1688573</v>
      </c>
    </row>
    <row r="33" spans="1:17" ht="22.5" customHeight="1" x14ac:dyDescent="0.25">
      <c r="A33" s="190" t="s">
        <v>20</v>
      </c>
      <c r="B33" s="191"/>
      <c r="C33" s="199"/>
      <c r="D33" s="199"/>
      <c r="E33" s="199"/>
      <c r="F33" s="199"/>
      <c r="G33" s="249"/>
      <c r="H33" s="199"/>
      <c r="I33" s="199"/>
      <c r="J33" s="199"/>
      <c r="K33" s="249"/>
      <c r="L33" s="249"/>
      <c r="M33" s="199"/>
      <c r="N33" s="199"/>
      <c r="O33" s="252"/>
      <c r="P33" s="199"/>
      <c r="Q33" s="201"/>
    </row>
    <row r="34" spans="1:17" ht="22.5" customHeight="1" x14ac:dyDescent="0.25">
      <c r="A34" s="240" t="s">
        <v>84</v>
      </c>
      <c r="B34" s="191"/>
      <c r="C34" s="199"/>
      <c r="D34" s="199"/>
      <c r="E34" s="199"/>
      <c r="F34" s="199"/>
      <c r="G34" s="249"/>
      <c r="H34" s="199"/>
      <c r="I34" s="199"/>
      <c r="J34" s="199"/>
      <c r="K34" s="249"/>
      <c r="L34" s="249"/>
      <c r="M34" s="199"/>
      <c r="N34" s="199"/>
      <c r="O34" s="252"/>
      <c r="P34" s="199"/>
      <c r="Q34" s="201"/>
    </row>
    <row r="35" spans="1:17" ht="22.5" customHeight="1" x14ac:dyDescent="0.25">
      <c r="A35" s="195" t="s">
        <v>83</v>
      </c>
      <c r="B35" s="191">
        <v>12</v>
      </c>
      <c r="C35" s="326" t="s">
        <v>19</v>
      </c>
      <c r="D35" s="306"/>
      <c r="E35" s="326" t="s">
        <v>19</v>
      </c>
      <c r="F35" s="306"/>
      <c r="G35" s="326" t="s">
        <v>19</v>
      </c>
      <c r="H35" s="306"/>
      <c r="I35" s="326">
        <v>-118404</v>
      </c>
      <c r="J35" s="307"/>
      <c r="K35" s="326" t="s">
        <v>19</v>
      </c>
      <c r="L35" s="306"/>
      <c r="M35" s="326" t="s">
        <v>19</v>
      </c>
      <c r="N35" s="306"/>
      <c r="O35" s="326" t="s">
        <v>19</v>
      </c>
      <c r="P35" s="264"/>
      <c r="Q35" s="326">
        <v>-118404</v>
      </c>
    </row>
    <row r="36" spans="1:17" ht="22.5" customHeight="1" x14ac:dyDescent="0.25">
      <c r="A36" s="240" t="s">
        <v>178</v>
      </c>
      <c r="B36" s="191"/>
      <c r="C36" s="255" t="s">
        <v>19</v>
      </c>
      <c r="D36" s="199" t="s">
        <v>19</v>
      </c>
      <c r="E36" s="255" t="s">
        <v>19</v>
      </c>
      <c r="F36" s="199" t="s">
        <v>19</v>
      </c>
      <c r="G36" s="255" t="s">
        <v>19</v>
      </c>
      <c r="H36" s="199"/>
      <c r="I36" s="255">
        <v>-118404</v>
      </c>
      <c r="J36" s="259"/>
      <c r="K36" s="255" t="s">
        <v>19</v>
      </c>
      <c r="L36" s="199"/>
      <c r="M36" s="255" t="s">
        <v>19</v>
      </c>
      <c r="N36" s="199"/>
      <c r="O36" s="255" t="s">
        <v>19</v>
      </c>
      <c r="P36" s="199"/>
      <c r="Q36" s="260">
        <v>-118404</v>
      </c>
    </row>
    <row r="37" spans="1:17" ht="22.5" customHeight="1" x14ac:dyDescent="0.45">
      <c r="A37" s="277" t="s">
        <v>175</v>
      </c>
      <c r="B37" s="191"/>
      <c r="C37" s="278"/>
      <c r="D37" s="189"/>
      <c r="E37" s="189"/>
      <c r="F37" s="276"/>
      <c r="G37" s="189"/>
      <c r="H37" s="189"/>
      <c r="I37" s="189"/>
      <c r="J37" s="189"/>
      <c r="K37" s="198"/>
      <c r="L37" s="198"/>
      <c r="M37" s="279"/>
      <c r="N37" s="280"/>
      <c r="O37" s="252"/>
      <c r="P37" s="280"/>
      <c r="Q37" s="281"/>
    </row>
    <row r="38" spans="1:17" ht="22.5" customHeight="1" x14ac:dyDescent="0.25">
      <c r="A38" s="195" t="s">
        <v>165</v>
      </c>
      <c r="B38" s="191"/>
      <c r="C38" s="209" t="s">
        <v>19</v>
      </c>
      <c r="D38" s="252"/>
      <c r="E38" s="209" t="s">
        <v>19</v>
      </c>
      <c r="F38" s="187"/>
      <c r="G38" s="209" t="s">
        <v>19</v>
      </c>
      <c r="H38" s="187"/>
      <c r="I38" s="326">
        <v>133114</v>
      </c>
      <c r="J38" s="209"/>
      <c r="K38" s="209" t="s">
        <v>19</v>
      </c>
      <c r="L38" s="318"/>
      <c r="M38" s="209" t="s">
        <v>19</v>
      </c>
      <c r="N38" s="318"/>
      <c r="O38" s="209" t="s">
        <v>19</v>
      </c>
      <c r="P38" s="264"/>
      <c r="Q38" s="305">
        <v>133114</v>
      </c>
    </row>
    <row r="39" spans="1:17" ht="22.5" customHeight="1" x14ac:dyDescent="0.25">
      <c r="A39" s="195" t="s">
        <v>173</v>
      </c>
      <c r="B39" s="191"/>
      <c r="C39" s="211" t="s">
        <v>19</v>
      </c>
      <c r="D39" s="325"/>
      <c r="E39" s="211" t="s">
        <v>19</v>
      </c>
      <c r="F39" s="325"/>
      <c r="G39" s="211" t="s">
        <v>19</v>
      </c>
      <c r="H39" s="325"/>
      <c r="I39" s="326" t="s">
        <v>19</v>
      </c>
      <c r="J39" s="326"/>
      <c r="K39" s="211" t="s">
        <v>19</v>
      </c>
      <c r="L39" s="264"/>
      <c r="M39" s="221">
        <v>-89548</v>
      </c>
      <c r="N39" s="264"/>
      <c r="O39" s="265">
        <v>-89548</v>
      </c>
      <c r="P39" s="264"/>
      <c r="Q39" s="305">
        <v>-89548</v>
      </c>
    </row>
    <row r="40" spans="1:17" ht="22.5" customHeight="1" x14ac:dyDescent="0.25">
      <c r="A40" s="277" t="s">
        <v>176</v>
      </c>
      <c r="B40" s="191"/>
      <c r="C40" s="255" t="s">
        <v>19</v>
      </c>
      <c r="D40" s="325"/>
      <c r="E40" s="255" t="s">
        <v>19</v>
      </c>
      <c r="F40" s="325"/>
      <c r="G40" s="255" t="s">
        <v>19</v>
      </c>
      <c r="H40" s="202"/>
      <c r="I40" s="260">
        <v>133114</v>
      </c>
      <c r="J40" s="325"/>
      <c r="K40" s="255" t="s">
        <v>19</v>
      </c>
      <c r="L40" s="280"/>
      <c r="M40" s="260">
        <v>-89548</v>
      </c>
      <c r="N40" s="280"/>
      <c r="O40" s="260">
        <v>-89548</v>
      </c>
      <c r="Q40" s="260">
        <v>43566</v>
      </c>
    </row>
    <row r="41" spans="1:17" ht="22.5" customHeight="1" thickBot="1" x14ac:dyDescent="0.5">
      <c r="A41" s="269" t="s">
        <v>185</v>
      </c>
      <c r="B41" s="191"/>
      <c r="C41" s="319">
        <v>1012000</v>
      </c>
      <c r="D41" s="202" t="e">
        <v>#REF!</v>
      </c>
      <c r="E41" s="319">
        <v>60384</v>
      </c>
      <c r="F41" s="276"/>
      <c r="G41" s="319">
        <v>29638</v>
      </c>
      <c r="H41" s="202"/>
      <c r="I41" s="319">
        <v>404088</v>
      </c>
      <c r="J41" s="202"/>
      <c r="K41" s="319">
        <v>359606</v>
      </c>
      <c r="L41" s="259"/>
      <c r="M41" s="319">
        <v>-251981</v>
      </c>
      <c r="N41" s="280" t="e">
        <v>#REF!</v>
      </c>
      <c r="O41" s="319">
        <v>107625</v>
      </c>
      <c r="P41" s="280"/>
      <c r="Q41" s="319">
        <v>1613735</v>
      </c>
    </row>
    <row r="42" spans="1:17" ht="22.5" customHeight="1" thickTop="1" x14ac:dyDescent="0.45">
      <c r="C42" s="185"/>
      <c r="F42" s="196"/>
      <c r="M42" s="185"/>
      <c r="O42" s="207"/>
      <c r="Q42" s="185"/>
    </row>
  </sheetData>
  <mergeCells count="4">
    <mergeCell ref="C5:Q5"/>
    <mergeCell ref="G7:I7"/>
    <mergeCell ref="K7:O7"/>
    <mergeCell ref="C11:Q11"/>
  </mergeCells>
  <phoneticPr fontId="4" type="noConversion"/>
  <pageMargins left="0.75" right="0.56000000000000005" top="0.47244094488188998" bottom="0.511811023622047" header="0.511811023622047" footer="0.511811023622047"/>
  <pageSetup paperSize="9" scale="66" firstPageNumber="8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6" zoomScale="80" zoomScaleNormal="80" zoomScaleSheetLayoutView="80" workbookViewId="0">
      <selection activeCell="J11" sqref="J11"/>
    </sheetView>
  </sheetViews>
  <sheetFormatPr defaultRowHeight="15" x14ac:dyDescent="0.25"/>
  <cols>
    <col min="1" max="1" width="53.140625" style="124" customWidth="1"/>
    <col min="2" max="2" width="13.42578125" style="133" customWidth="1"/>
    <col min="3" max="3" width="1.140625" style="133" customWidth="1"/>
    <col min="4" max="4" width="17.7109375" style="124" customWidth="1"/>
    <col min="5" max="5" width="1.140625" style="124" customWidth="1"/>
    <col min="6" max="6" width="17.7109375" style="124" customWidth="1"/>
    <col min="7" max="7" width="1.42578125" style="124" customWidth="1"/>
    <col min="8" max="8" width="19.42578125" style="124" customWidth="1"/>
    <col min="9" max="9" width="1.42578125" style="124" customWidth="1"/>
    <col min="10" max="10" width="19.42578125" style="124" customWidth="1"/>
    <col min="11" max="11" width="1.28515625" style="124" customWidth="1"/>
    <col min="12" max="12" width="20.42578125" style="124" customWidth="1"/>
    <col min="13" max="16384" width="9.140625" style="124"/>
  </cols>
  <sheetData>
    <row r="1" spans="1:12" s="12" customFormat="1" ht="22.5" customHeight="1" x14ac:dyDescent="0.3">
      <c r="A1" s="38" t="s">
        <v>55</v>
      </c>
      <c r="B1" s="10"/>
      <c r="C1" s="48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 x14ac:dyDescent="0.3">
      <c r="A2" s="38" t="s">
        <v>56</v>
      </c>
      <c r="B2" s="10"/>
      <c r="C2" s="48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 x14ac:dyDescent="0.25">
      <c r="A3" s="132" t="s">
        <v>90</v>
      </c>
      <c r="B3" s="10"/>
      <c r="C3" s="48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14.25" customHeight="1" x14ac:dyDescent="0.25">
      <c r="A4" s="3"/>
      <c r="B4" s="10"/>
      <c r="C4" s="48"/>
      <c r="D4" s="3"/>
      <c r="E4" s="3"/>
      <c r="F4" s="3"/>
      <c r="G4" s="3"/>
      <c r="H4" s="3"/>
      <c r="I4" s="3"/>
      <c r="J4" s="3"/>
      <c r="K4" s="3"/>
      <c r="L4" s="3"/>
    </row>
    <row r="5" spans="1:12" s="12" customFormat="1" ht="22.5" customHeight="1" x14ac:dyDescent="0.25">
      <c r="A5" s="2"/>
      <c r="B5" s="10"/>
      <c r="C5" s="10"/>
      <c r="D5" s="343" t="s">
        <v>42</v>
      </c>
      <c r="E5" s="343"/>
      <c r="F5" s="343"/>
      <c r="G5" s="343"/>
      <c r="H5" s="343"/>
      <c r="I5" s="343"/>
      <c r="J5" s="343"/>
      <c r="K5" s="343"/>
      <c r="L5" s="343"/>
    </row>
    <row r="6" spans="1:12" s="12" customFormat="1" ht="22.5" customHeight="1" x14ac:dyDescent="0.25">
      <c r="A6" s="2"/>
      <c r="B6" s="10"/>
      <c r="C6" s="10"/>
      <c r="D6" s="105"/>
      <c r="E6" s="105"/>
      <c r="F6" s="105"/>
      <c r="G6" s="105"/>
      <c r="H6" s="341" t="s">
        <v>188</v>
      </c>
      <c r="I6" s="341"/>
      <c r="J6" s="341"/>
      <c r="K6" s="105"/>
      <c r="L6" s="105"/>
    </row>
    <row r="7" spans="1:12" s="12" customFormat="1" ht="22.5" customHeight="1" x14ac:dyDescent="0.25">
      <c r="A7" s="14"/>
      <c r="B7" s="28"/>
      <c r="C7" s="135"/>
      <c r="D7" s="63" t="s">
        <v>127</v>
      </c>
      <c r="E7" s="63"/>
      <c r="F7" s="63" t="s">
        <v>97</v>
      </c>
      <c r="G7" s="5"/>
      <c r="H7" s="63"/>
      <c r="I7" s="5"/>
      <c r="J7" s="5" t="s">
        <v>40</v>
      </c>
      <c r="K7" s="5"/>
      <c r="L7" s="5" t="s">
        <v>150</v>
      </c>
    </row>
    <row r="8" spans="1:12" s="12" customFormat="1" ht="22.5" customHeight="1" x14ac:dyDescent="0.25">
      <c r="A8" s="14"/>
      <c r="B8" s="28" t="s">
        <v>1</v>
      </c>
      <c r="C8" s="135"/>
      <c r="D8" s="63" t="s">
        <v>13</v>
      </c>
      <c r="E8" s="63"/>
      <c r="F8" s="206" t="s">
        <v>192</v>
      </c>
      <c r="G8" s="5"/>
      <c r="H8" s="63" t="s">
        <v>72</v>
      </c>
      <c r="I8" s="63"/>
      <c r="J8" s="63" t="s">
        <v>187</v>
      </c>
      <c r="K8" s="5"/>
      <c r="L8" s="5" t="s">
        <v>43</v>
      </c>
    </row>
    <row r="9" spans="1:12" s="12" customFormat="1" ht="22.5" customHeight="1" x14ac:dyDescent="0.25">
      <c r="A9" s="14"/>
      <c r="B9" s="28"/>
      <c r="C9" s="135"/>
      <c r="D9" s="344" t="s">
        <v>25</v>
      </c>
      <c r="E9" s="344"/>
      <c r="F9" s="344"/>
      <c r="G9" s="344"/>
      <c r="H9" s="344"/>
      <c r="I9" s="344"/>
      <c r="J9" s="344"/>
      <c r="K9" s="344"/>
      <c r="L9" s="344"/>
    </row>
    <row r="10" spans="1:12" ht="19.5" customHeight="1" x14ac:dyDescent="0.25">
      <c r="A10" s="27" t="s">
        <v>182</v>
      </c>
      <c r="B10" s="13"/>
      <c r="C10" s="14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9.5" customHeight="1" x14ac:dyDescent="0.25">
      <c r="A11" s="27" t="s">
        <v>132</v>
      </c>
      <c r="B11" s="29"/>
      <c r="C11" s="27"/>
      <c r="D11" s="61">
        <v>1012000</v>
      </c>
      <c r="E11" s="61"/>
      <c r="F11" s="61">
        <v>60384</v>
      </c>
      <c r="G11" s="26"/>
      <c r="H11" s="61">
        <v>23693</v>
      </c>
      <c r="I11" s="61">
        <v>0</v>
      </c>
      <c r="J11" s="61">
        <v>120668</v>
      </c>
      <c r="K11" s="26"/>
      <c r="L11" s="50">
        <v>1216745</v>
      </c>
    </row>
    <row r="12" spans="1:12" ht="19.5" customHeight="1" x14ac:dyDescent="0.25">
      <c r="A12" s="27" t="s">
        <v>20</v>
      </c>
      <c r="B12" s="28"/>
      <c r="C12" s="27"/>
      <c r="D12" s="26"/>
      <c r="E12" s="26"/>
      <c r="F12" s="37"/>
      <c r="G12" s="47"/>
      <c r="H12" s="50"/>
      <c r="I12" s="50"/>
      <c r="J12" s="50"/>
      <c r="K12" s="47"/>
      <c r="L12" s="50"/>
    </row>
    <row r="13" spans="1:12" ht="19.5" customHeight="1" x14ac:dyDescent="0.25">
      <c r="A13" s="96" t="s">
        <v>84</v>
      </c>
      <c r="B13" s="28"/>
      <c r="C13" s="27"/>
      <c r="D13" s="47"/>
      <c r="E13" s="47"/>
      <c r="F13" s="37"/>
      <c r="G13" s="47"/>
      <c r="H13" s="47"/>
      <c r="I13" s="47"/>
      <c r="J13" s="47"/>
      <c r="K13" s="47"/>
      <c r="L13" s="47"/>
    </row>
    <row r="14" spans="1:12" ht="19.5" customHeight="1" x14ac:dyDescent="0.25">
      <c r="A14" s="62" t="s">
        <v>109</v>
      </c>
      <c r="B14" s="150">
        <v>12</v>
      </c>
      <c r="C14" s="27"/>
      <c r="D14" s="112" t="s">
        <v>19</v>
      </c>
      <c r="E14" s="112"/>
      <c r="F14" s="149" t="s">
        <v>19</v>
      </c>
      <c r="G14" s="47"/>
      <c r="H14" s="65" t="s">
        <v>19</v>
      </c>
      <c r="I14" s="66"/>
      <c r="J14" s="69">
        <v>-113344</v>
      </c>
      <c r="K14" s="47"/>
      <c r="L14" s="156">
        <v>-113344</v>
      </c>
    </row>
    <row r="15" spans="1:12" ht="19.5" customHeight="1" x14ac:dyDescent="0.25">
      <c r="A15" s="27" t="s">
        <v>193</v>
      </c>
      <c r="B15" s="28"/>
      <c r="C15" s="27"/>
      <c r="D15" s="114" t="s">
        <v>19</v>
      </c>
      <c r="E15" s="111"/>
      <c r="F15" s="125" t="s">
        <v>19</v>
      </c>
      <c r="G15" s="47"/>
      <c r="H15" s="114" t="s">
        <v>19</v>
      </c>
      <c r="I15" s="101"/>
      <c r="J15" s="157">
        <v>-113344</v>
      </c>
      <c r="K15" s="37"/>
      <c r="L15" s="157">
        <v>-113344</v>
      </c>
    </row>
    <row r="16" spans="1:12" ht="19.5" customHeight="1" x14ac:dyDescent="0.25">
      <c r="A16" s="11" t="s">
        <v>175</v>
      </c>
      <c r="B16" s="28"/>
      <c r="C16" s="15"/>
      <c r="D16" s="53"/>
      <c r="E16" s="53"/>
      <c r="F16" s="144"/>
      <c r="G16" s="30"/>
      <c r="H16" s="16"/>
      <c r="I16" s="16"/>
      <c r="J16" s="16"/>
      <c r="K16" s="30"/>
      <c r="L16" s="16"/>
    </row>
    <row r="17" spans="1:12" ht="19.5" customHeight="1" x14ac:dyDescent="0.25">
      <c r="A17" s="195" t="s">
        <v>165</v>
      </c>
      <c r="B17" s="28"/>
      <c r="C17" s="15"/>
      <c r="D17" s="65" t="s">
        <v>19</v>
      </c>
      <c r="E17" s="65"/>
      <c r="F17" s="65" t="s">
        <v>19</v>
      </c>
      <c r="G17" s="31"/>
      <c r="H17" s="65" t="s">
        <v>19</v>
      </c>
      <c r="I17" s="81"/>
      <c r="J17" s="69">
        <v>-19155</v>
      </c>
      <c r="K17" s="49"/>
      <c r="L17" s="69">
        <v>-19155</v>
      </c>
    </row>
    <row r="18" spans="1:12" ht="19.5" customHeight="1" x14ac:dyDescent="0.25">
      <c r="A18" s="11" t="s">
        <v>176</v>
      </c>
      <c r="B18" s="28"/>
      <c r="C18" s="12"/>
      <c r="D18" s="68" t="s">
        <v>19</v>
      </c>
      <c r="E18" s="95"/>
      <c r="F18" s="68" t="s">
        <v>19</v>
      </c>
      <c r="G18" s="95"/>
      <c r="H18" s="125" t="s">
        <v>19</v>
      </c>
      <c r="I18" s="113"/>
      <c r="J18" s="70">
        <v>-19155</v>
      </c>
      <c r="K18" s="123"/>
      <c r="L18" s="70">
        <v>-19155</v>
      </c>
    </row>
    <row r="19" spans="1:12" ht="19.5" hidden="1" customHeight="1" x14ac:dyDescent="0.25">
      <c r="A19" s="11"/>
      <c r="B19" s="28"/>
      <c r="C19" s="12"/>
      <c r="D19" s="95"/>
      <c r="E19" s="95"/>
      <c r="F19" s="95"/>
      <c r="G19" s="16"/>
      <c r="H19" s="101"/>
      <c r="I19" s="101"/>
      <c r="J19" s="101"/>
      <c r="K19" s="32"/>
      <c r="L19" s="101"/>
    </row>
    <row r="20" spans="1:12" ht="19.5" hidden="1" customHeight="1" x14ac:dyDescent="0.25">
      <c r="A20" s="41" t="s">
        <v>81</v>
      </c>
      <c r="B20" s="28"/>
      <c r="C20" s="15"/>
      <c r="D20" s="67" t="s">
        <v>19</v>
      </c>
      <c r="E20" s="65"/>
      <c r="F20" s="67"/>
      <c r="G20" s="30"/>
      <c r="H20" s="67" t="s">
        <v>19</v>
      </c>
      <c r="I20" s="81"/>
      <c r="J20" s="67" t="s">
        <v>19</v>
      </c>
      <c r="K20" s="81"/>
      <c r="L20" s="67" t="s">
        <v>19</v>
      </c>
    </row>
    <row r="21" spans="1:12" ht="19.5" customHeight="1" thickBot="1" x14ac:dyDescent="0.3">
      <c r="A21" s="14" t="s">
        <v>183</v>
      </c>
      <c r="B21" s="28"/>
      <c r="C21" s="14"/>
      <c r="D21" s="60">
        <v>1012000</v>
      </c>
      <c r="E21" s="19"/>
      <c r="F21" s="60">
        <v>60384</v>
      </c>
      <c r="G21" s="32"/>
      <c r="H21" s="60">
        <v>23693</v>
      </c>
      <c r="I21" s="101"/>
      <c r="J21" s="60">
        <v>-11831</v>
      </c>
      <c r="K21" s="32"/>
      <c r="L21" s="60">
        <v>1084246</v>
      </c>
    </row>
    <row r="22" spans="1:12" ht="13.5" customHeight="1" thickTop="1" x14ac:dyDescent="0.25">
      <c r="A22" s="14"/>
      <c r="B22" s="28"/>
      <c r="C22" s="14"/>
      <c r="D22" s="19"/>
      <c r="E22" s="19"/>
      <c r="F22" s="123"/>
      <c r="G22" s="32"/>
      <c r="H22" s="37"/>
      <c r="I22" s="101"/>
      <c r="J22" s="101"/>
      <c r="K22" s="32"/>
      <c r="L22" s="101"/>
    </row>
    <row r="23" spans="1:12" s="12" customFormat="1" ht="22.5" customHeight="1" x14ac:dyDescent="0.25">
      <c r="A23" s="27" t="s">
        <v>184</v>
      </c>
      <c r="B23" s="28"/>
      <c r="C23" s="135"/>
      <c r="D23" s="13"/>
      <c r="E23" s="13"/>
      <c r="F23" s="13"/>
      <c r="G23" s="13"/>
      <c r="H23" s="13"/>
      <c r="I23" s="13"/>
      <c r="J23" s="13"/>
      <c r="K23" s="13"/>
      <c r="L23" s="13"/>
    </row>
    <row r="24" spans="1:12" s="12" customFormat="1" ht="22.5" customHeight="1" x14ac:dyDescent="0.25">
      <c r="A24" s="27" t="s">
        <v>131</v>
      </c>
      <c r="B24" s="29"/>
      <c r="C24" s="27"/>
      <c r="D24" s="61">
        <v>1012000</v>
      </c>
      <c r="E24" s="61"/>
      <c r="F24" s="61">
        <v>60384</v>
      </c>
      <c r="G24" s="61"/>
      <c r="H24" s="61">
        <v>29638</v>
      </c>
      <c r="I24" s="61"/>
      <c r="J24" s="61">
        <v>120260</v>
      </c>
      <c r="K24" s="26"/>
      <c r="L24" s="50">
        <v>1222282</v>
      </c>
    </row>
    <row r="25" spans="1:12" s="12" customFormat="1" ht="22.5" customHeight="1" x14ac:dyDescent="0.25">
      <c r="A25" s="27" t="s">
        <v>20</v>
      </c>
      <c r="B25" s="150"/>
      <c r="C25" s="27"/>
      <c r="D25" s="61"/>
      <c r="E25" s="61"/>
      <c r="F25" s="61"/>
      <c r="G25" s="61"/>
      <c r="H25" s="61"/>
      <c r="I25" s="61"/>
      <c r="J25" s="61"/>
      <c r="K25" s="26"/>
      <c r="L25" s="50"/>
    </row>
    <row r="26" spans="1:12" s="12" customFormat="1" ht="22.5" customHeight="1" x14ac:dyDescent="0.25">
      <c r="A26" s="96" t="s">
        <v>84</v>
      </c>
      <c r="B26" s="150"/>
      <c r="C26" s="27"/>
      <c r="D26" s="61"/>
      <c r="E26" s="61"/>
      <c r="F26" s="61"/>
      <c r="G26" s="61"/>
      <c r="H26" s="61"/>
      <c r="I26" s="61"/>
      <c r="J26" s="61"/>
      <c r="K26" s="26"/>
      <c r="L26" s="50"/>
    </row>
    <row r="27" spans="1:12" s="12" customFormat="1" ht="22.5" customHeight="1" x14ac:dyDescent="0.25">
      <c r="A27" s="62" t="s">
        <v>109</v>
      </c>
      <c r="B27" s="150">
        <v>12</v>
      </c>
      <c r="C27" s="27"/>
      <c r="D27" s="253" t="s">
        <v>19</v>
      </c>
      <c r="E27" s="253"/>
      <c r="F27" s="253" t="s">
        <v>19</v>
      </c>
      <c r="G27" s="253"/>
      <c r="H27" s="253" t="s">
        <v>19</v>
      </c>
      <c r="I27" s="80"/>
      <c r="J27" s="80">
        <v>-118404</v>
      </c>
      <c r="K27" s="25"/>
      <c r="L27" s="54">
        <v>-118404</v>
      </c>
    </row>
    <row r="28" spans="1:12" s="12" customFormat="1" ht="22.5" customHeight="1" x14ac:dyDescent="0.25">
      <c r="A28" s="27" t="s">
        <v>193</v>
      </c>
      <c r="B28" s="150"/>
      <c r="C28" s="27"/>
      <c r="D28" s="261" t="s">
        <v>19</v>
      </c>
      <c r="E28" s="61"/>
      <c r="F28" s="261" t="s">
        <v>19</v>
      </c>
      <c r="G28" s="61"/>
      <c r="H28" s="261" t="s">
        <v>19</v>
      </c>
      <c r="I28" s="61"/>
      <c r="J28" s="157">
        <v>-118404</v>
      </c>
      <c r="K28" s="26"/>
      <c r="L28" s="158">
        <v>-118404</v>
      </c>
    </row>
    <row r="29" spans="1:12" s="12" customFormat="1" ht="22.5" customHeight="1" x14ac:dyDescent="0.25">
      <c r="A29" s="11" t="s">
        <v>175</v>
      </c>
      <c r="B29" s="28"/>
      <c r="C29" s="27"/>
      <c r="D29" s="53"/>
      <c r="E29" s="53"/>
      <c r="F29" s="53"/>
      <c r="G29" s="30"/>
      <c r="H29" s="16"/>
      <c r="I29" s="16"/>
      <c r="J29" s="16"/>
      <c r="K29" s="30"/>
      <c r="L29" s="16"/>
    </row>
    <row r="30" spans="1:12" s="12" customFormat="1" ht="22.5" customHeight="1" x14ac:dyDescent="0.25">
      <c r="A30" s="195" t="s">
        <v>165</v>
      </c>
      <c r="B30" s="28"/>
      <c r="C30" s="27"/>
      <c r="D30" s="65" t="s">
        <v>19</v>
      </c>
      <c r="E30" s="65"/>
      <c r="F30" s="65" t="s">
        <v>19</v>
      </c>
      <c r="G30" s="31"/>
      <c r="H30" s="65" t="s">
        <v>19</v>
      </c>
      <c r="I30" s="81"/>
      <c r="J30" s="126">
        <v>-29614</v>
      </c>
      <c r="K30" s="31"/>
      <c r="L30" s="126">
        <v>-29614</v>
      </c>
    </row>
    <row r="31" spans="1:12" s="12" customFormat="1" ht="22.5" customHeight="1" x14ac:dyDescent="0.25">
      <c r="A31" s="11" t="s">
        <v>176</v>
      </c>
      <c r="B31" s="28"/>
      <c r="C31" s="29"/>
      <c r="D31" s="68" t="s">
        <v>19</v>
      </c>
      <c r="E31" s="95"/>
      <c r="F31" s="68" t="s">
        <v>19</v>
      </c>
      <c r="G31" s="16"/>
      <c r="H31" s="68" t="s">
        <v>19</v>
      </c>
      <c r="I31" s="101"/>
      <c r="J31" s="51">
        <v>-29614</v>
      </c>
      <c r="K31" s="32"/>
      <c r="L31" s="51">
        <v>-29614</v>
      </c>
    </row>
    <row r="32" spans="1:12" s="12" customFormat="1" ht="22.5" customHeight="1" thickBot="1" x14ac:dyDescent="0.3">
      <c r="A32" s="14" t="s">
        <v>185</v>
      </c>
      <c r="B32" s="28"/>
      <c r="C32" s="135"/>
      <c r="D32" s="59">
        <v>1012000</v>
      </c>
      <c r="E32" s="19"/>
      <c r="F32" s="59">
        <v>60384</v>
      </c>
      <c r="G32" s="32"/>
      <c r="H32" s="60">
        <v>29638</v>
      </c>
      <c r="I32" s="101"/>
      <c r="J32" s="60">
        <v>-27758</v>
      </c>
      <c r="K32" s="32"/>
      <c r="L32" s="60">
        <v>1074264</v>
      </c>
    </row>
    <row r="33" spans="2:12" s="12" customFormat="1" ht="22.5" customHeight="1" thickTop="1" x14ac:dyDescent="0.25">
      <c r="B33" s="29"/>
      <c r="C33" s="29"/>
      <c r="G33" s="2"/>
      <c r="H33" s="2"/>
      <c r="I33" s="2"/>
      <c r="J33" s="2"/>
      <c r="K33" s="2"/>
      <c r="L33" s="2"/>
    </row>
  </sheetData>
  <mergeCells count="3">
    <mergeCell ref="D5:L5"/>
    <mergeCell ref="H6:J6"/>
    <mergeCell ref="D9:L9"/>
  </mergeCells>
  <pageMargins left="0.75" right="0.75" top="0.47244094488188998" bottom="0.39370078740157499" header="0.511811023622047" footer="0.39"/>
  <pageSetup paperSize="9" scale="80" firstPageNumber="9" orientation="landscape" useFirstPageNumber="1" r:id="rId1"/>
  <headerFooter>
    <oddFooter>&amp;L&amp;"Times New Roman,Regular"&amp;11 The accompanying notes are an integral part of these interim financial statements.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view="pageBreakPreview" topLeftCell="A72" zoomScale="90" zoomScaleNormal="100" zoomScaleSheetLayoutView="90" workbookViewId="0">
      <selection activeCell="I77" sqref="I77"/>
    </sheetView>
  </sheetViews>
  <sheetFormatPr defaultRowHeight="21.75" x14ac:dyDescent="0.45"/>
  <cols>
    <col min="1" max="1" width="2.7109375" style="196" customWidth="1"/>
    <col min="2" max="2" width="43.5703125" style="196" customWidth="1"/>
    <col min="3" max="3" width="6.140625" style="271" customWidth="1"/>
    <col min="4" max="4" width="1" style="196" customWidth="1"/>
    <col min="5" max="5" width="17.85546875" style="173" customWidth="1"/>
    <col min="6" max="6" width="1.140625" style="173" customWidth="1"/>
    <col min="7" max="7" width="17.7109375" style="173" customWidth="1"/>
    <col min="8" max="8" width="1.140625" style="173" customWidth="1"/>
    <col min="9" max="9" width="17.7109375" style="173" customWidth="1"/>
    <col min="10" max="10" width="1.140625" style="173" customWidth="1"/>
    <col min="11" max="11" width="17.85546875" style="173" customWidth="1"/>
    <col min="12" max="16384" width="9.140625" style="196"/>
  </cols>
  <sheetData>
    <row r="1" spans="1:11" x14ac:dyDescent="0.45">
      <c r="A1" s="270" t="s">
        <v>55</v>
      </c>
      <c r="B1" s="308"/>
      <c r="E1" s="196"/>
      <c r="F1" s="196"/>
      <c r="G1" s="196"/>
      <c r="H1" s="196"/>
      <c r="I1" s="196"/>
      <c r="J1" s="196"/>
      <c r="K1" s="196"/>
    </row>
    <row r="2" spans="1:11" x14ac:dyDescent="0.45">
      <c r="A2" s="270" t="s">
        <v>56</v>
      </c>
      <c r="B2" s="308"/>
      <c r="E2" s="196"/>
      <c r="F2" s="196"/>
      <c r="G2" s="196"/>
      <c r="H2" s="196"/>
      <c r="I2" s="196"/>
      <c r="J2" s="196"/>
      <c r="K2" s="196"/>
    </row>
    <row r="3" spans="1:11" x14ac:dyDescent="0.45">
      <c r="A3" s="266" t="s">
        <v>91</v>
      </c>
      <c r="B3" s="308"/>
      <c r="E3" s="196"/>
      <c r="F3" s="196"/>
      <c r="G3" s="196"/>
      <c r="H3" s="196"/>
      <c r="I3" s="196"/>
      <c r="J3" s="196"/>
      <c r="K3" s="196"/>
    </row>
    <row r="4" spans="1:11" x14ac:dyDescent="0.45">
      <c r="E4" s="196"/>
      <c r="F4" s="196"/>
      <c r="G4" s="196"/>
      <c r="H4" s="196"/>
      <c r="I4" s="196"/>
      <c r="J4" s="196"/>
      <c r="K4" s="196"/>
    </row>
    <row r="5" spans="1:11" x14ac:dyDescent="0.45">
      <c r="A5" s="268"/>
      <c r="B5" s="268"/>
      <c r="C5" s="272"/>
      <c r="D5" s="268"/>
      <c r="E5" s="345" t="s">
        <v>24</v>
      </c>
      <c r="F5" s="345"/>
      <c r="G5" s="345"/>
      <c r="H5" s="272"/>
      <c r="I5" s="345" t="s">
        <v>22</v>
      </c>
      <c r="J5" s="345"/>
      <c r="K5" s="345"/>
    </row>
    <row r="6" spans="1:11" x14ac:dyDescent="0.45">
      <c r="A6" s="268"/>
      <c r="B6" s="268"/>
      <c r="C6" s="272"/>
      <c r="D6" s="268"/>
      <c r="E6" s="345" t="s">
        <v>23</v>
      </c>
      <c r="F6" s="345"/>
      <c r="G6" s="345"/>
      <c r="H6" s="272"/>
      <c r="I6" s="345" t="s">
        <v>23</v>
      </c>
      <c r="J6" s="345"/>
      <c r="K6" s="345"/>
    </row>
    <row r="7" spans="1:11" x14ac:dyDescent="0.45">
      <c r="A7" s="268"/>
      <c r="B7" s="268"/>
      <c r="C7" s="273"/>
      <c r="D7" s="309"/>
      <c r="E7" s="337" t="s">
        <v>181</v>
      </c>
      <c r="F7" s="338"/>
      <c r="G7" s="338"/>
      <c r="H7" s="273"/>
      <c r="I7" s="337" t="s">
        <v>181</v>
      </c>
      <c r="J7" s="338"/>
      <c r="K7" s="338"/>
    </row>
    <row r="8" spans="1:11" x14ac:dyDescent="0.45">
      <c r="A8" s="268"/>
      <c r="B8" s="268"/>
      <c r="C8" s="310"/>
      <c r="D8" s="309"/>
      <c r="E8" s="262">
        <v>2017</v>
      </c>
      <c r="F8" s="273"/>
      <c r="G8" s="262">
        <v>2016</v>
      </c>
      <c r="H8" s="273"/>
      <c r="I8" s="262">
        <v>2017</v>
      </c>
      <c r="J8" s="273"/>
      <c r="K8" s="262">
        <v>2016</v>
      </c>
    </row>
    <row r="9" spans="1:11" x14ac:dyDescent="0.45">
      <c r="A9" s="268"/>
      <c r="B9" s="268"/>
      <c r="C9" s="191"/>
      <c r="D9" s="268"/>
      <c r="E9" s="342" t="s">
        <v>25</v>
      </c>
      <c r="F9" s="342"/>
      <c r="G9" s="342"/>
      <c r="H9" s="342"/>
      <c r="I9" s="342"/>
      <c r="J9" s="342"/>
      <c r="K9" s="342"/>
    </row>
    <row r="10" spans="1:11" s="268" customFormat="1" ht="22.5" customHeight="1" x14ac:dyDescent="0.25">
      <c r="A10" s="239" t="s">
        <v>14</v>
      </c>
      <c r="C10" s="272"/>
    </row>
    <row r="11" spans="1:11" s="268" customFormat="1" ht="22.5" customHeight="1" x14ac:dyDescent="0.25">
      <c r="A11" s="268" t="s">
        <v>124</v>
      </c>
      <c r="C11" s="272"/>
      <c r="E11" s="159">
        <v>133114</v>
      </c>
      <c r="F11" s="159">
        <v>0</v>
      </c>
      <c r="G11" s="159">
        <v>166140</v>
      </c>
      <c r="H11" s="159">
        <v>0</v>
      </c>
      <c r="I11" s="159">
        <v>-29614</v>
      </c>
      <c r="J11" s="159">
        <v>0</v>
      </c>
      <c r="K11" s="159">
        <v>-19155</v>
      </c>
    </row>
    <row r="12" spans="1:11" s="268" customFormat="1" ht="22.5" customHeight="1" x14ac:dyDescent="0.25">
      <c r="A12" s="274" t="s">
        <v>166</v>
      </c>
      <c r="C12" s="272"/>
      <c r="E12" s="159"/>
      <c r="F12" s="159"/>
      <c r="G12" s="159"/>
      <c r="H12" s="159"/>
      <c r="I12" s="159"/>
      <c r="J12" s="159"/>
      <c r="K12" s="159"/>
    </row>
    <row r="13" spans="1:11" s="268" customFormat="1" ht="22.5" customHeight="1" x14ac:dyDescent="0.25">
      <c r="B13" s="268" t="s">
        <v>44</v>
      </c>
      <c r="C13" s="191"/>
      <c r="E13" s="159">
        <v>47445</v>
      </c>
      <c r="F13" s="159"/>
      <c r="G13" s="159">
        <v>49264</v>
      </c>
      <c r="H13" s="159"/>
      <c r="I13" s="160">
        <v>74</v>
      </c>
      <c r="J13" s="160"/>
      <c r="K13" s="160">
        <v>62</v>
      </c>
    </row>
    <row r="14" spans="1:11" s="268" customFormat="1" ht="22.5" customHeight="1" x14ac:dyDescent="0.25">
      <c r="B14" s="268" t="s">
        <v>45</v>
      </c>
      <c r="C14" s="191"/>
      <c r="E14" s="159">
        <v>20</v>
      </c>
      <c r="F14" s="159"/>
      <c r="G14" s="159">
        <v>21</v>
      </c>
      <c r="H14" s="159"/>
      <c r="I14" s="160" t="s">
        <v>19</v>
      </c>
      <c r="J14" s="160"/>
      <c r="K14" s="160" t="s">
        <v>19</v>
      </c>
    </row>
    <row r="15" spans="1:11" s="268" customFormat="1" ht="22.5" customHeight="1" x14ac:dyDescent="0.25">
      <c r="B15" s="268" t="s">
        <v>64</v>
      </c>
      <c r="C15" s="191"/>
      <c r="E15" s="159"/>
      <c r="F15" s="159"/>
      <c r="G15" s="159"/>
      <c r="H15" s="159"/>
      <c r="I15" s="160"/>
      <c r="J15" s="160"/>
      <c r="K15" s="160"/>
    </row>
    <row r="16" spans="1:11" s="268" customFormat="1" ht="22.5" customHeight="1" x14ac:dyDescent="0.25">
      <c r="B16" s="268" t="s">
        <v>65</v>
      </c>
      <c r="C16" s="191"/>
      <c r="E16" s="159">
        <v>96</v>
      </c>
      <c r="F16" s="159"/>
      <c r="G16" s="159">
        <v>549</v>
      </c>
      <c r="H16" s="159"/>
      <c r="I16" s="160" t="s">
        <v>19</v>
      </c>
      <c r="J16" s="160"/>
      <c r="K16" s="160" t="s">
        <v>19</v>
      </c>
    </row>
    <row r="17" spans="1:11" s="268" customFormat="1" ht="22.5" customHeight="1" x14ac:dyDescent="0.25">
      <c r="B17" s="268" t="s">
        <v>164</v>
      </c>
      <c r="C17" s="191"/>
      <c r="E17" s="159">
        <v>30336</v>
      </c>
      <c r="F17" s="159"/>
      <c r="G17" s="159">
        <v>21589</v>
      </c>
      <c r="H17" s="159"/>
      <c r="I17" s="160" t="s">
        <v>19</v>
      </c>
      <c r="J17" s="159"/>
      <c r="K17" s="160" t="s">
        <v>19</v>
      </c>
    </row>
    <row r="18" spans="1:11" s="268" customFormat="1" ht="22.5" hidden="1" customHeight="1" x14ac:dyDescent="0.25">
      <c r="B18" s="268" t="s">
        <v>51</v>
      </c>
      <c r="C18" s="191"/>
      <c r="E18" s="160"/>
      <c r="F18" s="159"/>
      <c r="G18" s="160"/>
      <c r="H18" s="159"/>
      <c r="I18" s="159"/>
      <c r="J18" s="159"/>
      <c r="K18" s="159"/>
    </row>
    <row r="19" spans="1:11" s="268" customFormat="1" ht="22.5" hidden="1" customHeight="1" x14ac:dyDescent="0.25">
      <c r="B19" s="268" t="s">
        <v>51</v>
      </c>
      <c r="C19" s="191"/>
      <c r="E19" s="160"/>
      <c r="F19" s="159"/>
      <c r="G19" s="160"/>
      <c r="H19" s="159"/>
      <c r="I19" s="160" t="s">
        <v>19</v>
      </c>
      <c r="J19" s="159"/>
      <c r="K19" s="160" t="s">
        <v>19</v>
      </c>
    </row>
    <row r="20" spans="1:11" s="268" customFormat="1" ht="22.5" customHeight="1" x14ac:dyDescent="0.25">
      <c r="B20" s="268" t="s">
        <v>68</v>
      </c>
      <c r="C20" s="191"/>
      <c r="E20" s="160">
        <v>1299</v>
      </c>
      <c r="F20" s="159"/>
      <c r="G20" s="160">
        <v>5502</v>
      </c>
      <c r="H20" s="159"/>
      <c r="I20" s="160" t="s">
        <v>19</v>
      </c>
      <c r="J20" s="159"/>
      <c r="K20" s="160" t="s">
        <v>19</v>
      </c>
    </row>
    <row r="21" spans="1:11" s="268" customFormat="1" ht="22.5" customHeight="1" x14ac:dyDescent="0.25">
      <c r="B21" s="268" t="s">
        <v>133</v>
      </c>
      <c r="C21" s="191"/>
      <c r="E21" s="159"/>
      <c r="F21" s="159"/>
      <c r="G21" s="159"/>
      <c r="H21" s="159"/>
      <c r="I21" s="160"/>
      <c r="J21" s="159"/>
      <c r="K21" s="160"/>
    </row>
    <row r="22" spans="1:11" s="268" customFormat="1" ht="22.5" customHeight="1" x14ac:dyDescent="0.25">
      <c r="B22" s="268" t="s">
        <v>53</v>
      </c>
      <c r="C22" s="191"/>
      <c r="E22" s="160" t="s">
        <v>19</v>
      </c>
      <c r="F22" s="159"/>
      <c r="G22" s="159">
        <v>-42</v>
      </c>
      <c r="H22" s="159"/>
      <c r="I22" s="160" t="s">
        <v>19</v>
      </c>
      <c r="J22" s="159"/>
      <c r="K22" s="160" t="s">
        <v>19</v>
      </c>
    </row>
    <row r="23" spans="1:11" s="268" customFormat="1" ht="22.5" customHeight="1" x14ac:dyDescent="0.25">
      <c r="B23" s="268" t="s">
        <v>167</v>
      </c>
      <c r="C23" s="191"/>
      <c r="E23" s="321">
        <v>8873</v>
      </c>
      <c r="F23" s="159"/>
      <c r="G23" s="321">
        <v>5069</v>
      </c>
      <c r="H23" s="159"/>
      <c r="I23" s="160">
        <v>8880</v>
      </c>
      <c r="J23" s="159"/>
      <c r="K23" s="160">
        <v>5061</v>
      </c>
    </row>
    <row r="24" spans="1:11" s="268" customFormat="1" ht="22.5" customHeight="1" x14ac:dyDescent="0.25">
      <c r="B24" s="268" t="s">
        <v>168</v>
      </c>
      <c r="C24" s="191"/>
      <c r="E24" s="159">
        <v>3467</v>
      </c>
      <c r="F24" s="159"/>
      <c r="G24" s="159">
        <v>-237</v>
      </c>
      <c r="H24" s="159"/>
      <c r="I24" s="160">
        <v>6665</v>
      </c>
      <c r="J24" s="159"/>
      <c r="K24" s="160" t="s">
        <v>19</v>
      </c>
    </row>
    <row r="25" spans="1:11" s="268" customFormat="1" ht="22.5" hidden="1" customHeight="1" x14ac:dyDescent="0.25">
      <c r="B25" s="268" t="s">
        <v>74</v>
      </c>
      <c r="C25" s="191"/>
      <c r="E25" s="161"/>
      <c r="F25" s="162"/>
      <c r="G25" s="161"/>
      <c r="H25" s="162"/>
      <c r="I25" s="161"/>
      <c r="J25" s="162"/>
      <c r="K25" s="161"/>
    </row>
    <row r="26" spans="1:11" s="268" customFormat="1" ht="22.5" customHeight="1" x14ac:dyDescent="0.25">
      <c r="B26" s="268" t="s">
        <v>169</v>
      </c>
      <c r="C26" s="191"/>
      <c r="E26" s="162">
        <v>-228</v>
      </c>
      <c r="F26" s="162"/>
      <c r="G26" s="162">
        <v>-87</v>
      </c>
      <c r="H26" s="162"/>
      <c r="I26" s="161">
        <v>235</v>
      </c>
      <c r="J26" s="162"/>
      <c r="K26" s="161">
        <v>126</v>
      </c>
    </row>
    <row r="27" spans="1:11" s="268" customFormat="1" ht="22.5" customHeight="1" x14ac:dyDescent="0.25">
      <c r="B27" s="268" t="s">
        <v>98</v>
      </c>
      <c r="C27" s="191"/>
      <c r="E27" s="163">
        <v>-2707</v>
      </c>
      <c r="F27" s="159"/>
      <c r="G27" s="163">
        <v>-723</v>
      </c>
      <c r="H27" s="159"/>
      <c r="I27" s="164">
        <v>-2879</v>
      </c>
      <c r="J27" s="159"/>
      <c r="K27" s="164">
        <v>-3000</v>
      </c>
    </row>
    <row r="28" spans="1:11" s="268" customFormat="1" ht="22.5" customHeight="1" x14ac:dyDescent="0.25">
      <c r="C28" s="272"/>
      <c r="E28" s="159">
        <v>221715</v>
      </c>
      <c r="F28" s="159"/>
      <c r="G28" s="159">
        <v>247045</v>
      </c>
      <c r="H28" s="159"/>
      <c r="I28" s="159">
        <v>-16639</v>
      </c>
      <c r="J28" s="159"/>
      <c r="K28" s="159">
        <v>-16906</v>
      </c>
    </row>
    <row r="29" spans="1:11" s="268" customFormat="1" ht="22.5" customHeight="1" x14ac:dyDescent="0.25">
      <c r="C29" s="272"/>
      <c r="E29" s="159"/>
      <c r="F29" s="159"/>
      <c r="G29" s="159"/>
      <c r="H29" s="159"/>
      <c r="I29" s="159"/>
      <c r="J29" s="159"/>
      <c r="K29" s="159"/>
    </row>
    <row r="30" spans="1:11" s="268" customFormat="1" ht="22.5" customHeight="1" x14ac:dyDescent="0.25">
      <c r="A30" s="274" t="s">
        <v>15</v>
      </c>
      <c r="C30" s="272"/>
      <c r="E30" s="159"/>
      <c r="F30" s="159"/>
      <c r="G30" s="159"/>
      <c r="H30" s="159"/>
      <c r="I30" s="159"/>
      <c r="J30" s="159"/>
      <c r="K30" s="159"/>
    </row>
    <row r="31" spans="1:11" s="268" customFormat="1" ht="22.5" customHeight="1" x14ac:dyDescent="0.25">
      <c r="B31" s="268" t="s">
        <v>26</v>
      </c>
      <c r="C31" s="272"/>
      <c r="E31" s="159">
        <v>106467</v>
      </c>
      <c r="F31" s="159"/>
      <c r="G31" s="159">
        <v>-30709</v>
      </c>
      <c r="H31" s="159"/>
      <c r="I31" s="160" t="s">
        <v>19</v>
      </c>
      <c r="J31" s="159"/>
      <c r="K31" s="160" t="s">
        <v>19</v>
      </c>
    </row>
    <row r="32" spans="1:11" s="268" customFormat="1" ht="22.5" customHeight="1" x14ac:dyDescent="0.25">
      <c r="B32" s="268" t="s">
        <v>94</v>
      </c>
      <c r="C32" s="272"/>
      <c r="E32" s="160" t="s">
        <v>19</v>
      </c>
      <c r="F32" s="159"/>
      <c r="G32" s="160">
        <v>6</v>
      </c>
      <c r="H32" s="159"/>
      <c r="I32" s="159">
        <v>3136</v>
      </c>
      <c r="J32" s="159"/>
      <c r="K32" s="159">
        <v>1790</v>
      </c>
    </row>
    <row r="33" spans="1:11" s="268" customFormat="1" ht="22.5" customHeight="1" x14ac:dyDescent="0.25">
      <c r="B33" s="268" t="s">
        <v>154</v>
      </c>
      <c r="C33" s="272"/>
      <c r="E33" s="159">
        <v>13751</v>
      </c>
      <c r="F33" s="159"/>
      <c r="G33" s="159">
        <v>-10596</v>
      </c>
      <c r="H33" s="159"/>
      <c r="I33" s="159">
        <v>-7</v>
      </c>
      <c r="J33" s="159"/>
      <c r="K33" s="160" t="s">
        <v>19</v>
      </c>
    </row>
    <row r="34" spans="1:11" s="268" customFormat="1" ht="22.5" customHeight="1" x14ac:dyDescent="0.25">
      <c r="B34" s="268" t="s">
        <v>27</v>
      </c>
      <c r="C34" s="272"/>
      <c r="E34" s="159">
        <v>-213403</v>
      </c>
      <c r="F34" s="159"/>
      <c r="G34" s="159">
        <v>130980</v>
      </c>
      <c r="H34" s="159"/>
      <c r="I34" s="160" t="s">
        <v>19</v>
      </c>
      <c r="J34" s="159"/>
      <c r="K34" s="160" t="s">
        <v>19</v>
      </c>
    </row>
    <row r="35" spans="1:11" s="268" customFormat="1" ht="22.5" customHeight="1" x14ac:dyDescent="0.25">
      <c r="B35" s="268" t="s">
        <v>5</v>
      </c>
      <c r="C35" s="272"/>
      <c r="E35" s="159">
        <v>-22774</v>
      </c>
      <c r="F35" s="159"/>
      <c r="G35" s="159">
        <v>16147</v>
      </c>
      <c r="H35" s="159"/>
      <c r="I35" s="159">
        <v>-166</v>
      </c>
      <c r="J35" s="159"/>
      <c r="K35" s="159">
        <v>-655</v>
      </c>
    </row>
    <row r="36" spans="1:11" s="268" customFormat="1" ht="22.5" hidden="1" customHeight="1" x14ac:dyDescent="0.25">
      <c r="B36" s="268" t="s">
        <v>92</v>
      </c>
      <c r="C36" s="272"/>
      <c r="E36" s="160"/>
      <c r="F36" s="159"/>
      <c r="G36" s="160"/>
      <c r="H36" s="159"/>
      <c r="I36" s="160"/>
      <c r="J36" s="159"/>
      <c r="K36" s="160"/>
    </row>
    <row r="37" spans="1:11" s="268" customFormat="1" ht="22.5" customHeight="1" x14ac:dyDescent="0.25">
      <c r="B37" s="268" t="s">
        <v>46</v>
      </c>
      <c r="C37" s="272"/>
      <c r="E37" s="159">
        <v>-55889</v>
      </c>
      <c r="F37" s="159"/>
      <c r="G37" s="159">
        <v>-98718</v>
      </c>
      <c r="H37" s="159"/>
      <c r="I37" s="159">
        <v>-810</v>
      </c>
      <c r="J37" s="159"/>
      <c r="K37" s="159">
        <v>-293</v>
      </c>
    </row>
    <row r="38" spans="1:11" s="268" customFormat="1" ht="22.5" hidden="1" customHeight="1" x14ac:dyDescent="0.25">
      <c r="B38" s="268" t="s">
        <v>18</v>
      </c>
      <c r="C38" s="272"/>
      <c r="E38" s="160"/>
      <c r="F38" s="159"/>
      <c r="G38" s="160"/>
      <c r="H38" s="159"/>
      <c r="I38" s="160"/>
      <c r="J38" s="159"/>
      <c r="K38" s="160"/>
    </row>
    <row r="39" spans="1:11" s="268" customFormat="1" ht="22.5" customHeight="1" x14ac:dyDescent="0.25">
      <c r="B39" s="268" t="s">
        <v>34</v>
      </c>
      <c r="C39" s="272"/>
      <c r="E39" s="159">
        <v>1872</v>
      </c>
      <c r="F39" s="159"/>
      <c r="G39" s="159">
        <v>-622</v>
      </c>
      <c r="H39" s="159"/>
      <c r="I39" s="160" t="s">
        <v>19</v>
      </c>
      <c r="J39" s="159"/>
      <c r="K39" s="160" t="s">
        <v>19</v>
      </c>
    </row>
    <row r="40" spans="1:11" s="268" customFormat="1" ht="22.5" customHeight="1" x14ac:dyDescent="0.25">
      <c r="B40" s="268" t="s">
        <v>16</v>
      </c>
      <c r="C40" s="272"/>
      <c r="E40" s="159">
        <v>5263</v>
      </c>
      <c r="F40" s="159"/>
      <c r="G40" s="159">
        <v>15553</v>
      </c>
      <c r="H40" s="159"/>
      <c r="I40" s="159">
        <v>-342</v>
      </c>
      <c r="J40" s="159"/>
      <c r="K40" s="159">
        <v>77</v>
      </c>
    </row>
    <row r="41" spans="1:11" s="268" customFormat="1" ht="22.5" customHeight="1" x14ac:dyDescent="0.25">
      <c r="B41" s="268" t="s">
        <v>57</v>
      </c>
      <c r="C41" s="272"/>
      <c r="E41" s="159"/>
      <c r="F41" s="159"/>
      <c r="G41" s="159"/>
      <c r="H41" s="159"/>
      <c r="I41" s="159"/>
      <c r="J41" s="159"/>
      <c r="K41" s="159"/>
    </row>
    <row r="42" spans="1:11" s="268" customFormat="1" ht="22.5" customHeight="1" x14ac:dyDescent="0.25">
      <c r="B42" s="268" t="s">
        <v>59</v>
      </c>
      <c r="C42" s="272"/>
      <c r="E42" s="163">
        <v>-28228</v>
      </c>
      <c r="F42" s="159"/>
      <c r="G42" s="163">
        <v>-19939</v>
      </c>
      <c r="H42" s="159"/>
      <c r="I42" s="164" t="s">
        <v>19</v>
      </c>
      <c r="J42" s="159"/>
      <c r="K42" s="164" t="s">
        <v>19</v>
      </c>
    </row>
    <row r="43" spans="1:11" s="268" customFormat="1" ht="22.5" customHeight="1" x14ac:dyDescent="0.25">
      <c r="A43" s="268" t="s">
        <v>134</v>
      </c>
      <c r="C43" s="272"/>
      <c r="E43" s="159">
        <v>28774</v>
      </c>
      <c r="F43" s="159"/>
      <c r="G43" s="159">
        <v>249147</v>
      </c>
      <c r="H43" s="159"/>
      <c r="I43" s="159">
        <v>-14828</v>
      </c>
      <c r="J43" s="159"/>
      <c r="K43" s="159">
        <v>-15987</v>
      </c>
    </row>
    <row r="44" spans="1:11" s="268" customFormat="1" ht="22.5" customHeight="1" x14ac:dyDescent="0.25">
      <c r="B44" s="268" t="s">
        <v>75</v>
      </c>
      <c r="C44" s="272"/>
      <c r="E44" s="159">
        <v>-1299</v>
      </c>
      <c r="F44" s="159"/>
      <c r="G44" s="159">
        <v>-5625</v>
      </c>
      <c r="H44" s="159"/>
      <c r="I44" s="160" t="s">
        <v>19</v>
      </c>
      <c r="J44" s="159"/>
      <c r="K44" s="160" t="s">
        <v>19</v>
      </c>
    </row>
    <row r="45" spans="1:11" s="268" customFormat="1" ht="22.5" customHeight="1" x14ac:dyDescent="0.25">
      <c r="B45" s="268" t="s">
        <v>151</v>
      </c>
      <c r="C45" s="272"/>
      <c r="E45" s="163">
        <v>-48997</v>
      </c>
      <c r="F45" s="162"/>
      <c r="G45" s="163">
        <v>-33722</v>
      </c>
      <c r="H45" s="159"/>
      <c r="I45" s="164">
        <v>-413</v>
      </c>
      <c r="J45" s="159"/>
      <c r="K45" s="164" t="s">
        <v>19</v>
      </c>
    </row>
    <row r="46" spans="1:11" s="275" customFormat="1" ht="22.5" customHeight="1" x14ac:dyDescent="0.2">
      <c r="A46" s="275" t="s">
        <v>135</v>
      </c>
      <c r="C46" s="286"/>
      <c r="E46" s="165">
        <v>-21522</v>
      </c>
      <c r="F46" s="166">
        <v>0</v>
      </c>
      <c r="G46" s="165">
        <v>209800</v>
      </c>
      <c r="H46" s="166"/>
      <c r="I46" s="165">
        <v>-15241</v>
      </c>
      <c r="J46" s="166">
        <v>0</v>
      </c>
      <c r="K46" s="165">
        <v>-15987</v>
      </c>
    </row>
    <row r="47" spans="1:11" s="275" customFormat="1" ht="22.5" customHeight="1" x14ac:dyDescent="0.2">
      <c r="C47" s="286"/>
      <c r="E47" s="167"/>
      <c r="F47" s="166"/>
      <c r="G47" s="167"/>
      <c r="H47" s="166"/>
      <c r="I47" s="167"/>
      <c r="J47" s="166"/>
      <c r="K47" s="167"/>
    </row>
    <row r="48" spans="1:11" s="268" customFormat="1" ht="22.5" customHeight="1" x14ac:dyDescent="0.25">
      <c r="A48" s="239" t="s">
        <v>47</v>
      </c>
      <c r="C48" s="272"/>
      <c r="E48" s="159"/>
      <c r="F48" s="159"/>
      <c r="G48" s="159"/>
      <c r="H48" s="159"/>
      <c r="I48" s="159"/>
      <c r="J48" s="159"/>
      <c r="K48" s="159"/>
    </row>
    <row r="49" spans="1:11" s="268" customFormat="1" ht="22.5" customHeight="1" x14ac:dyDescent="0.25">
      <c r="B49" s="268" t="s">
        <v>136</v>
      </c>
      <c r="C49" s="272"/>
      <c r="E49" s="159">
        <v>-142340</v>
      </c>
      <c r="F49" s="159"/>
      <c r="G49" s="159">
        <v>-24671</v>
      </c>
      <c r="H49" s="159"/>
      <c r="I49" s="160">
        <v>-52</v>
      </c>
      <c r="J49" s="160"/>
      <c r="K49" s="160">
        <v>-88</v>
      </c>
    </row>
    <row r="50" spans="1:11" s="268" customFormat="1" ht="22.5" hidden="1" customHeight="1" x14ac:dyDescent="0.25">
      <c r="B50" s="268" t="s">
        <v>71</v>
      </c>
      <c r="C50" s="272"/>
      <c r="E50" s="160"/>
      <c r="F50" s="159"/>
      <c r="G50" s="160"/>
      <c r="H50" s="159"/>
      <c r="I50" s="160"/>
      <c r="J50" s="160"/>
      <c r="K50" s="160"/>
    </row>
    <row r="51" spans="1:11" s="268" customFormat="1" ht="22.5" customHeight="1" x14ac:dyDescent="0.25">
      <c r="B51" s="268" t="s">
        <v>137</v>
      </c>
      <c r="C51" s="272"/>
      <c r="E51" s="160" t="s">
        <v>19</v>
      </c>
      <c r="F51" s="159"/>
      <c r="G51" s="159">
        <v>42</v>
      </c>
      <c r="H51" s="159"/>
      <c r="I51" s="160" t="s">
        <v>19</v>
      </c>
      <c r="J51" s="159"/>
      <c r="K51" s="160" t="s">
        <v>19</v>
      </c>
    </row>
    <row r="52" spans="1:11" s="268" customFormat="1" ht="22.5" hidden="1" customHeight="1" x14ac:dyDescent="0.25">
      <c r="B52" s="268" t="s">
        <v>49</v>
      </c>
      <c r="C52" s="191" t="s">
        <v>50</v>
      </c>
      <c r="E52" s="160"/>
      <c r="F52" s="159"/>
      <c r="G52" s="160"/>
      <c r="H52" s="159"/>
      <c r="I52" s="160"/>
      <c r="J52" s="159"/>
      <c r="K52" s="160"/>
    </row>
    <row r="53" spans="1:11" s="268" customFormat="1" ht="22.5" hidden="1" customHeight="1" x14ac:dyDescent="0.25">
      <c r="B53" s="268" t="s">
        <v>110</v>
      </c>
      <c r="C53" s="191"/>
      <c r="E53" s="160"/>
      <c r="F53" s="159"/>
      <c r="G53" s="160"/>
      <c r="H53" s="159"/>
      <c r="I53" s="160"/>
      <c r="J53" s="159"/>
      <c r="K53" s="160"/>
    </row>
    <row r="54" spans="1:11" s="268" customFormat="1" ht="22.5" hidden="1" customHeight="1" x14ac:dyDescent="0.25">
      <c r="B54" s="268" t="s">
        <v>111</v>
      </c>
      <c r="C54" s="272"/>
      <c r="E54" s="159"/>
      <c r="F54" s="159"/>
      <c r="G54" s="159"/>
      <c r="H54" s="159"/>
      <c r="I54" s="159"/>
      <c r="J54" s="159"/>
      <c r="K54" s="159"/>
    </row>
    <row r="55" spans="1:11" s="268" customFormat="1" ht="22.5" hidden="1" customHeight="1" x14ac:dyDescent="0.25">
      <c r="B55" s="268" t="s">
        <v>112</v>
      </c>
      <c r="C55" s="272"/>
      <c r="E55" s="160"/>
      <c r="F55" s="159"/>
      <c r="G55" s="160"/>
      <c r="H55" s="159"/>
      <c r="I55" s="160"/>
      <c r="J55" s="159"/>
      <c r="K55" s="160"/>
    </row>
    <row r="56" spans="1:11" s="268" customFormat="1" ht="22.5" customHeight="1" x14ac:dyDescent="0.25">
      <c r="B56" s="268" t="s">
        <v>138</v>
      </c>
      <c r="C56" s="272"/>
      <c r="E56" s="160" t="s">
        <v>19</v>
      </c>
      <c r="F56" s="159"/>
      <c r="G56" s="160" t="s">
        <v>19</v>
      </c>
      <c r="H56" s="159"/>
      <c r="I56" s="160">
        <v>130281</v>
      </c>
      <c r="J56" s="159"/>
      <c r="K56" s="160">
        <v>130176</v>
      </c>
    </row>
    <row r="57" spans="1:11" s="268" customFormat="1" ht="22.5" customHeight="1" x14ac:dyDescent="0.25">
      <c r="B57" s="268" t="s">
        <v>73</v>
      </c>
      <c r="C57" s="272"/>
      <c r="E57" s="160">
        <v>2707</v>
      </c>
      <c r="F57" s="159"/>
      <c r="G57" s="159">
        <v>723</v>
      </c>
      <c r="H57" s="159"/>
      <c r="I57" s="160">
        <v>2955</v>
      </c>
      <c r="J57" s="159"/>
      <c r="K57" s="160">
        <v>3485</v>
      </c>
    </row>
    <row r="58" spans="1:11" s="275" customFormat="1" ht="22.5" customHeight="1" x14ac:dyDescent="0.2">
      <c r="A58" s="275" t="s">
        <v>85</v>
      </c>
      <c r="C58" s="286"/>
      <c r="E58" s="168">
        <v>-139633</v>
      </c>
      <c r="F58" s="166"/>
      <c r="G58" s="168">
        <v>-23906</v>
      </c>
      <c r="H58" s="166"/>
      <c r="I58" s="168">
        <v>133184</v>
      </c>
      <c r="J58" s="166"/>
      <c r="K58" s="168">
        <v>133573</v>
      </c>
    </row>
    <row r="59" spans="1:11" s="275" customFormat="1" ht="22.5" customHeight="1" x14ac:dyDescent="0.2">
      <c r="C59" s="286"/>
      <c r="E59" s="167"/>
      <c r="F59" s="166"/>
      <c r="G59" s="167"/>
      <c r="H59" s="166"/>
      <c r="I59" s="167"/>
      <c r="J59" s="166"/>
      <c r="K59" s="167"/>
    </row>
    <row r="60" spans="1:11" s="268" customFormat="1" ht="22.5" customHeight="1" x14ac:dyDescent="0.25">
      <c r="A60" s="239" t="s">
        <v>17</v>
      </c>
      <c r="C60" s="272"/>
      <c r="E60" s="159"/>
      <c r="F60" s="159"/>
      <c r="G60" s="159"/>
      <c r="H60" s="159"/>
      <c r="I60" s="159"/>
      <c r="J60" s="159"/>
      <c r="K60" s="159"/>
    </row>
    <row r="61" spans="1:11" s="268" customFormat="1" ht="22.5" hidden="1" customHeight="1" x14ac:dyDescent="0.25">
      <c r="B61" s="268" t="s">
        <v>78</v>
      </c>
      <c r="C61" s="272"/>
      <c r="E61" s="159"/>
      <c r="F61" s="159"/>
      <c r="G61" s="159"/>
      <c r="H61" s="159"/>
      <c r="I61" s="159"/>
      <c r="J61" s="159"/>
      <c r="K61" s="159"/>
    </row>
    <row r="62" spans="1:11" s="268" customFormat="1" ht="22.5" hidden="1" customHeight="1" x14ac:dyDescent="0.25">
      <c r="B62" s="268" t="s">
        <v>79</v>
      </c>
      <c r="C62" s="191"/>
      <c r="E62" s="160"/>
      <c r="F62" s="159"/>
      <c r="G62" s="159"/>
      <c r="H62" s="159"/>
      <c r="I62" s="160"/>
      <c r="J62" s="159"/>
      <c r="K62" s="159"/>
    </row>
    <row r="63" spans="1:11" s="268" customFormat="1" ht="22.5" customHeight="1" x14ac:dyDescent="0.25">
      <c r="B63" s="268" t="s">
        <v>152</v>
      </c>
      <c r="C63" s="272"/>
      <c r="E63" s="159"/>
      <c r="F63" s="159"/>
      <c r="G63" s="159"/>
      <c r="H63" s="159"/>
      <c r="I63" s="159"/>
      <c r="J63" s="159"/>
      <c r="K63" s="159"/>
    </row>
    <row r="64" spans="1:11" s="268" customFormat="1" ht="22.5" customHeight="1" x14ac:dyDescent="0.25">
      <c r="B64" s="268" t="s">
        <v>153</v>
      </c>
      <c r="C64" s="272"/>
      <c r="E64" s="159">
        <v>212093</v>
      </c>
      <c r="F64" s="159"/>
      <c r="G64" s="159">
        <v>437902</v>
      </c>
      <c r="H64" s="160"/>
      <c r="I64" s="160" t="s">
        <v>19</v>
      </c>
      <c r="J64" s="160"/>
      <c r="K64" s="160" t="s">
        <v>19</v>
      </c>
    </row>
    <row r="65" spans="1:11" s="268" customFormat="1" ht="22.5" customHeight="1" x14ac:dyDescent="0.25">
      <c r="B65" s="268" t="s">
        <v>139</v>
      </c>
      <c r="C65" s="272"/>
      <c r="E65" s="162"/>
      <c r="F65" s="162"/>
      <c r="G65" s="162"/>
      <c r="H65" s="162"/>
      <c r="I65" s="161"/>
      <c r="J65" s="161"/>
      <c r="K65" s="161"/>
    </row>
    <row r="66" spans="1:11" s="268" customFormat="1" ht="22.5" customHeight="1" x14ac:dyDescent="0.25">
      <c r="B66" s="268" t="s">
        <v>153</v>
      </c>
      <c r="C66" s="272"/>
      <c r="E66" s="161">
        <v>-66718</v>
      </c>
      <c r="F66" s="162"/>
      <c r="G66" s="161">
        <v>-495218</v>
      </c>
      <c r="H66" s="162"/>
      <c r="I66" s="161" t="s">
        <v>19</v>
      </c>
      <c r="J66" s="161"/>
      <c r="K66" s="161" t="s">
        <v>19</v>
      </c>
    </row>
    <row r="67" spans="1:11" s="268" customFormat="1" ht="22.5" customHeight="1" x14ac:dyDescent="0.25">
      <c r="B67" s="268" t="s">
        <v>86</v>
      </c>
      <c r="C67" s="272"/>
      <c r="E67" s="164">
        <v>-118404</v>
      </c>
      <c r="F67" s="162"/>
      <c r="G67" s="164">
        <v>-113344</v>
      </c>
      <c r="H67" s="162"/>
      <c r="I67" s="164">
        <v>-118404</v>
      </c>
      <c r="J67" s="161"/>
      <c r="K67" s="164">
        <v>-113344</v>
      </c>
    </row>
    <row r="68" spans="1:11" s="275" customFormat="1" ht="22.5" customHeight="1" x14ac:dyDescent="0.2">
      <c r="A68" s="275" t="s">
        <v>113</v>
      </c>
      <c r="C68" s="286"/>
      <c r="E68" s="169">
        <v>26971</v>
      </c>
      <c r="F68" s="166"/>
      <c r="G68" s="169">
        <v>-170660</v>
      </c>
      <c r="H68" s="170"/>
      <c r="I68" s="169">
        <v>-118404</v>
      </c>
      <c r="J68" s="170"/>
      <c r="K68" s="169">
        <v>-113344</v>
      </c>
    </row>
    <row r="69" spans="1:11" s="268" customFormat="1" ht="16.5" customHeight="1" x14ac:dyDescent="0.25">
      <c r="C69" s="272"/>
      <c r="E69" s="159"/>
      <c r="F69" s="159"/>
      <c r="G69" s="159"/>
      <c r="H69" s="159"/>
      <c r="I69" s="159"/>
      <c r="J69" s="159"/>
      <c r="K69" s="159"/>
    </row>
    <row r="70" spans="1:11" s="275" customFormat="1" ht="22.5" customHeight="1" x14ac:dyDescent="0.25">
      <c r="A70" s="268" t="s">
        <v>142</v>
      </c>
      <c r="B70" s="268"/>
      <c r="C70" s="286"/>
      <c r="E70" s="166"/>
      <c r="F70" s="166"/>
      <c r="G70" s="166"/>
      <c r="H70" s="166"/>
      <c r="I70" s="166"/>
      <c r="J70" s="166"/>
      <c r="K70" s="166"/>
    </row>
    <row r="71" spans="1:11" s="268" customFormat="1" ht="22.5" customHeight="1" x14ac:dyDescent="0.25">
      <c r="B71" s="268" t="s">
        <v>143</v>
      </c>
      <c r="C71" s="272"/>
      <c r="E71" s="159">
        <v>-134184</v>
      </c>
      <c r="F71" s="159">
        <v>0</v>
      </c>
      <c r="G71" s="159">
        <v>15234</v>
      </c>
      <c r="H71" s="159"/>
      <c r="I71" s="159">
        <v>-461</v>
      </c>
      <c r="J71" s="159"/>
      <c r="K71" s="159">
        <v>4242</v>
      </c>
    </row>
    <row r="72" spans="1:11" s="268" customFormat="1" ht="22.5" customHeight="1" x14ac:dyDescent="0.25">
      <c r="A72" s="268" t="s">
        <v>170</v>
      </c>
    </row>
    <row r="73" spans="1:11" s="268" customFormat="1" ht="22.5" customHeight="1" x14ac:dyDescent="0.25">
      <c r="B73" s="268" t="s">
        <v>141</v>
      </c>
      <c r="C73" s="272"/>
      <c r="E73" s="164">
        <v>1</v>
      </c>
      <c r="F73" s="159"/>
      <c r="G73" s="163">
        <v>-9</v>
      </c>
      <c r="H73" s="159"/>
      <c r="I73" s="164" t="s">
        <v>19</v>
      </c>
      <c r="J73" s="160"/>
      <c r="K73" s="164" t="s">
        <v>19</v>
      </c>
    </row>
    <row r="74" spans="1:11" s="268" customFormat="1" ht="22.5" customHeight="1" x14ac:dyDescent="0.25">
      <c r="A74" s="269" t="s">
        <v>140</v>
      </c>
      <c r="C74" s="272"/>
      <c r="E74" s="166">
        <v>-134183</v>
      </c>
      <c r="F74" s="166"/>
      <c r="G74" s="166">
        <v>15225</v>
      </c>
      <c r="H74" s="166"/>
      <c r="I74" s="166">
        <v>-461</v>
      </c>
      <c r="J74" s="166"/>
      <c r="K74" s="166">
        <v>4242</v>
      </c>
    </row>
    <row r="75" spans="1:11" s="268" customFormat="1" ht="22.5" customHeight="1" x14ac:dyDescent="0.25">
      <c r="A75" s="268" t="s">
        <v>144</v>
      </c>
      <c r="C75" s="272"/>
      <c r="E75" s="163">
        <v>473473</v>
      </c>
      <c r="F75" s="159"/>
      <c r="G75" s="163">
        <v>297215</v>
      </c>
      <c r="H75" s="159"/>
      <c r="I75" s="163">
        <v>19329</v>
      </c>
      <c r="J75" s="159"/>
      <c r="K75" s="163">
        <v>18627</v>
      </c>
    </row>
    <row r="76" spans="1:11" s="275" customFormat="1" ht="22.5" customHeight="1" thickBot="1" x14ac:dyDescent="0.3">
      <c r="A76" s="269" t="s">
        <v>145</v>
      </c>
      <c r="C76" s="191"/>
      <c r="E76" s="171">
        <v>339290</v>
      </c>
      <c r="F76" s="166"/>
      <c r="G76" s="171">
        <v>312440</v>
      </c>
      <c r="H76" s="166"/>
      <c r="I76" s="171">
        <v>18868</v>
      </c>
      <c r="J76" s="166"/>
      <c r="K76" s="171">
        <v>22869</v>
      </c>
    </row>
    <row r="77" spans="1:11" s="275" customFormat="1" ht="22.5" customHeight="1" thickTop="1" x14ac:dyDescent="0.25">
      <c r="C77" s="191"/>
      <c r="E77" s="167"/>
      <c r="F77" s="166"/>
      <c r="G77" s="167"/>
      <c r="H77" s="166"/>
      <c r="I77" s="167"/>
      <c r="J77" s="166"/>
      <c r="K77" s="167"/>
    </row>
    <row r="78" spans="1:11" s="275" customFormat="1" ht="22.5" customHeight="1" x14ac:dyDescent="0.25">
      <c r="A78" s="239" t="s">
        <v>99</v>
      </c>
      <c r="C78" s="191"/>
      <c r="E78" s="172"/>
      <c r="F78" s="170"/>
      <c r="G78" s="172"/>
      <c r="H78" s="170"/>
      <c r="I78" s="172"/>
      <c r="J78" s="170"/>
      <c r="K78" s="161"/>
    </row>
    <row r="79" spans="1:11" s="275" customFormat="1" ht="22.5" customHeight="1" x14ac:dyDescent="0.25">
      <c r="A79" s="268" t="s">
        <v>103</v>
      </c>
      <c r="C79" s="191"/>
      <c r="E79" s="172"/>
      <c r="F79" s="170"/>
      <c r="G79" s="172"/>
      <c r="H79" s="170"/>
      <c r="I79" s="172"/>
      <c r="J79" s="170"/>
      <c r="K79" s="172"/>
    </row>
    <row r="80" spans="1:11" s="275" customFormat="1" ht="22.5" customHeight="1" x14ac:dyDescent="0.25">
      <c r="A80" s="268"/>
      <c r="B80" s="268" t="s">
        <v>102</v>
      </c>
      <c r="C80" s="191"/>
      <c r="E80" s="161" t="s">
        <v>19</v>
      </c>
      <c r="F80" s="170"/>
      <c r="G80" s="161">
        <v>7831</v>
      </c>
      <c r="H80" s="170"/>
      <c r="I80" s="161" t="s">
        <v>19</v>
      </c>
      <c r="J80" s="170"/>
      <c r="K80" s="161" t="s">
        <v>19</v>
      </c>
    </row>
    <row r="81" spans="1:11" s="275" customFormat="1" ht="22.5" hidden="1" customHeight="1" x14ac:dyDescent="0.25">
      <c r="A81" s="268" t="s">
        <v>101</v>
      </c>
      <c r="C81" s="191"/>
      <c r="E81" s="172"/>
      <c r="F81" s="170"/>
      <c r="G81" s="161"/>
      <c r="H81" s="170"/>
      <c r="I81" s="172"/>
      <c r="J81" s="170"/>
      <c r="K81" s="161" t="s">
        <v>19</v>
      </c>
    </row>
    <row r="82" spans="1:11" s="275" customFormat="1" ht="22.5" customHeight="1" x14ac:dyDescent="0.25">
      <c r="A82" s="268" t="s">
        <v>100</v>
      </c>
      <c r="C82" s="191"/>
      <c r="E82" s="161" t="s">
        <v>19</v>
      </c>
      <c r="F82" s="170"/>
      <c r="G82" s="161" t="s">
        <v>19</v>
      </c>
      <c r="H82" s="170"/>
      <c r="I82" s="161">
        <v>913</v>
      </c>
      <c r="J82" s="170"/>
      <c r="K82" s="161">
        <v>952</v>
      </c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54" top="0.48" bottom="0.76" header="0.3" footer="0.3"/>
  <pageSetup paperSize="9" scale="78" firstPageNumber="10" fitToHeight="22" orientation="portrait" useFirstPageNumber="1" r:id="rId1"/>
  <headerFooter>
    <oddFooter>&amp;LThe accompanying notes are an integral part of these interim financial statements
&amp;C&amp;P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9M'!Print_Area</vt:lpstr>
      <vt:lpstr>CF!Print_Titles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2017-11-01T05:41:16Z</cp:lastPrinted>
  <dcterms:created xsi:type="dcterms:W3CDTF">2005-03-21T11:03:37Z</dcterms:created>
  <dcterms:modified xsi:type="dcterms:W3CDTF">2017-11-08T06:55:20Z</dcterms:modified>
</cp:coreProperties>
</file>