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ive D\DATA 2017\2017 CRD\Q4-CRD\1. CRD\SET\"/>
    </mc:Choice>
  </mc:AlternateContent>
  <bookViews>
    <workbookView xWindow="0" yWindow="0" windowWidth="20490" windowHeight="7530" activeTab="2"/>
  </bookViews>
  <sheets>
    <sheet name="แผ่นปก" sheetId="1" r:id="rId1"/>
    <sheet name="BS" sheetId="2" r:id="rId2"/>
    <sheet name="PL" sheetId="3" r:id="rId3"/>
    <sheet name="EQ รวม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BS!$A$1:$K$71</definedName>
    <definedName name="_xlnm.Print_Area" localSheetId="5">CF!$A$1:$J$87</definedName>
    <definedName name="_xlnm.Print_Area" localSheetId="4">EQ!$A$1:$O$29</definedName>
    <definedName name="_xlnm.Print_Area" localSheetId="3">'EQ รวม'!$A$1:$O$28</definedName>
    <definedName name="_xlnm.Print_Area" localSheetId="2">PL!$A$1:$K$39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<sst xmlns="http://schemas.openxmlformats.org/spreadsheetml/2006/main" count="315" uniqueCount="187">
  <si>
    <t>(เดิมชื่อ“บริษัท  เชียงใหม่ริมดอย  จำกัด”)</t>
  </si>
  <si>
    <t>งบการเงินและรายงานของผู้สอบบัญชีรับอนุญาต</t>
  </si>
  <si>
    <t>สำหรับปีสิ้นสุดวันที่  31  ธันวาคม  2560</t>
  </si>
  <si>
    <t>บริษัท เชียงใหม่ริมดอย จำกัด (มหาชน)</t>
  </si>
  <si>
    <t>งบแสดงฐานะการเงิน</t>
  </si>
  <si>
    <t>ณ  วันที่ 31 ธันวาคม 2560</t>
  </si>
  <si>
    <t>บาท</t>
  </si>
  <si>
    <t>งบการเงินที่แสดงเงินลงทุน
ตามวิธีส่วนได้เสีย</t>
  </si>
  <si>
    <t>งบการเงินเฉพาะกิจการ</t>
  </si>
  <si>
    <t>สินทรัพย์</t>
  </si>
  <si>
    <t>หมายเหตุ</t>
  </si>
  <si>
    <t>2560</t>
  </si>
  <si>
    <t>2559</t>
  </si>
  <si>
    <t>สินทรัพย์หมุนเวียน</t>
  </si>
  <si>
    <t>เงินสดและรายการเทียบเท่าเงินสด</t>
  </si>
  <si>
    <t>6</t>
  </si>
  <si>
    <t>เงินลงทุนชั่วคราว</t>
  </si>
  <si>
    <t>7</t>
  </si>
  <si>
    <t>ลูกหนี้การค้าและลูกหนี้อื่น</t>
  </si>
  <si>
    <t>8</t>
  </si>
  <si>
    <t>รายได้ที่ยังไม่ได้เรียกชำระ</t>
  </si>
  <si>
    <t>9</t>
  </si>
  <si>
    <t>วัสดุคงเหลือ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</si>
  <si>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</si>
  <si>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</si>
  <si>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</si>
  <si>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</si>
  <si>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10</t>
  </si>
  <si>
    <t>เงินลงทุนในการร่วมค้า</t>
  </si>
  <si>
    <t>11</t>
  </si>
  <si>
    <t>ที่ดิน อาคารและอุปกรณ์</t>
  </si>
  <si>
    <t>13</t>
  </si>
  <si>
    <t>สินทรัพย์ไม่มีตัวตน</t>
  </si>
  <si>
    <t>14</t>
  </si>
  <si>
    <t>สินทรัพย์ภาษีเงินได้รอการตัดบัญชี</t>
  </si>
  <si>
    <t>22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</si>
  <si>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</si>
  <si>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</si>
  <si>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</si>
  <si>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</si>
  <si>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</si>
  <si>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</si>
  <si>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</si>
  <si>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</si>
  <si>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</t>
  </si>
  <si>
    <t xml:space="preserve">    เงินกู้ยืมระยะสั้นจากสถาบันการเงิน</t>
  </si>
  <si>
    <t>15</t>
  </si>
  <si>
    <t>เจ้าหนี้การค้าและเจ้าหนี้อื่น</t>
  </si>
  <si>
    <t>16</t>
  </si>
  <si>
    <t>เจ้าหนี้ตามสัญญาเช่าการเงิน</t>
  </si>
  <si>
    <t xml:space="preserve">    ที่ครบกำหนดชำระภายในหนึ่งปี</t>
  </si>
  <si>
    <t>17</t>
  </si>
  <si>
    <t>เงินรับล่วงหน้าจากผู้ว่าจ้าง</t>
  </si>
  <si>
    <t>เจ้าหนี้เงินประกันผลงาน</t>
  </si>
  <si>
    <t>ภาษีเงินได้ค้างจ่าย</t>
  </si>
  <si>
    <t>ประมาณการหนี้สินระยะสั้น</t>
  </si>
  <si>
    <t>18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</si>
  <si>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</si>
  <si>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</si>
  <si>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</si>
  <si>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19</t>
  </si>
  <si>
    <t>ประมาณการหนี้สินระยะยาว</t>
  </si>
  <si>
    <t>รายได้ค่าเช่ารับล่วงหน้า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</si>
  <si>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</si>
  <si>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</si>
  <si>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</si>
  <si>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</si>
  <si>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21</t>
  </si>
  <si>
    <t xml:space="preserve">     ทุนจดทะเบียน </t>
  </si>
  <si>
    <t>หุ้นสามัญ 500,000,000 หุ้น มูลค่าหุ้นละ 0.50 บาท</t>
  </si>
  <si>
    <t xml:space="preserve">   (2559 : หุ้นสามัญ 1,750,000 หุ้น มูลค่าหุ้นละ 100 บาท)</t>
  </si>
  <si>
    <t xml:space="preserve">     ทุนที่ออกและชำระแล้ว</t>
  </si>
  <si>
    <t xml:space="preserve">  (2559 : หุ้นสามัญ 1,750,000 หุ้น มูลค่าหุ้นละ 100 บาท)</t>
  </si>
  <si>
    <t>ส่วนเกินมูลค่าหุ้น</t>
  </si>
  <si>
    <t>กำไรสะสม</t>
  </si>
  <si>
    <t>จัดสรรเพื่อทุนสำรองตามกฎหมาย</t>
  </si>
  <si>
    <t>20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</si>
  <si>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</si>
  <si>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</si>
  <si>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</si>
  <si>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</si>
  <si>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2560</t>
  </si>
  <si>
    <t>งบการเงินที่แสดงเงินลงทุน</t>
  </si>
  <si>
    <t>ตามวิธีส่วนได้เสีย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</si>
  <si>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</si>
  <si>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</si>
  <si>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</si>
  <si>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</si>
  <si>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</si>
  <si>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</si>
  <si>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</si>
  <si>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</si>
  <si>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</si>
  <si>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</si>
  <si>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กำไรก่อนส่วนแบ่งกำไรจากเงินลงทุนในการร่วมค้า</t>
  </si>
  <si>
    <t xml:space="preserve">   ค่าใช้จ่ายทางการเงินและค่าใช้จ่ายภาษีเงินได้</t>
  </si>
  <si>
    <t>ส่วนแบ่งกำไรจากเงินลงทุนในการร่วมค้า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</si>
  <si>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</si>
  <si>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</si>
  <si>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</si>
  <si>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</si>
  <si>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</si>
  <si>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</si>
  <si>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</si>
  <si>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>กำไร(ขาดทุน)จากการประมาณการตามหลักคณิตศาสตร์ประกันภัย</t>
  </si>
  <si>
    <t>หัก ผลกระทบของภาษีเงินได้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</si>
  <si>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</si>
  <si>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</si>
  <si>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กำไรต่อหุ้นขั้นพื้นฐาน</t>
  </si>
  <si>
    <t>23</t>
  </si>
  <si>
    <t>จำนวนหุ้นถัวเฉลี่ยถ่วงน้ำหนัก (หุ้น)</t>
  </si>
  <si>
    <t>งบแสดงการเปลี่ยนแปลงส่วนของผู้ถือหุ้น</t>
  </si>
  <si>
    <t>องค์ประกอบอื่น</t>
  </si>
  <si>
    <t>ทุนที่ออกและ</t>
  </si>
  <si>
    <t>ส่วนเกิน</t>
  </si>
  <si>
    <t>จัดสรรเพื่อทุน</t>
  </si>
  <si>
    <t>ของส่วนของ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</si>
  <si>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</si>
  <si>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</si>
  <si>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</si>
  <si>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</si>
  <si>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</si>
  <si>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ผู้ถือหุ้น</t>
  </si>
  <si>
    <t>ยอดคงเหลือ ณ วันที่ 1 มกราคม 2559</t>
  </si>
  <si>
    <t>ทุนสำรองตามกฎหมาย</t>
  </si>
  <si>
    <t>เพิ่มทุน</t>
  </si>
  <si>
    <t>เงินปันผลจ่าย</t>
  </si>
  <si>
    <t>ยอดคงเหลือ ณ วันที่ 31 ธันวาคม 2559</t>
  </si>
  <si>
    <t>ยอดคงเหลือ ณ วันที่ 1 มกราคม 2560</t>
  </si>
  <si>
    <t>ยอดคงเหลือ ณ วันที่ 31 ธันวาคม 2560</t>
  </si>
  <si>
    <t xml:space="preserve">    ทุนที่ออกและ  </t>
  </si>
  <si>
    <t xml:space="preserve"> ชำระแล้ว</t>
  </si>
  <si>
    <t>ของส่วนของผู้ถือหุ้น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</si>
  <si>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</si>
  <si>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</si>
  <si>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</si>
  <si>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ค่าเสื่อมราคา                    </t>
  </si>
  <si>
    <t>ค่าตัดจำหน่ายโปรแกรมคอมพิวเตอร์</t>
  </si>
  <si>
    <t>กำไรจากการจำหน่ายอุปกรณ์</t>
  </si>
  <si>
    <t>กำไรจากการจำหน่ายสินทรัพย์ไม่มีตัวตน</t>
  </si>
  <si>
    <t>ดอกเบี้ยรับ</t>
  </si>
  <si>
    <t>ประมาณการหนี้สินเพิ่มขึ้น</t>
  </si>
  <si>
    <t>ผลประโยชน์พนักงาน</t>
  </si>
  <si>
    <t>เงินส่วนแบ่งกำไรที่ได้จากกิจการร่วมค้า</t>
  </si>
  <si>
    <t>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</si>
  <si>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</si>
  <si>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</si>
  <si>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</si>
  <si>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</si>
  <si>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</si>
  <si>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เงินสดรับ(จ่าย)จากกิจกรรมดำเนินงาน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</si>
  <si>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</si>
  <si>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</si>
  <si>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</si>
  <si>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</si>
  <si>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</si>
  <si>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เงินลงทุนชั่วคราวเพิ่มขึ้น</t>
  </si>
  <si>
    <t xml:space="preserve">เงินสดจ่ายซื้อที่ดิน อาคารและอุปกรณ์ </t>
  </si>
  <si>
    <t xml:space="preserve"> </t>
  </si>
  <si>
    <t>(ข้อมูลกระแสเงินสดเปิดเผยเพิ่มเติม 1)</t>
  </si>
  <si>
    <t>เงินสดรับจากการจำหน่ายที่ดินและอุปกรณ์</t>
  </si>
  <si>
    <t>(ข้อมูลกระแสเงินสดเปิดเผยเพิ่มเติม 2)</t>
  </si>
  <si>
    <t>เงินสดรับจากการจำหน่ายสินทรัพย์ไม่มีตัวตน</t>
  </si>
  <si>
    <t>เงินสดจ่ายซื้อสินทรัพย์ไม่มีตัวตน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</si>
  <si>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</si>
  <si>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</si>
  <si>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จ่ายดอกเบี้ย</t>
  </si>
  <si>
    <t>เงินเบิกเกินบัญชีและเงินกู้ยืมระยะสั้น</t>
  </si>
  <si>
    <t>จากสถาบันการเงินเพิ่มขึ้น(ลดลง)</t>
  </si>
  <si>
    <t>เงินสดจ่ายคืนเจ้าหนี้ตามสัญญาเช่าการเงิน</t>
  </si>
  <si>
    <t>เงินสดจ่ายคืนเงินกู้ยืมระยะยาว</t>
  </si>
  <si>
    <t>เงินรับค่าหุ้นสามัญเพิ่มทุนสุทธิ</t>
  </si>
  <si>
    <t>เงินสดจ่ายเงินปันผล</t>
  </si>
  <si>
    <t xml:space="preserve">เงินสดสุทธิได้มาจากกิจกรรมจัดหาเงิน        </t>
  </si>
  <si>
    <t>เงินสดและรายการเทียบเท่าเงินสดเพิ่มขึ้น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</si>
  <si>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</si>
  <si>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</si>
  <si>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</si>
  <si>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1.</t>
  </si>
  <si>
    <t>รายละเอียดที่ดิน อาคารและอุปกรณ์ที่ได้มาในระหว่างปี</t>
  </si>
  <si>
    <t>ที่ดิน อาคารและอุปกรณ์ที่ได้มาในระหว่างปี</t>
  </si>
  <si>
    <t>เจ้าหนี้ตามสัญญาเช่าการเงินเพิ่มขึ้น</t>
  </si>
  <si>
    <t>เงินสดจ่ายเพื่อซื้อที่ดิน อาคารและอุปกรณ์</t>
  </si>
  <si>
    <t>2.</t>
  </si>
  <si>
    <t>จำหน่ายที่ดิน อาคารและอุปกรณ์ในระหว่างปี</t>
  </si>
  <si>
    <t>จำหน่ายที่ดินและอุปกรณ์</t>
  </si>
  <si>
    <t>ลูกหนี้จากการจำหน่ายที่ดินและอุปกรณ์เพิ่มขึ้น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</si>
</sst>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\(#,##0.00\)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#,##0;[Red]\(#,##0\);\-"/>
    <numFmt numFmtId="169" formatCode="#,##0.00_);[Black]\(#,##0.00\)"/>
    <numFmt numFmtId="170" formatCode="#,##0.00;[Red]\(#,##0.00\)"/>
    <numFmt numFmtId="171" formatCode="#,##0.0;[Red]\(#,##0.0\)"/>
    <numFmt numFmtId="172" formatCode="#,##0;[Red]\(#,##0\)"/>
    <numFmt numFmtId="173" formatCode="#,##0;\(#,##0\);\-"/>
  </numFmts>
  <fonts count="11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  <font>
      <sz val="11"/>
      <color theme="1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0" borderId="0"/>
  </cellStyleXfs>
  <cellXfs count="20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0" fontId="3" fillId="0" borderId="0" xfId="1" applyFont="1"/>
    <xf numFmtId="0" fontId="3" fillId="0" borderId="0" xfId="0" quotePrefix="1" applyFont="1" applyAlignment="1">
      <alignment horizontal="left"/>
    </xf>
    <xf numFmtId="0" fontId="2" fillId="0" borderId="0" xfId="1" quotePrefix="1" applyFont="1"/>
    <xf numFmtId="164" fontId="3" fillId="0" borderId="0" xfId="1" applyNumberFormat="1" applyFont="1" applyFill="1"/>
    <xf numFmtId="164" fontId="2" fillId="0" borderId="0" xfId="1" applyNumberFormat="1" applyFont="1" applyFill="1" applyAlignment="1">
      <alignment horizontal="centerContinuous"/>
    </xf>
    <xf numFmtId="164" fontId="3" fillId="0" borderId="0" xfId="1" applyNumberFormat="1" applyFont="1" applyFill="1" applyAlignment="1" applyProtection="1">
      <alignment horizontal="centerContinuous"/>
    </xf>
    <xf numFmtId="164" fontId="3" fillId="0" borderId="0" xfId="1" applyNumberFormat="1" applyFont="1" applyFill="1" applyAlignment="1">
      <alignment horizontal="centerContinuous"/>
    </xf>
    <xf numFmtId="165" fontId="3" fillId="0" borderId="0" xfId="2" applyFont="1" applyFill="1" applyAlignment="1">
      <alignment horizontal="centerContinuous"/>
    </xf>
    <xf numFmtId="165" fontId="3" fillId="0" borderId="0" xfId="2" applyFont="1" applyFill="1"/>
    <xf numFmtId="165" fontId="3" fillId="0" borderId="3" xfId="2" quotePrefix="1" applyFont="1" applyFill="1" applyBorder="1" applyAlignment="1"/>
    <xf numFmtId="164" fontId="5" fillId="0" borderId="0" xfId="1" applyNumberFormat="1" applyFont="1" applyFill="1" applyAlignment="1">
      <alignment horizontal="centerContinuous"/>
    </xf>
    <xf numFmtId="164" fontId="6" fillId="0" borderId="0" xfId="1" applyNumberFormat="1" applyFont="1" applyFill="1" applyBorder="1" applyAlignment="1">
      <alignment horizontal="center"/>
    </xf>
    <xf numFmtId="0" fontId="3" fillId="0" borderId="1" xfId="3" quotePrefix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165" fontId="3" fillId="0" borderId="0" xfId="2" quotePrefix="1" applyFont="1" applyFill="1" applyBorder="1" applyAlignment="1"/>
    <xf numFmtId="164" fontId="3" fillId="0" borderId="0" xfId="1" applyNumberFormat="1" applyFont="1" applyFill="1" applyAlignment="1">
      <alignment horizontal="center"/>
    </xf>
    <xf numFmtId="166" fontId="2" fillId="0" borderId="0" xfId="1" applyNumberFormat="1" applyFont="1" applyFill="1" applyAlignment="1" applyProtection="1">
      <alignment horizontal="left"/>
    </xf>
    <xf numFmtId="166" fontId="3" fillId="0" borderId="0" xfId="1" applyNumberFormat="1" applyFont="1" applyFill="1"/>
    <xf numFmtId="166" fontId="6" fillId="0" borderId="0" xfId="1" applyNumberFormat="1" applyFont="1" applyFill="1" applyAlignment="1">
      <alignment horizontal="centerContinuous"/>
    </xf>
    <xf numFmtId="165" fontId="6" fillId="0" borderId="0" xfId="2" applyFont="1" applyFill="1" applyAlignment="1">
      <alignment horizontal="centerContinuous"/>
    </xf>
    <xf numFmtId="165" fontId="6" fillId="0" borderId="0" xfId="2" applyFont="1" applyFill="1" applyBorder="1" applyAlignment="1">
      <alignment horizontal="centerContinuous"/>
    </xf>
    <xf numFmtId="164" fontId="3" fillId="0" borderId="0" xfId="1" applyNumberFormat="1" applyFont="1" applyFill="1" applyBorder="1"/>
    <xf numFmtId="166" fontId="3" fillId="0" borderId="0" xfId="1" quotePrefix="1" applyNumberFormat="1" applyFont="1" applyFill="1" applyAlignment="1">
      <alignment horizontal="center"/>
    </xf>
    <xf numFmtId="166" fontId="3" fillId="0" borderId="0" xfId="2" applyNumberFormat="1" applyFont="1" applyFill="1" applyAlignment="1" applyProtection="1">
      <alignment horizontal="right"/>
    </xf>
    <xf numFmtId="166" fontId="3" fillId="0" borderId="0" xfId="2" applyNumberFormat="1" applyFont="1" applyFill="1" applyBorder="1" applyAlignment="1" applyProtection="1">
      <alignment horizontal="right"/>
    </xf>
    <xf numFmtId="166" fontId="3" fillId="0" borderId="0" xfId="2" applyNumberFormat="1" applyFont="1" applyFill="1" applyBorder="1" applyAlignment="1">
      <alignment horizontal="right"/>
    </xf>
    <xf numFmtId="168" fontId="3" fillId="0" borderId="0" xfId="4" applyNumberFormat="1" applyFont="1" applyFill="1" applyBorder="1" applyAlignment="1">
      <alignment horizontal="center"/>
    </xf>
    <xf numFmtId="166" fontId="3" fillId="0" borderId="0" xfId="1" quotePrefix="1" applyNumberFormat="1" applyFont="1" applyFill="1"/>
    <xf numFmtId="166" fontId="2" fillId="0" borderId="0" xfId="1" applyNumberFormat="1" applyFont="1" applyFill="1" applyAlignment="1" applyProtection="1"/>
    <xf numFmtId="164" fontId="3" fillId="0" borderId="0" xfId="1" applyNumberFormat="1" applyFont="1" applyFill="1" applyAlignment="1" applyProtection="1">
      <alignment horizontal="left"/>
    </xf>
    <xf numFmtId="166" fontId="3" fillId="0" borderId="2" xfId="2" applyNumberFormat="1" applyFont="1" applyFill="1" applyBorder="1" applyAlignment="1" applyProtection="1">
      <alignment horizontal="right"/>
    </xf>
    <xf numFmtId="166" fontId="3" fillId="0" borderId="0" xfId="1" applyNumberFormat="1" applyFont="1" applyFill="1" applyAlignment="1" applyProtection="1">
      <alignment horizontal="left"/>
    </xf>
    <xf numFmtId="164" fontId="3" fillId="0" borderId="0" xfId="2" applyNumberFormat="1" applyFont="1" applyFill="1" applyBorder="1" applyAlignment="1">
      <alignment horizontal="right"/>
    </xf>
    <xf numFmtId="164" fontId="3" fillId="0" borderId="0" xfId="2" applyNumberFormat="1" applyFont="1" applyFill="1" applyBorder="1" applyAlignment="1" applyProtection="1">
      <alignment horizontal="right"/>
    </xf>
    <xf numFmtId="166" fontId="3" fillId="0" borderId="0" xfId="2" applyNumberFormat="1" applyFont="1" applyFill="1" applyAlignment="1" applyProtection="1"/>
    <xf numFmtId="166" fontId="3" fillId="0" borderId="0" xfId="2" applyNumberFormat="1" applyFont="1" applyFill="1" applyBorder="1" applyAlignment="1" applyProtection="1"/>
    <xf numFmtId="166" fontId="3" fillId="0" borderId="0" xfId="1" applyNumberFormat="1" applyFont="1" applyFill="1" applyBorder="1"/>
    <xf numFmtId="166" fontId="3" fillId="0" borderId="0" xfId="1" quotePrefix="1" applyNumberFormat="1" applyFont="1" applyFill="1" applyBorder="1" applyAlignment="1">
      <alignment horizontal="center"/>
    </xf>
    <xf numFmtId="166" fontId="3" fillId="0" borderId="0" xfId="4" applyNumberFormat="1" applyFont="1" applyFill="1" applyBorder="1" applyAlignment="1"/>
    <xf numFmtId="168" fontId="3" fillId="0" borderId="0" xfId="4" applyNumberFormat="1" applyFont="1" applyFill="1" applyBorder="1" applyAlignment="1"/>
    <xf numFmtId="165" fontId="3" fillId="0" borderId="0" xfId="2" applyFont="1" applyFill="1" applyBorder="1" applyAlignment="1" applyProtection="1">
      <alignment horizontal="right"/>
    </xf>
    <xf numFmtId="166" fontId="3" fillId="0" borderId="0" xfId="4" applyNumberFormat="1" applyFont="1" applyFill="1" applyBorder="1" applyAlignment="1">
      <alignment horizontal="right"/>
    </xf>
    <xf numFmtId="166" fontId="3" fillId="0" borderId="0" xfId="1" applyNumberFormat="1" applyFont="1" applyFill="1" applyAlignment="1" applyProtection="1">
      <alignment horizontal="center"/>
    </xf>
    <xf numFmtId="166" fontId="2" fillId="0" borderId="0" xfId="1" applyNumberFormat="1" applyFont="1" applyFill="1"/>
    <xf numFmtId="168" fontId="3" fillId="0" borderId="0" xfId="1" applyNumberFormat="1" applyFont="1" applyFill="1"/>
    <xf numFmtId="166" fontId="3" fillId="0" borderId="0" xfId="1" applyNumberFormat="1" applyFont="1" applyFill="1" applyAlignment="1">
      <alignment horizontal="center"/>
    </xf>
    <xf numFmtId="166" fontId="3" fillId="0" borderId="4" xfId="2" applyNumberFormat="1" applyFont="1" applyFill="1" applyBorder="1" applyAlignment="1" applyProtection="1">
      <alignment horizontal="right"/>
    </xf>
    <xf numFmtId="165" fontId="3" fillId="0" borderId="0" xfId="2" applyFont="1" applyFill="1" applyBorder="1"/>
    <xf numFmtId="164" fontId="3" fillId="0" borderId="0" xfId="1" applyNumberFormat="1" applyFont="1" applyFill="1" applyBorder="1" applyProtection="1"/>
    <xf numFmtId="165" fontId="3" fillId="0" borderId="0" xfId="2" applyFont="1" applyFill="1" applyBorder="1" applyProtection="1"/>
    <xf numFmtId="0" fontId="3" fillId="0" borderId="0" xfId="3" applyNumberFormat="1" applyFont="1" applyFill="1" applyAlignment="1" applyProtection="1">
      <alignment horizontal="left"/>
    </xf>
    <xf numFmtId="0" fontId="3" fillId="0" borderId="0" xfId="1" applyNumberFormat="1" applyFont="1" applyFill="1" applyAlignment="1" applyProtection="1">
      <alignment horizontal="left"/>
    </xf>
    <xf numFmtId="164" fontId="3" fillId="0" borderId="0" xfId="1" applyNumberFormat="1" applyFont="1" applyFill="1" applyBorder="1" applyAlignment="1"/>
    <xf numFmtId="166" fontId="5" fillId="0" borderId="0" xfId="1" applyNumberFormat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Protection="1"/>
    <xf numFmtId="166" fontId="3" fillId="0" borderId="0" xfId="2" quotePrefix="1" applyNumberFormat="1" applyFont="1" applyFill="1" applyAlignment="1">
      <alignment horizontal="right"/>
    </xf>
    <xf numFmtId="166" fontId="3" fillId="0" borderId="0" xfId="2" applyNumberFormat="1" applyFont="1" applyFill="1" applyAlignment="1">
      <alignment horizontal="right"/>
    </xf>
    <xf numFmtId="166" fontId="3" fillId="0" borderId="0" xfId="1" quotePrefix="1" applyNumberFormat="1" applyFont="1" applyFill="1" applyBorder="1" applyAlignment="1" applyProtection="1">
      <alignment horizontal="center"/>
    </xf>
    <xf numFmtId="166" fontId="3" fillId="0" borderId="0" xfId="1" applyNumberFormat="1" applyFont="1" applyFill="1" applyBorder="1" applyAlignment="1" applyProtection="1">
      <alignment horizontal="center"/>
    </xf>
    <xf numFmtId="168" fontId="3" fillId="0" borderId="0" xfId="4" applyNumberFormat="1" applyFont="1" applyFill="1" applyBorder="1" applyAlignment="1">
      <alignment horizontal="right"/>
    </xf>
    <xf numFmtId="0" fontId="2" fillId="0" borderId="0" xfId="1" applyFont="1" applyFill="1"/>
    <xf numFmtId="166" fontId="2" fillId="0" borderId="0" xfId="2" applyNumberFormat="1" applyFont="1" applyFill="1" applyAlignment="1">
      <alignment horizontal="right"/>
    </xf>
    <xf numFmtId="0" fontId="3" fillId="0" borderId="0" xfId="1" applyFont="1" applyFill="1"/>
    <xf numFmtId="166" fontId="3" fillId="0" borderId="0" xfId="2" quotePrefix="1" applyNumberFormat="1" applyFont="1" applyFill="1" applyAlignment="1"/>
    <xf numFmtId="166" fontId="3" fillId="0" borderId="0" xfId="2" applyNumberFormat="1" applyFont="1" applyFill="1" applyAlignment="1"/>
    <xf numFmtId="166" fontId="3" fillId="0" borderId="2" xfId="2" applyNumberFormat="1" applyFont="1" applyFill="1" applyBorder="1" applyAlignment="1">
      <alignment horizontal="right"/>
    </xf>
    <xf numFmtId="169" fontId="2" fillId="0" borderId="0" xfId="1" applyNumberFormat="1" applyFont="1" applyFill="1"/>
    <xf numFmtId="168" fontId="3" fillId="0" borderId="0" xfId="1" applyNumberFormat="1" applyFont="1" applyFill="1" applyAlignment="1">
      <alignment horizontal="left"/>
    </xf>
    <xf numFmtId="166" fontId="3" fillId="0" borderId="4" xfId="2" applyNumberFormat="1" applyFont="1" applyFill="1" applyBorder="1" applyAlignment="1">
      <alignment horizontal="right"/>
    </xf>
    <xf numFmtId="166" fontId="3" fillId="0" borderId="3" xfId="2" applyNumberFormat="1" applyFont="1" applyFill="1" applyBorder="1" applyAlignment="1">
      <alignment horizontal="right"/>
    </xf>
    <xf numFmtId="168" fontId="2" fillId="0" borderId="0" xfId="1" applyNumberFormat="1" applyFont="1" applyFill="1" applyAlignment="1" applyProtection="1">
      <alignment horizontal="left"/>
    </xf>
    <xf numFmtId="166" fontId="3" fillId="0" borderId="5" xfId="2" applyNumberFormat="1" applyFont="1" applyFill="1" applyBorder="1" applyAlignment="1">
      <alignment horizontal="right"/>
    </xf>
    <xf numFmtId="166" fontId="3" fillId="0" borderId="0" xfId="1" quotePrefix="1" applyNumberFormat="1" applyFont="1" applyFill="1" applyAlignment="1" applyProtection="1">
      <alignment horizontal="left"/>
    </xf>
    <xf numFmtId="170" fontId="2" fillId="0" borderId="0" xfId="1" applyNumberFormat="1" applyFont="1" applyFill="1" applyAlignment="1" applyProtection="1">
      <alignment horizontal="center"/>
    </xf>
    <xf numFmtId="170" fontId="3" fillId="0" borderId="0" xfId="1" applyNumberFormat="1" applyFont="1" applyFill="1" applyAlignment="1" applyProtection="1">
      <alignment horizontal="center"/>
    </xf>
    <xf numFmtId="170" fontId="3" fillId="0" borderId="0" xfId="1" applyNumberFormat="1" applyFont="1" applyFill="1" applyBorder="1" applyAlignment="1" applyProtection="1">
      <alignment horizontal="center"/>
    </xf>
    <xf numFmtId="170" fontId="6" fillId="0" borderId="0" xfId="1" applyNumberFormat="1" applyFont="1" applyFill="1" applyAlignment="1" applyProtection="1">
      <alignment horizontal="center"/>
    </xf>
    <xf numFmtId="0" fontId="3" fillId="0" borderId="1" xfId="1" quotePrefix="1" applyNumberFormat="1" applyFont="1" applyFill="1" applyBorder="1" applyAlignment="1" applyProtection="1">
      <alignment horizontal="center"/>
    </xf>
    <xf numFmtId="0" fontId="3" fillId="0" borderId="0" xfId="1" applyNumberFormat="1" applyFont="1" applyFill="1" applyBorder="1" applyAlignment="1">
      <alignment horizontal="center"/>
    </xf>
    <xf numFmtId="170" fontId="2" fillId="0" borderId="0" xfId="1" applyNumberFormat="1" applyFont="1" applyFill="1" applyAlignment="1" applyProtection="1">
      <alignment horizontal="left"/>
    </xf>
    <xf numFmtId="170" fontId="3" fillId="0" borderId="0" xfId="1" applyNumberFormat="1" applyFont="1" applyFill="1"/>
    <xf numFmtId="170" fontId="3" fillId="0" borderId="0" xfId="1" quotePrefix="1" applyNumberFormat="1" applyFont="1" applyFill="1"/>
    <xf numFmtId="170" fontId="3" fillId="0" borderId="0" xfId="1" applyNumberFormat="1" applyFont="1" applyFill="1" applyBorder="1"/>
    <xf numFmtId="170" fontId="3" fillId="0" borderId="0" xfId="2" applyNumberFormat="1" applyFont="1" applyFill="1"/>
    <xf numFmtId="170" fontId="3" fillId="0" borderId="0" xfId="1" applyNumberFormat="1" applyFont="1" applyFill="1" applyAlignment="1" applyProtection="1">
      <alignment horizontal="left"/>
    </xf>
    <xf numFmtId="171" fontId="3" fillId="0" borderId="0" xfId="1" quotePrefix="1" applyNumberFormat="1" applyFont="1" applyFill="1" applyAlignment="1">
      <alignment horizontal="center"/>
    </xf>
    <xf numFmtId="166" fontId="3" fillId="0" borderId="0" xfId="2" applyNumberFormat="1" applyFont="1" applyFill="1" applyBorder="1"/>
    <xf numFmtId="0" fontId="3" fillId="0" borderId="0" xfId="1" quotePrefix="1" applyNumberFormat="1" applyFont="1" applyFill="1" applyAlignment="1">
      <alignment horizontal="center"/>
    </xf>
    <xf numFmtId="172" fontId="3" fillId="0" borderId="0" xfId="1" quotePrefix="1" applyNumberFormat="1" applyFont="1" applyFill="1" applyAlignment="1">
      <alignment horizontal="center"/>
    </xf>
    <xf numFmtId="166" fontId="3" fillId="0" borderId="1" xfId="2" applyNumberFormat="1" applyFont="1" applyFill="1" applyBorder="1"/>
    <xf numFmtId="166" fontId="3" fillId="0" borderId="1" xfId="2" applyNumberFormat="1" applyFont="1" applyFill="1" applyBorder="1" applyAlignment="1">
      <alignment horizontal="right"/>
    </xf>
    <xf numFmtId="170" fontId="3" fillId="0" borderId="0" xfId="1" applyNumberFormat="1" applyFont="1" applyFill="1" applyAlignment="1">
      <alignment horizontal="left"/>
    </xf>
    <xf numFmtId="170" fontId="2" fillId="0" borderId="0" xfId="1" applyNumberFormat="1" applyFont="1" applyFill="1"/>
    <xf numFmtId="171" fontId="3" fillId="0" borderId="0" xfId="1" applyNumberFormat="1" applyFont="1" applyFill="1" applyAlignment="1">
      <alignment horizontal="center"/>
    </xf>
    <xf numFmtId="166" fontId="3" fillId="0" borderId="0" xfId="2" applyNumberFormat="1" applyFont="1" applyFill="1"/>
    <xf numFmtId="164" fontId="3" fillId="0" borderId="0" xfId="1" applyNumberFormat="1" applyFont="1" applyFill="1" applyAlignment="1">
      <alignment horizontal="left"/>
    </xf>
    <xf numFmtId="166" fontId="3" fillId="0" borderId="2" xfId="2" applyNumberFormat="1" applyFont="1" applyFill="1" applyBorder="1" applyProtection="1"/>
    <xf numFmtId="166" fontId="3" fillId="0" borderId="0" xfId="2" applyNumberFormat="1" applyFont="1" applyFill="1" applyBorder="1" applyProtection="1"/>
    <xf numFmtId="164" fontId="2" fillId="0" borderId="0" xfId="1" applyNumberFormat="1" applyFont="1" applyFill="1" applyAlignment="1">
      <alignment horizontal="left"/>
    </xf>
    <xf numFmtId="168" fontId="3" fillId="0" borderId="1" xfId="4" applyNumberFormat="1" applyFont="1" applyFill="1" applyBorder="1" applyAlignment="1">
      <alignment horizontal="center"/>
    </xf>
    <xf numFmtId="166" fontId="3" fillId="0" borderId="2" xfId="2" applyNumberFormat="1" applyFont="1" applyFill="1" applyBorder="1"/>
    <xf numFmtId="164" fontId="3" fillId="0" borderId="0" xfId="2" applyNumberFormat="1" applyFont="1" applyFill="1" applyBorder="1" applyProtection="1"/>
    <xf numFmtId="164" fontId="3" fillId="0" borderId="0" xfId="2" applyNumberFormat="1" applyFont="1" applyFill="1" applyBorder="1"/>
    <xf numFmtId="164" fontId="3" fillId="0" borderId="0" xfId="2" quotePrefix="1" applyNumberFormat="1" applyFont="1" applyFill="1" applyBorder="1" applyProtection="1"/>
    <xf numFmtId="164" fontId="3" fillId="0" borderId="4" xfId="1" applyNumberFormat="1" applyFont="1" applyFill="1" applyBorder="1"/>
    <xf numFmtId="166" fontId="3" fillId="0" borderId="6" xfId="1" applyNumberFormat="1" applyFont="1" applyFill="1" applyBorder="1"/>
    <xf numFmtId="0" fontId="3" fillId="0" borderId="0" xfId="1" applyNumberFormat="1" applyFont="1" applyFill="1" applyAlignment="1">
      <alignment horizontal="left"/>
    </xf>
    <xf numFmtId="167" fontId="3" fillId="0" borderId="0" xfId="2" applyNumberFormat="1" applyFont="1" applyFill="1" applyBorder="1"/>
    <xf numFmtId="170" fontId="3" fillId="0" borderId="0" xfId="2" applyNumberFormat="1" applyFont="1" applyFill="1" applyBorder="1" applyAlignment="1" applyProtection="1"/>
    <xf numFmtId="165" fontId="8" fillId="0" borderId="0" xfId="2" applyFont="1" applyFill="1"/>
    <xf numFmtId="165" fontId="4" fillId="0" borderId="0" xfId="2" applyFont="1" applyFill="1"/>
    <xf numFmtId="164" fontId="4" fillId="0" borderId="0" xfId="1" applyNumberFormat="1" applyFont="1" applyFill="1"/>
    <xf numFmtId="170" fontId="9" fillId="0" borderId="0" xfId="1" applyNumberFormat="1" applyFont="1" applyFill="1" applyAlignment="1">
      <alignment horizontal="center"/>
    </xf>
    <xf numFmtId="170" fontId="9" fillId="0" borderId="0" xfId="1" applyNumberFormat="1" applyFont="1" applyFill="1" applyAlignment="1"/>
    <xf numFmtId="170" fontId="3" fillId="0" borderId="0" xfId="1" applyNumberFormat="1" applyFont="1" applyFill="1" applyAlignment="1">
      <alignment horizontal="center"/>
    </xf>
    <xf numFmtId="0" fontId="3" fillId="0" borderId="0" xfId="1" applyFont="1" applyFill="1" applyBorder="1" applyAlignment="1">
      <alignment horizontal="center" wrapText="1"/>
    </xf>
    <xf numFmtId="170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 applyProtection="1">
      <alignment horizontal="center"/>
    </xf>
    <xf numFmtId="0" fontId="3" fillId="0" borderId="0" xfId="1" applyFont="1" applyFill="1" applyBorder="1" applyAlignment="1">
      <alignment wrapText="1"/>
    </xf>
    <xf numFmtId="0" fontId="3" fillId="0" borderId="0" xfId="1" quotePrefix="1" applyFont="1" applyFill="1" applyAlignment="1">
      <alignment wrapText="1"/>
    </xf>
    <xf numFmtId="0" fontId="3" fillId="0" borderId="1" xfId="1" applyFont="1" applyFill="1" applyBorder="1" applyAlignment="1">
      <alignment horizontal="center" wrapText="1"/>
    </xf>
    <xf numFmtId="0" fontId="3" fillId="0" borderId="0" xfId="1" applyFont="1" applyFill="1" applyAlignment="1">
      <alignment wrapText="1"/>
    </xf>
    <xf numFmtId="0" fontId="3" fillId="0" borderId="1" xfId="1" applyFont="1" applyFill="1" applyBorder="1" applyAlignment="1">
      <alignment horizontal="center"/>
    </xf>
    <xf numFmtId="0" fontId="9" fillId="0" borderId="0" xfId="1" applyFont="1" applyFill="1" applyAlignment="1">
      <alignment wrapText="1"/>
    </xf>
    <xf numFmtId="0" fontId="4" fillId="0" borderId="0" xfId="1" applyFont="1" applyFill="1"/>
    <xf numFmtId="0" fontId="4" fillId="0" borderId="0" xfId="1" applyFont="1" applyFill="1" applyAlignment="1">
      <alignment horizontal="center"/>
    </xf>
    <xf numFmtId="166" fontId="4" fillId="0" borderId="0" xfId="2" applyNumberFormat="1" applyFont="1" applyFill="1" applyAlignment="1"/>
    <xf numFmtId="166" fontId="4" fillId="0" borderId="0" xfId="2" applyNumberFormat="1" applyFont="1" applyFill="1" applyBorder="1" applyAlignment="1" applyProtection="1"/>
    <xf numFmtId="166" fontId="4" fillId="0" borderId="0" xfId="2" applyNumberFormat="1" applyFont="1" applyFill="1"/>
    <xf numFmtId="0" fontId="4" fillId="0" borderId="0" xfId="1" quotePrefix="1" applyFont="1" applyFill="1" applyAlignment="1">
      <alignment horizontal="center"/>
    </xf>
    <xf numFmtId="166" fontId="4" fillId="0" borderId="0" xfId="2" applyNumberFormat="1" applyFont="1" applyFill="1" applyBorder="1" applyAlignment="1">
      <alignment horizontal="center"/>
    </xf>
    <xf numFmtId="168" fontId="3" fillId="0" borderId="2" xfId="4" applyNumberFormat="1" applyFont="1" applyFill="1" applyBorder="1" applyAlignment="1">
      <alignment horizontal="center"/>
    </xf>
    <xf numFmtId="168" fontId="3" fillId="0" borderId="2" xfId="4" applyNumberFormat="1" applyFont="1" applyFill="1" applyBorder="1" applyAlignment="1">
      <alignment horizontal="right"/>
    </xf>
    <xf numFmtId="0" fontId="4" fillId="0" borderId="0" xfId="1" quotePrefix="1" applyFont="1" applyFill="1"/>
    <xf numFmtId="166" fontId="4" fillId="0" borderId="5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8" fontId="3" fillId="0" borderId="5" xfId="4" applyNumberFormat="1" applyFont="1" applyFill="1" applyBorder="1" applyAlignment="1">
      <alignment horizontal="center"/>
    </xf>
    <xf numFmtId="166" fontId="4" fillId="0" borderId="0" xfId="2" applyNumberFormat="1" applyFont="1" applyFill="1" applyBorder="1"/>
    <xf numFmtId="166" fontId="4" fillId="0" borderId="0" xfId="2" applyNumberFormat="1" applyFont="1" applyFill="1" applyAlignment="1">
      <alignment horizontal="right"/>
    </xf>
    <xf numFmtId="166" fontId="4" fillId="0" borderId="0" xfId="2" applyNumberFormat="1" applyFont="1" applyFill="1" applyBorder="1" applyAlignment="1" applyProtection="1">
      <alignment horizontal="right"/>
    </xf>
    <xf numFmtId="168" fontId="3" fillId="0" borderId="1" xfId="4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Alignment="1">
      <alignment wrapText="1"/>
    </xf>
    <xf numFmtId="170" fontId="4" fillId="0" borderId="0" xfId="1" applyNumberFormat="1" applyFont="1" applyFill="1" applyAlignment="1" applyProtection="1">
      <alignment horizontal="left"/>
    </xf>
    <xf numFmtId="173" fontId="4" fillId="0" borderId="0" xfId="1" applyNumberFormat="1" applyFont="1" applyFill="1"/>
    <xf numFmtId="0" fontId="3" fillId="0" borderId="1" xfId="1" applyFont="1" applyFill="1" applyBorder="1" applyAlignment="1">
      <alignment wrapText="1"/>
    </xf>
    <xf numFmtId="0" fontId="9" fillId="0" borderId="0" xfId="1" applyFont="1" applyFill="1"/>
    <xf numFmtId="173" fontId="4" fillId="0" borderId="0" xfId="1" applyNumberFormat="1" applyFont="1" applyFill="1" applyBorder="1"/>
    <xf numFmtId="166" fontId="4" fillId="0" borderId="0" xfId="6" applyNumberFormat="1" applyFont="1" applyFill="1" applyBorder="1" applyAlignment="1">
      <alignment horizontal="right"/>
    </xf>
    <xf numFmtId="0" fontId="3" fillId="0" borderId="0" xfId="0" applyFont="1" applyFill="1"/>
    <xf numFmtId="166" fontId="4" fillId="0" borderId="0" xfId="2" applyNumberFormat="1" applyFont="1" applyFill="1" applyBorder="1" applyAlignment="1"/>
    <xf numFmtId="166" fontId="4" fillId="0" borderId="5" xfId="2" applyNumberFormat="1" applyFont="1" applyFill="1" applyBorder="1" applyAlignment="1"/>
    <xf numFmtId="168" fontId="3" fillId="0" borderId="4" xfId="4" applyNumberFormat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 wrapText="1"/>
    </xf>
    <xf numFmtId="167" fontId="9" fillId="0" borderId="0" xfId="1" applyNumberFormat="1" applyFont="1" applyFill="1" applyBorder="1" applyAlignment="1">
      <alignment horizontal="center" wrapText="1"/>
    </xf>
    <xf numFmtId="165" fontId="9" fillId="0" borderId="0" xfId="2" applyFont="1" applyFill="1" applyBorder="1" applyAlignment="1">
      <alignment horizontal="center" wrapText="1"/>
    </xf>
    <xf numFmtId="167" fontId="4" fillId="0" borderId="0" xfId="1" applyNumberFormat="1" applyFont="1" applyFill="1"/>
    <xf numFmtId="164" fontId="2" fillId="0" borderId="0" xfId="1" applyNumberFormat="1" applyFont="1" applyFill="1" applyAlignment="1" applyProtection="1">
      <alignment horizontal="center"/>
    </xf>
    <xf numFmtId="170" fontId="3" fillId="0" borderId="0" xfId="4" applyNumberFormat="1" applyFont="1" applyFill="1" applyBorder="1" applyAlignment="1" applyProtection="1"/>
    <xf numFmtId="0" fontId="3" fillId="0" borderId="1" xfId="1" applyNumberFormat="1" applyFont="1" applyFill="1" applyBorder="1" applyAlignment="1" applyProtection="1">
      <alignment horizontal="center"/>
    </xf>
    <xf numFmtId="173" fontId="2" fillId="0" borderId="0" xfId="1" applyNumberFormat="1" applyFont="1" applyFill="1" applyAlignment="1" applyProtection="1">
      <alignment horizontal="left"/>
    </xf>
    <xf numFmtId="173" fontId="3" fillId="0" borderId="0" xfId="1" applyNumberFormat="1" applyFont="1" applyFill="1"/>
    <xf numFmtId="173" fontId="3" fillId="0" borderId="0" xfId="1" quotePrefix="1" applyNumberFormat="1" applyFont="1" applyFill="1"/>
    <xf numFmtId="173" fontId="3" fillId="0" borderId="0" xfId="1" applyNumberFormat="1" applyFont="1" applyFill="1" applyAlignment="1" applyProtection="1">
      <alignment horizontal="left"/>
    </xf>
    <xf numFmtId="166" fontId="3" fillId="0" borderId="0" xfId="2" quotePrefix="1" applyNumberFormat="1" applyFont="1" applyFill="1"/>
    <xf numFmtId="0" fontId="3" fillId="0" borderId="0" xfId="1" applyFont="1" applyFill="1" applyAlignment="1" applyProtection="1">
      <alignment horizontal="left"/>
    </xf>
    <xf numFmtId="164" fontId="3" fillId="0" borderId="0" xfId="2" applyNumberFormat="1" applyFont="1" applyFill="1"/>
    <xf numFmtId="164" fontId="3" fillId="0" borderId="0" xfId="2" applyNumberFormat="1" applyFont="1" applyFill="1" applyAlignment="1">
      <alignment horizontal="right"/>
    </xf>
    <xf numFmtId="173" fontId="3" fillId="0" borderId="0" xfId="1" applyNumberFormat="1" applyFont="1" applyFill="1" applyAlignment="1">
      <alignment horizontal="left"/>
    </xf>
    <xf numFmtId="166" fontId="3" fillId="0" borderId="1" xfId="2" quotePrefix="1" applyNumberFormat="1" applyFont="1" applyFill="1" applyBorder="1"/>
    <xf numFmtId="164" fontId="3" fillId="0" borderId="0" xfId="1" quotePrefix="1" applyNumberFormat="1" applyFont="1" applyFill="1"/>
    <xf numFmtId="0" fontId="2" fillId="0" borderId="0" xfId="1" applyFont="1" applyFill="1" applyAlignment="1" applyProtection="1">
      <alignment horizontal="left"/>
    </xf>
    <xf numFmtId="165" fontId="3" fillId="0" borderId="0" xfId="2" applyFont="1" applyFill="1" applyAlignment="1"/>
    <xf numFmtId="169" fontId="4" fillId="0" borderId="0" xfId="7" applyNumberFormat="1" applyFont="1" applyFill="1"/>
    <xf numFmtId="166" fontId="3" fillId="0" borderId="5" xfId="2" applyNumberFormat="1" applyFont="1" applyFill="1" applyBorder="1"/>
    <xf numFmtId="0" fontId="5" fillId="0" borderId="0" xfId="1" applyFont="1" applyFill="1" applyAlignment="1" applyProtection="1">
      <alignment horizontal="left"/>
    </xf>
    <xf numFmtId="164" fontId="8" fillId="0" borderId="0" xfId="2" applyNumberFormat="1" applyFont="1" applyFill="1" applyAlignment="1">
      <alignment horizontal="right"/>
    </xf>
    <xf numFmtId="164" fontId="3" fillId="0" borderId="0" xfId="1" quotePrefix="1" applyNumberFormat="1" applyFont="1" applyFill="1" applyAlignment="1">
      <alignment horizontal="right"/>
    </xf>
    <xf numFmtId="164" fontId="2" fillId="0" borderId="0" xfId="1" applyNumberFormat="1" applyFont="1" applyFill="1" applyBorder="1"/>
    <xf numFmtId="164" fontId="3" fillId="0" borderId="0" xfId="1" quotePrefix="1" applyNumberFormat="1" applyFont="1" applyFill="1" applyBorder="1" applyAlignment="1">
      <alignment horizontal="right"/>
    </xf>
    <xf numFmtId="168" fontId="3" fillId="0" borderId="5" xfId="4" applyNumberFormat="1" applyFont="1" applyFill="1" applyBorder="1" applyAlignment="1">
      <alignment horizontal="right"/>
    </xf>
    <xf numFmtId="173" fontId="3" fillId="0" borderId="0" xfId="1" applyNumberFormat="1" applyFont="1" applyFill="1" applyBorder="1"/>
    <xf numFmtId="167" fontId="3" fillId="0" borderId="0" xfId="4" applyNumberFormat="1" applyFont="1" applyFill="1" applyBorder="1"/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5" fontId="3" fillId="0" borderId="2" xfId="2" applyFont="1" applyFill="1" applyBorder="1" applyAlignment="1">
      <alignment horizontal="center" wrapText="1"/>
    </xf>
    <xf numFmtId="164" fontId="3" fillId="0" borderId="2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0" fontId="2" fillId="0" borderId="0" xfId="1" applyNumberFormat="1" applyFont="1" applyFill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170" fontId="3" fillId="0" borderId="1" xfId="1" applyNumberFormat="1" applyFont="1" applyFill="1" applyBorder="1" applyAlignment="1" applyProtection="1">
      <alignment horizontal="center"/>
    </xf>
    <xf numFmtId="166" fontId="2" fillId="0" borderId="0" xfId="1" applyNumberFormat="1" applyFont="1" applyFill="1" applyAlignment="1" applyProtection="1">
      <alignment horizontal="center"/>
    </xf>
    <xf numFmtId="170" fontId="2" fillId="0" borderId="0" xfId="1" applyNumberFormat="1" applyFont="1" applyFill="1" applyAlignment="1" applyProtection="1">
      <alignment horizontal="center"/>
    </xf>
    <xf numFmtId="170" fontId="3" fillId="0" borderId="3" xfId="1" applyNumberFormat="1" applyFont="1" applyFill="1" applyBorder="1" applyAlignment="1" applyProtection="1">
      <alignment horizontal="center"/>
    </xf>
    <xf numFmtId="0" fontId="3" fillId="0" borderId="1" xfId="1" applyFont="1" applyFill="1" applyBorder="1" applyAlignment="1">
      <alignment horizontal="center" wrapText="1"/>
    </xf>
    <xf numFmtId="164" fontId="9" fillId="0" borderId="0" xfId="1" applyNumberFormat="1" applyFont="1" applyFill="1" applyAlignment="1">
      <alignment horizontal="center"/>
    </xf>
    <xf numFmtId="164" fontId="9" fillId="0" borderId="0" xfId="1" applyNumberFormat="1" applyFont="1" applyFill="1" applyAlignment="1" applyProtection="1">
      <alignment horizontal="center"/>
    </xf>
    <xf numFmtId="170" fontId="3" fillId="0" borderId="1" xfId="1" applyNumberFormat="1" applyFont="1" applyFill="1" applyBorder="1" applyAlignment="1">
      <alignment horizontal="center"/>
    </xf>
    <xf numFmtId="170" fontId="3" fillId="0" borderId="2" xfId="1" applyNumberFormat="1" applyFont="1" applyFill="1" applyBorder="1" applyAlignment="1">
      <alignment horizontal="center"/>
    </xf>
    <xf numFmtId="170" fontId="3" fillId="0" borderId="1" xfId="4" applyNumberFormat="1" applyFont="1" applyFill="1" applyBorder="1" applyAlignment="1" applyProtection="1">
      <alignment horizontal="center"/>
    </xf>
    <xf numFmtId="164" fontId="2" fillId="0" borderId="0" xfId="1" applyNumberFormat="1" applyFont="1" applyFill="1" applyAlignment="1" applyProtection="1">
      <alignment horizontal="center"/>
    </xf>
  </cellXfs>
  <cellStyles count="8">
    <cellStyle name="Comma 10 14" xfId="4"/>
    <cellStyle name="Comma 2" xfId="2"/>
    <cellStyle name="Comma 4 2" xfId="6"/>
    <cellStyle name="Normal" xfId="0" builtinId="0"/>
    <cellStyle name="Normal 10 2 2" xfId="3"/>
    <cellStyle name="Normal 2" xfId="1"/>
    <cellStyle name="Normal 27" xfId="7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87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C32BCAB0-6BE9-467D-B3FB-B868F27D65CE}"/>
            </a:ext>
          </a:extLst>
        </xdr:cNvPr>
        <xdr:cNvSpPr txBox="1">
          <a:spLocks noChangeArrowheads="1"/>
        </xdr:cNvSpPr>
      </xdr:nvSpPr>
      <xdr:spPr bwMode="auto">
        <a:xfrm>
          <a:off x="1400175" y="3452812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87</xdr:row>
      <xdr:rowOff>0</xdr:rowOff>
    </xdr:from>
    <xdr:to>
      <xdr:col>2</xdr:col>
      <xdr:colOff>2036064</xdr:colOff>
      <xdr:row>87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8E493319-674F-45A5-BECA-A7B5B84DBDDE}"/>
            </a:ext>
          </a:extLst>
        </xdr:cNvPr>
        <xdr:cNvSpPr txBox="1">
          <a:spLocks noChangeArrowheads="1"/>
        </xdr:cNvSpPr>
      </xdr:nvSpPr>
      <xdr:spPr bwMode="auto">
        <a:xfrm>
          <a:off x="1400175" y="345281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2036064</xdr:colOff>
      <xdr:row>87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7815163-2A33-4806-B64A-5974F58C9751}"/>
            </a:ext>
          </a:extLst>
        </xdr:cNvPr>
        <xdr:cNvSpPr txBox="1">
          <a:spLocks noChangeArrowheads="1"/>
        </xdr:cNvSpPr>
      </xdr:nvSpPr>
      <xdr:spPr bwMode="auto">
        <a:xfrm>
          <a:off x="1400175" y="345281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2036064</xdr:colOff>
      <xdr:row>87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9F0ADA98-6B4C-4059-8514-2CC84EA04B34}"/>
            </a:ext>
          </a:extLst>
        </xdr:cNvPr>
        <xdr:cNvSpPr txBox="1">
          <a:spLocks noChangeArrowheads="1"/>
        </xdr:cNvSpPr>
      </xdr:nvSpPr>
      <xdr:spPr bwMode="auto">
        <a:xfrm>
          <a:off x="1400175" y="345281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2036064</xdr:colOff>
      <xdr:row>87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B06BF528-A126-4479-9D81-CF02FC5A0928}"/>
            </a:ext>
          </a:extLst>
        </xdr:cNvPr>
        <xdr:cNvSpPr txBox="1">
          <a:spLocks noChangeArrowheads="1"/>
        </xdr:cNvSpPr>
      </xdr:nvSpPr>
      <xdr:spPr bwMode="auto">
        <a:xfrm>
          <a:off x="1400175" y="379952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2036064</xdr:colOff>
      <xdr:row>87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F9EECA65-AAF6-4F45-A197-90CC69B4BF12}"/>
            </a:ext>
          </a:extLst>
        </xdr:cNvPr>
        <xdr:cNvSpPr txBox="1">
          <a:spLocks noChangeArrowheads="1"/>
        </xdr:cNvSpPr>
      </xdr:nvSpPr>
      <xdr:spPr bwMode="auto">
        <a:xfrm>
          <a:off x="1400175" y="379952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2036064</xdr:colOff>
      <xdr:row>87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A4C75AB1-BD8D-41B0-A462-74E7B56A5C19}"/>
            </a:ext>
          </a:extLst>
        </xdr:cNvPr>
        <xdr:cNvSpPr txBox="1">
          <a:spLocks noChangeArrowheads="1"/>
        </xdr:cNvSpPr>
      </xdr:nvSpPr>
      <xdr:spPr bwMode="auto">
        <a:xfrm>
          <a:off x="1400175" y="379952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87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7768EC87-ADC0-4201-AA39-331E1921BDE0}"/>
            </a:ext>
          </a:extLst>
        </xdr:cNvPr>
        <xdr:cNvSpPr txBox="1">
          <a:spLocks noChangeArrowheads="1"/>
        </xdr:cNvSpPr>
      </xdr:nvSpPr>
      <xdr:spPr bwMode="auto">
        <a:xfrm>
          <a:off x="1400175" y="3799522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87</xdr:row>
      <xdr:rowOff>0</xdr:rowOff>
    </xdr:from>
    <xdr:to>
      <xdr:col>2</xdr:col>
      <xdr:colOff>2036064</xdr:colOff>
      <xdr:row>87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AE129DD5-3795-4417-8F12-AA7CE48438F9}"/>
            </a:ext>
          </a:extLst>
        </xdr:cNvPr>
        <xdr:cNvSpPr txBox="1">
          <a:spLocks noChangeArrowheads="1"/>
        </xdr:cNvSpPr>
      </xdr:nvSpPr>
      <xdr:spPr bwMode="auto">
        <a:xfrm>
          <a:off x="1400175" y="379952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2036064</xdr:colOff>
      <xdr:row>87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86DBC05E-4A9E-4163-99CB-E5CA7B106951}"/>
            </a:ext>
          </a:extLst>
        </xdr:cNvPr>
        <xdr:cNvSpPr txBox="1">
          <a:spLocks noChangeArrowheads="1"/>
        </xdr:cNvSpPr>
      </xdr:nvSpPr>
      <xdr:spPr bwMode="auto">
        <a:xfrm>
          <a:off x="1400175" y="379952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87</xdr:row>
      <xdr:rowOff>0</xdr:rowOff>
    </xdr:from>
    <xdr:to>
      <xdr:col>2</xdr:col>
      <xdr:colOff>2036064</xdr:colOff>
      <xdr:row>87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18D82D38-699A-446D-86A7-D7CE74EA16A1}"/>
            </a:ext>
          </a:extLst>
        </xdr:cNvPr>
        <xdr:cNvSpPr txBox="1">
          <a:spLocks noChangeArrowheads="1"/>
        </xdr:cNvSpPr>
      </xdr:nvSpPr>
      <xdr:spPr bwMode="auto">
        <a:xfrm>
          <a:off x="1400175" y="379952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14"/>
  <sheetViews>
    <sheetView zoomScale="112" zoomScaleNormal="112" zoomScaleSheetLayoutView="112" workbookViewId="0">
      <selection activeCell="D1" sqref="D1"/>
    </sheetView>
  </sheetViews>
  <sheetFormatPr defaultRowHeight="21" x14ac:dyDescent="0.45"/>
  <cols>
    <col min="1" max="1" width="17.1640625" style="1" customWidth="1"/>
    <col min="2" max="8" width="9.33203125" style="1"/>
    <col min="9" max="9" width="16.83203125" style="1" customWidth="1"/>
    <col min="10" max="256" width="9.33203125" style="1"/>
    <col min="257" max="257" width="17.1640625" style="1" customWidth="1"/>
    <col min="258" max="512" width="9.33203125" style="1"/>
    <col min="513" max="513" width="17.1640625" style="1" customWidth="1"/>
    <col min="514" max="768" width="9.33203125" style="1"/>
    <col min="769" max="769" width="17.1640625" style="1" customWidth="1"/>
    <col min="770" max="1024" width="9.33203125" style="1"/>
    <col min="1025" max="1025" width="17.1640625" style="1" customWidth="1"/>
    <col min="1026" max="1280" width="9.33203125" style="1"/>
    <col min="1281" max="1281" width="17.1640625" style="1" customWidth="1"/>
    <col min="1282" max="1536" width="9.33203125" style="1"/>
    <col min="1537" max="1537" width="17.1640625" style="1" customWidth="1"/>
    <col min="1538" max="1792" width="9.33203125" style="1"/>
    <col min="1793" max="1793" width="17.1640625" style="1" customWidth="1"/>
    <col min="1794" max="2048" width="9.33203125" style="1"/>
    <col min="2049" max="2049" width="17.1640625" style="1" customWidth="1"/>
    <col min="2050" max="2304" width="9.33203125" style="1"/>
    <col min="2305" max="2305" width="17.1640625" style="1" customWidth="1"/>
    <col min="2306" max="2560" width="9.33203125" style="1"/>
    <col min="2561" max="2561" width="17.1640625" style="1" customWidth="1"/>
    <col min="2562" max="2816" width="9.33203125" style="1"/>
    <col min="2817" max="2817" width="17.1640625" style="1" customWidth="1"/>
    <col min="2818" max="3072" width="9.33203125" style="1"/>
    <col min="3073" max="3073" width="17.1640625" style="1" customWidth="1"/>
    <col min="3074" max="3328" width="9.33203125" style="1"/>
    <col min="3329" max="3329" width="17.1640625" style="1" customWidth="1"/>
    <col min="3330" max="3584" width="9.33203125" style="1"/>
    <col min="3585" max="3585" width="17.1640625" style="1" customWidth="1"/>
    <col min="3586" max="3840" width="9.33203125" style="1"/>
    <col min="3841" max="3841" width="17.1640625" style="1" customWidth="1"/>
    <col min="3842" max="4096" width="9.33203125" style="1"/>
    <col min="4097" max="4097" width="17.1640625" style="1" customWidth="1"/>
    <col min="4098" max="4352" width="9.33203125" style="1"/>
    <col min="4353" max="4353" width="17.1640625" style="1" customWidth="1"/>
    <col min="4354" max="4608" width="9.33203125" style="1"/>
    <col min="4609" max="4609" width="17.1640625" style="1" customWidth="1"/>
    <col min="4610" max="4864" width="9.33203125" style="1"/>
    <col min="4865" max="4865" width="17.1640625" style="1" customWidth="1"/>
    <col min="4866" max="5120" width="9.33203125" style="1"/>
    <col min="5121" max="5121" width="17.1640625" style="1" customWidth="1"/>
    <col min="5122" max="5376" width="9.33203125" style="1"/>
    <col min="5377" max="5377" width="17.1640625" style="1" customWidth="1"/>
    <col min="5378" max="5632" width="9.33203125" style="1"/>
    <col min="5633" max="5633" width="17.1640625" style="1" customWidth="1"/>
    <col min="5634" max="5888" width="9.33203125" style="1"/>
    <col min="5889" max="5889" width="17.1640625" style="1" customWidth="1"/>
    <col min="5890" max="6144" width="9.33203125" style="1"/>
    <col min="6145" max="6145" width="17.1640625" style="1" customWidth="1"/>
    <col min="6146" max="6400" width="9.33203125" style="1"/>
    <col min="6401" max="6401" width="17.1640625" style="1" customWidth="1"/>
    <col min="6402" max="6656" width="9.33203125" style="1"/>
    <col min="6657" max="6657" width="17.1640625" style="1" customWidth="1"/>
    <col min="6658" max="6912" width="9.33203125" style="1"/>
    <col min="6913" max="6913" width="17.1640625" style="1" customWidth="1"/>
    <col min="6914" max="7168" width="9.33203125" style="1"/>
    <col min="7169" max="7169" width="17.1640625" style="1" customWidth="1"/>
    <col min="7170" max="7424" width="9.33203125" style="1"/>
    <col min="7425" max="7425" width="17.1640625" style="1" customWidth="1"/>
    <col min="7426" max="7680" width="9.33203125" style="1"/>
    <col min="7681" max="7681" width="17.1640625" style="1" customWidth="1"/>
    <col min="7682" max="7936" width="9.33203125" style="1"/>
    <col min="7937" max="7937" width="17.1640625" style="1" customWidth="1"/>
    <col min="7938" max="8192" width="9.33203125" style="1"/>
    <col min="8193" max="8193" width="17.1640625" style="1" customWidth="1"/>
    <col min="8194" max="8448" width="9.33203125" style="1"/>
    <col min="8449" max="8449" width="17.1640625" style="1" customWidth="1"/>
    <col min="8450" max="8704" width="9.33203125" style="1"/>
    <col min="8705" max="8705" width="17.1640625" style="1" customWidth="1"/>
    <col min="8706" max="8960" width="9.33203125" style="1"/>
    <col min="8961" max="8961" width="17.1640625" style="1" customWidth="1"/>
    <col min="8962" max="9216" width="9.33203125" style="1"/>
    <col min="9217" max="9217" width="17.1640625" style="1" customWidth="1"/>
    <col min="9218" max="9472" width="9.33203125" style="1"/>
    <col min="9473" max="9473" width="17.1640625" style="1" customWidth="1"/>
    <col min="9474" max="9728" width="9.33203125" style="1"/>
    <col min="9729" max="9729" width="17.1640625" style="1" customWidth="1"/>
    <col min="9730" max="9984" width="9.33203125" style="1"/>
    <col min="9985" max="9985" width="17.1640625" style="1" customWidth="1"/>
    <col min="9986" max="10240" width="9.33203125" style="1"/>
    <col min="10241" max="10241" width="17.1640625" style="1" customWidth="1"/>
    <col min="10242" max="10496" width="9.33203125" style="1"/>
    <col min="10497" max="10497" width="17.1640625" style="1" customWidth="1"/>
    <col min="10498" max="10752" width="9.33203125" style="1"/>
    <col min="10753" max="10753" width="17.1640625" style="1" customWidth="1"/>
    <col min="10754" max="11008" width="9.33203125" style="1"/>
    <col min="11009" max="11009" width="17.1640625" style="1" customWidth="1"/>
    <col min="11010" max="11264" width="9.33203125" style="1"/>
    <col min="11265" max="11265" width="17.1640625" style="1" customWidth="1"/>
    <col min="11266" max="11520" width="9.33203125" style="1"/>
    <col min="11521" max="11521" width="17.1640625" style="1" customWidth="1"/>
    <col min="11522" max="11776" width="9.33203125" style="1"/>
    <col min="11777" max="11777" width="17.1640625" style="1" customWidth="1"/>
    <col min="11778" max="12032" width="9.33203125" style="1"/>
    <col min="12033" max="12033" width="17.1640625" style="1" customWidth="1"/>
    <col min="12034" max="12288" width="9.33203125" style="1"/>
    <col min="12289" max="12289" width="17.1640625" style="1" customWidth="1"/>
    <col min="12290" max="12544" width="9.33203125" style="1"/>
    <col min="12545" max="12545" width="17.1640625" style="1" customWidth="1"/>
    <col min="12546" max="12800" width="9.33203125" style="1"/>
    <col min="12801" max="12801" width="17.1640625" style="1" customWidth="1"/>
    <col min="12802" max="13056" width="9.33203125" style="1"/>
    <col min="13057" max="13057" width="17.1640625" style="1" customWidth="1"/>
    <col min="13058" max="13312" width="9.33203125" style="1"/>
    <col min="13313" max="13313" width="17.1640625" style="1" customWidth="1"/>
    <col min="13314" max="13568" width="9.33203125" style="1"/>
    <col min="13569" max="13569" width="17.1640625" style="1" customWidth="1"/>
    <col min="13570" max="13824" width="9.33203125" style="1"/>
    <col min="13825" max="13825" width="17.1640625" style="1" customWidth="1"/>
    <col min="13826" max="14080" width="9.33203125" style="1"/>
    <col min="14081" max="14081" width="17.1640625" style="1" customWidth="1"/>
    <col min="14082" max="14336" width="9.33203125" style="1"/>
    <col min="14337" max="14337" width="17.1640625" style="1" customWidth="1"/>
    <col min="14338" max="14592" width="9.33203125" style="1"/>
    <col min="14593" max="14593" width="17.1640625" style="1" customWidth="1"/>
    <col min="14594" max="14848" width="9.33203125" style="1"/>
    <col min="14849" max="14849" width="17.1640625" style="1" customWidth="1"/>
    <col min="14850" max="15104" width="9.33203125" style="1"/>
    <col min="15105" max="15105" width="17.1640625" style="1" customWidth="1"/>
    <col min="15106" max="15360" width="9.33203125" style="1"/>
    <col min="15361" max="15361" width="17.1640625" style="1" customWidth="1"/>
    <col min="15362" max="15616" width="9.33203125" style="1"/>
    <col min="15617" max="15617" width="17.1640625" style="1" customWidth="1"/>
    <col min="15618" max="15872" width="9.33203125" style="1"/>
    <col min="15873" max="15873" width="17.1640625" style="1" customWidth="1"/>
    <col min="15874" max="16128" width="9.33203125" style="1"/>
    <col min="16129" max="16129" width="17.1640625" style="1" customWidth="1"/>
    <col min="16130" max="16384" width="9.33203125" style="1"/>
  </cols>
  <sheetData>
    <row r="6" spans="3:6" ht="25.5" customHeight="1" x14ac:dyDescent="0.45"/>
    <row r="7" spans="3:6" ht="25.5" customHeight="1" x14ac:dyDescent="0.45"/>
    <row r="9" spans="3:6" x14ac:dyDescent="0.45">
      <c r="C9" s="2" t="str">
        <f>BS!A30</f>
        <v>บริษัท เชียงใหม่ริมดอย จำกัด (มหาชน)</v>
      </c>
      <c r="D9" s="3"/>
      <c r="E9" s="3"/>
      <c r="F9" s="3"/>
    </row>
    <row r="10" spans="3:6" x14ac:dyDescent="0.45">
      <c r="C10" s="2" t="s">
        <v>0</v>
      </c>
      <c r="D10" s="3"/>
      <c r="E10" s="3"/>
      <c r="F10" s="3"/>
    </row>
    <row r="11" spans="3:6" x14ac:dyDescent="0.45">
      <c r="C11" s="2"/>
      <c r="D11" s="3"/>
      <c r="E11" s="3"/>
      <c r="F11" s="3"/>
    </row>
    <row r="12" spans="3:6" ht="22.5" customHeight="1" x14ac:dyDescent="0.45">
      <c r="C12" s="4" t="s">
        <v>1</v>
      </c>
      <c r="D12" s="5"/>
    </row>
    <row r="13" spans="3:6" ht="6.75" customHeight="1" x14ac:dyDescent="0.45">
      <c r="C13" s="4"/>
      <c r="D13" s="5"/>
    </row>
    <row r="14" spans="3:6" ht="22.5" customHeight="1" x14ac:dyDescent="0.45">
      <c r="C14" s="3" t="s">
        <v>2</v>
      </c>
      <c r="D14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71"/>
  <sheetViews>
    <sheetView zoomScale="112" zoomScaleNormal="112" workbookViewId="0">
      <selection activeCell="A3" sqref="A3:K3"/>
    </sheetView>
  </sheetViews>
  <sheetFormatPr defaultRowHeight="21" x14ac:dyDescent="0.45"/>
  <cols>
    <col min="1" max="1" width="2.1640625" style="6" customWidth="1"/>
    <col min="2" max="2" width="4.5" style="6" customWidth="1"/>
    <col min="3" max="3" width="48.83203125" style="6" customWidth="1"/>
    <col min="4" max="4" width="8.33203125" style="6" customWidth="1"/>
    <col min="5" max="5" width="15.1640625" style="11" customWidth="1"/>
    <col min="6" max="6" width="0.6640625" style="11" customWidth="1"/>
    <col min="7" max="7" width="15.5" style="11" customWidth="1"/>
    <col min="8" max="8" width="0.5" style="11" customWidth="1"/>
    <col min="9" max="9" width="15.33203125" style="6" customWidth="1"/>
    <col min="10" max="10" width="0.5" style="6" customWidth="1"/>
    <col min="11" max="11" width="15.1640625" style="11" customWidth="1"/>
    <col min="12" max="117" width="9.33203125" style="6"/>
    <col min="118" max="118" width="2.1640625" style="6" customWidth="1"/>
    <col min="119" max="119" width="5.6640625" style="6" customWidth="1"/>
    <col min="120" max="120" width="42.1640625" style="6" customWidth="1"/>
    <col min="121" max="121" width="7.5" style="6" customWidth="1"/>
    <col min="122" max="122" width="16.33203125" style="6" customWidth="1"/>
    <col min="123" max="123" width="1" style="6" customWidth="1"/>
    <col min="124" max="124" width="12.6640625" style="6" customWidth="1"/>
    <col min="125" max="125" width="0.83203125" style="6" customWidth="1"/>
    <col min="126" max="126" width="14.33203125" style="6" customWidth="1"/>
    <col min="127" max="127" width="0.6640625" style="6" customWidth="1"/>
    <col min="128" max="128" width="13.5" style="6" customWidth="1"/>
    <col min="129" max="129" width="13" style="6" customWidth="1"/>
    <col min="130" max="373" width="9.33203125" style="6"/>
    <col min="374" max="374" width="2.1640625" style="6" customWidth="1"/>
    <col min="375" max="375" width="5.6640625" style="6" customWidth="1"/>
    <col min="376" max="376" width="42.1640625" style="6" customWidth="1"/>
    <col min="377" max="377" width="7.5" style="6" customWidth="1"/>
    <col min="378" max="378" width="16.33203125" style="6" customWidth="1"/>
    <col min="379" max="379" width="1" style="6" customWidth="1"/>
    <col min="380" max="380" width="12.6640625" style="6" customWidth="1"/>
    <col min="381" max="381" width="0.83203125" style="6" customWidth="1"/>
    <col min="382" max="382" width="14.33203125" style="6" customWidth="1"/>
    <col min="383" max="383" width="0.6640625" style="6" customWidth="1"/>
    <col min="384" max="384" width="13.5" style="6" customWidth="1"/>
    <col min="385" max="385" width="13" style="6" customWidth="1"/>
    <col min="386" max="629" width="9.33203125" style="6"/>
    <col min="630" max="630" width="2.1640625" style="6" customWidth="1"/>
    <col min="631" max="631" width="5.6640625" style="6" customWidth="1"/>
    <col min="632" max="632" width="42.1640625" style="6" customWidth="1"/>
    <col min="633" max="633" width="7.5" style="6" customWidth="1"/>
    <col min="634" max="634" width="16.33203125" style="6" customWidth="1"/>
    <col min="635" max="635" width="1" style="6" customWidth="1"/>
    <col min="636" max="636" width="12.6640625" style="6" customWidth="1"/>
    <col min="637" max="637" width="0.83203125" style="6" customWidth="1"/>
    <col min="638" max="638" width="14.33203125" style="6" customWidth="1"/>
    <col min="639" max="639" width="0.6640625" style="6" customWidth="1"/>
    <col min="640" max="640" width="13.5" style="6" customWidth="1"/>
    <col min="641" max="641" width="13" style="6" customWidth="1"/>
    <col min="642" max="885" width="9.33203125" style="6"/>
    <col min="886" max="886" width="2.1640625" style="6" customWidth="1"/>
    <col min="887" max="887" width="5.6640625" style="6" customWidth="1"/>
    <col min="888" max="888" width="42.1640625" style="6" customWidth="1"/>
    <col min="889" max="889" width="7.5" style="6" customWidth="1"/>
    <col min="890" max="890" width="16.33203125" style="6" customWidth="1"/>
    <col min="891" max="891" width="1" style="6" customWidth="1"/>
    <col min="892" max="892" width="12.6640625" style="6" customWidth="1"/>
    <col min="893" max="893" width="0.83203125" style="6" customWidth="1"/>
    <col min="894" max="894" width="14.33203125" style="6" customWidth="1"/>
    <col min="895" max="895" width="0.6640625" style="6" customWidth="1"/>
    <col min="896" max="896" width="13.5" style="6" customWidth="1"/>
    <col min="897" max="897" width="13" style="6" customWidth="1"/>
    <col min="898" max="1141" width="9.33203125" style="6"/>
    <col min="1142" max="1142" width="2.1640625" style="6" customWidth="1"/>
    <col min="1143" max="1143" width="5.6640625" style="6" customWidth="1"/>
    <col min="1144" max="1144" width="42.1640625" style="6" customWidth="1"/>
    <col min="1145" max="1145" width="7.5" style="6" customWidth="1"/>
    <col min="1146" max="1146" width="16.33203125" style="6" customWidth="1"/>
    <col min="1147" max="1147" width="1" style="6" customWidth="1"/>
    <col min="1148" max="1148" width="12.6640625" style="6" customWidth="1"/>
    <col min="1149" max="1149" width="0.83203125" style="6" customWidth="1"/>
    <col min="1150" max="1150" width="14.33203125" style="6" customWidth="1"/>
    <col min="1151" max="1151" width="0.6640625" style="6" customWidth="1"/>
    <col min="1152" max="1152" width="13.5" style="6" customWidth="1"/>
    <col min="1153" max="1153" width="13" style="6" customWidth="1"/>
    <col min="1154" max="1397" width="9.33203125" style="6"/>
    <col min="1398" max="1398" width="2.1640625" style="6" customWidth="1"/>
    <col min="1399" max="1399" width="5.6640625" style="6" customWidth="1"/>
    <col min="1400" max="1400" width="42.1640625" style="6" customWidth="1"/>
    <col min="1401" max="1401" width="7.5" style="6" customWidth="1"/>
    <col min="1402" max="1402" width="16.33203125" style="6" customWidth="1"/>
    <col min="1403" max="1403" width="1" style="6" customWidth="1"/>
    <col min="1404" max="1404" width="12.6640625" style="6" customWidth="1"/>
    <col min="1405" max="1405" width="0.83203125" style="6" customWidth="1"/>
    <col min="1406" max="1406" width="14.33203125" style="6" customWidth="1"/>
    <col min="1407" max="1407" width="0.6640625" style="6" customWidth="1"/>
    <col min="1408" max="1408" width="13.5" style="6" customWidth="1"/>
    <col min="1409" max="1409" width="13" style="6" customWidth="1"/>
    <col min="1410" max="1653" width="9.33203125" style="6"/>
    <col min="1654" max="1654" width="2.1640625" style="6" customWidth="1"/>
    <col min="1655" max="1655" width="5.6640625" style="6" customWidth="1"/>
    <col min="1656" max="1656" width="42.1640625" style="6" customWidth="1"/>
    <col min="1657" max="1657" width="7.5" style="6" customWidth="1"/>
    <col min="1658" max="1658" width="16.33203125" style="6" customWidth="1"/>
    <col min="1659" max="1659" width="1" style="6" customWidth="1"/>
    <col min="1660" max="1660" width="12.6640625" style="6" customWidth="1"/>
    <col min="1661" max="1661" width="0.83203125" style="6" customWidth="1"/>
    <col min="1662" max="1662" width="14.33203125" style="6" customWidth="1"/>
    <col min="1663" max="1663" width="0.6640625" style="6" customWidth="1"/>
    <col min="1664" max="1664" width="13.5" style="6" customWidth="1"/>
    <col min="1665" max="1665" width="13" style="6" customWidth="1"/>
    <col min="1666" max="1909" width="9.33203125" style="6"/>
    <col min="1910" max="1910" width="2.1640625" style="6" customWidth="1"/>
    <col min="1911" max="1911" width="5.6640625" style="6" customWidth="1"/>
    <col min="1912" max="1912" width="42.1640625" style="6" customWidth="1"/>
    <col min="1913" max="1913" width="7.5" style="6" customWidth="1"/>
    <col min="1914" max="1914" width="16.33203125" style="6" customWidth="1"/>
    <col min="1915" max="1915" width="1" style="6" customWidth="1"/>
    <col min="1916" max="1916" width="12.6640625" style="6" customWidth="1"/>
    <col min="1917" max="1917" width="0.83203125" style="6" customWidth="1"/>
    <col min="1918" max="1918" width="14.33203125" style="6" customWidth="1"/>
    <col min="1919" max="1919" width="0.6640625" style="6" customWidth="1"/>
    <col min="1920" max="1920" width="13.5" style="6" customWidth="1"/>
    <col min="1921" max="1921" width="13" style="6" customWidth="1"/>
    <col min="1922" max="2165" width="9.33203125" style="6"/>
    <col min="2166" max="2166" width="2.1640625" style="6" customWidth="1"/>
    <col min="2167" max="2167" width="5.6640625" style="6" customWidth="1"/>
    <col min="2168" max="2168" width="42.1640625" style="6" customWidth="1"/>
    <col min="2169" max="2169" width="7.5" style="6" customWidth="1"/>
    <col min="2170" max="2170" width="16.33203125" style="6" customWidth="1"/>
    <col min="2171" max="2171" width="1" style="6" customWidth="1"/>
    <col min="2172" max="2172" width="12.6640625" style="6" customWidth="1"/>
    <col min="2173" max="2173" width="0.83203125" style="6" customWidth="1"/>
    <col min="2174" max="2174" width="14.33203125" style="6" customWidth="1"/>
    <col min="2175" max="2175" width="0.6640625" style="6" customWidth="1"/>
    <col min="2176" max="2176" width="13.5" style="6" customWidth="1"/>
    <col min="2177" max="2177" width="13" style="6" customWidth="1"/>
    <col min="2178" max="2421" width="9.33203125" style="6"/>
    <col min="2422" max="2422" width="2.1640625" style="6" customWidth="1"/>
    <col min="2423" max="2423" width="5.6640625" style="6" customWidth="1"/>
    <col min="2424" max="2424" width="42.1640625" style="6" customWidth="1"/>
    <col min="2425" max="2425" width="7.5" style="6" customWidth="1"/>
    <col min="2426" max="2426" width="16.33203125" style="6" customWidth="1"/>
    <col min="2427" max="2427" width="1" style="6" customWidth="1"/>
    <col min="2428" max="2428" width="12.6640625" style="6" customWidth="1"/>
    <col min="2429" max="2429" width="0.83203125" style="6" customWidth="1"/>
    <col min="2430" max="2430" width="14.33203125" style="6" customWidth="1"/>
    <col min="2431" max="2431" width="0.6640625" style="6" customWidth="1"/>
    <col min="2432" max="2432" width="13.5" style="6" customWidth="1"/>
    <col min="2433" max="2433" width="13" style="6" customWidth="1"/>
    <col min="2434" max="2677" width="9.33203125" style="6"/>
    <col min="2678" max="2678" width="2.1640625" style="6" customWidth="1"/>
    <col min="2679" max="2679" width="5.6640625" style="6" customWidth="1"/>
    <col min="2680" max="2680" width="42.1640625" style="6" customWidth="1"/>
    <col min="2681" max="2681" width="7.5" style="6" customWidth="1"/>
    <col min="2682" max="2682" width="16.33203125" style="6" customWidth="1"/>
    <col min="2683" max="2683" width="1" style="6" customWidth="1"/>
    <col min="2684" max="2684" width="12.6640625" style="6" customWidth="1"/>
    <col min="2685" max="2685" width="0.83203125" style="6" customWidth="1"/>
    <col min="2686" max="2686" width="14.33203125" style="6" customWidth="1"/>
    <col min="2687" max="2687" width="0.6640625" style="6" customWidth="1"/>
    <col min="2688" max="2688" width="13.5" style="6" customWidth="1"/>
    <col min="2689" max="2689" width="13" style="6" customWidth="1"/>
    <col min="2690" max="2933" width="9.33203125" style="6"/>
    <col min="2934" max="2934" width="2.1640625" style="6" customWidth="1"/>
    <col min="2935" max="2935" width="5.6640625" style="6" customWidth="1"/>
    <col min="2936" max="2936" width="42.1640625" style="6" customWidth="1"/>
    <col min="2937" max="2937" width="7.5" style="6" customWidth="1"/>
    <col min="2938" max="2938" width="16.33203125" style="6" customWidth="1"/>
    <col min="2939" max="2939" width="1" style="6" customWidth="1"/>
    <col min="2940" max="2940" width="12.6640625" style="6" customWidth="1"/>
    <col min="2941" max="2941" width="0.83203125" style="6" customWidth="1"/>
    <col min="2942" max="2942" width="14.33203125" style="6" customWidth="1"/>
    <col min="2943" max="2943" width="0.6640625" style="6" customWidth="1"/>
    <col min="2944" max="2944" width="13.5" style="6" customWidth="1"/>
    <col min="2945" max="2945" width="13" style="6" customWidth="1"/>
    <col min="2946" max="3189" width="9.33203125" style="6"/>
    <col min="3190" max="3190" width="2.1640625" style="6" customWidth="1"/>
    <col min="3191" max="3191" width="5.6640625" style="6" customWidth="1"/>
    <col min="3192" max="3192" width="42.1640625" style="6" customWidth="1"/>
    <col min="3193" max="3193" width="7.5" style="6" customWidth="1"/>
    <col min="3194" max="3194" width="16.33203125" style="6" customWidth="1"/>
    <col min="3195" max="3195" width="1" style="6" customWidth="1"/>
    <col min="3196" max="3196" width="12.6640625" style="6" customWidth="1"/>
    <col min="3197" max="3197" width="0.83203125" style="6" customWidth="1"/>
    <col min="3198" max="3198" width="14.33203125" style="6" customWidth="1"/>
    <col min="3199" max="3199" width="0.6640625" style="6" customWidth="1"/>
    <col min="3200" max="3200" width="13.5" style="6" customWidth="1"/>
    <col min="3201" max="3201" width="13" style="6" customWidth="1"/>
    <col min="3202" max="3445" width="9.33203125" style="6"/>
    <col min="3446" max="3446" width="2.1640625" style="6" customWidth="1"/>
    <col min="3447" max="3447" width="5.6640625" style="6" customWidth="1"/>
    <col min="3448" max="3448" width="42.1640625" style="6" customWidth="1"/>
    <col min="3449" max="3449" width="7.5" style="6" customWidth="1"/>
    <col min="3450" max="3450" width="16.33203125" style="6" customWidth="1"/>
    <col min="3451" max="3451" width="1" style="6" customWidth="1"/>
    <col min="3452" max="3452" width="12.6640625" style="6" customWidth="1"/>
    <col min="3453" max="3453" width="0.83203125" style="6" customWidth="1"/>
    <col min="3454" max="3454" width="14.33203125" style="6" customWidth="1"/>
    <col min="3455" max="3455" width="0.6640625" style="6" customWidth="1"/>
    <col min="3456" max="3456" width="13.5" style="6" customWidth="1"/>
    <col min="3457" max="3457" width="13" style="6" customWidth="1"/>
    <col min="3458" max="3701" width="9.33203125" style="6"/>
    <col min="3702" max="3702" width="2.1640625" style="6" customWidth="1"/>
    <col min="3703" max="3703" width="5.6640625" style="6" customWidth="1"/>
    <col min="3704" max="3704" width="42.1640625" style="6" customWidth="1"/>
    <col min="3705" max="3705" width="7.5" style="6" customWidth="1"/>
    <col min="3706" max="3706" width="16.33203125" style="6" customWidth="1"/>
    <col min="3707" max="3707" width="1" style="6" customWidth="1"/>
    <col min="3708" max="3708" width="12.6640625" style="6" customWidth="1"/>
    <col min="3709" max="3709" width="0.83203125" style="6" customWidth="1"/>
    <col min="3710" max="3710" width="14.33203125" style="6" customWidth="1"/>
    <col min="3711" max="3711" width="0.6640625" style="6" customWidth="1"/>
    <col min="3712" max="3712" width="13.5" style="6" customWidth="1"/>
    <col min="3713" max="3713" width="13" style="6" customWidth="1"/>
    <col min="3714" max="3957" width="9.33203125" style="6"/>
    <col min="3958" max="3958" width="2.1640625" style="6" customWidth="1"/>
    <col min="3959" max="3959" width="5.6640625" style="6" customWidth="1"/>
    <col min="3960" max="3960" width="42.1640625" style="6" customWidth="1"/>
    <col min="3961" max="3961" width="7.5" style="6" customWidth="1"/>
    <col min="3962" max="3962" width="16.33203125" style="6" customWidth="1"/>
    <col min="3963" max="3963" width="1" style="6" customWidth="1"/>
    <col min="3964" max="3964" width="12.6640625" style="6" customWidth="1"/>
    <col min="3965" max="3965" width="0.83203125" style="6" customWidth="1"/>
    <col min="3966" max="3966" width="14.33203125" style="6" customWidth="1"/>
    <col min="3967" max="3967" width="0.6640625" style="6" customWidth="1"/>
    <col min="3968" max="3968" width="13.5" style="6" customWidth="1"/>
    <col min="3969" max="3969" width="13" style="6" customWidth="1"/>
    <col min="3970" max="4213" width="9.33203125" style="6"/>
    <col min="4214" max="4214" width="2.1640625" style="6" customWidth="1"/>
    <col min="4215" max="4215" width="5.6640625" style="6" customWidth="1"/>
    <col min="4216" max="4216" width="42.1640625" style="6" customWidth="1"/>
    <col min="4217" max="4217" width="7.5" style="6" customWidth="1"/>
    <col min="4218" max="4218" width="16.33203125" style="6" customWidth="1"/>
    <col min="4219" max="4219" width="1" style="6" customWidth="1"/>
    <col min="4220" max="4220" width="12.6640625" style="6" customWidth="1"/>
    <col min="4221" max="4221" width="0.83203125" style="6" customWidth="1"/>
    <col min="4222" max="4222" width="14.33203125" style="6" customWidth="1"/>
    <col min="4223" max="4223" width="0.6640625" style="6" customWidth="1"/>
    <col min="4224" max="4224" width="13.5" style="6" customWidth="1"/>
    <col min="4225" max="4225" width="13" style="6" customWidth="1"/>
    <col min="4226" max="4469" width="9.33203125" style="6"/>
    <col min="4470" max="4470" width="2.1640625" style="6" customWidth="1"/>
    <col min="4471" max="4471" width="5.6640625" style="6" customWidth="1"/>
    <col min="4472" max="4472" width="42.1640625" style="6" customWidth="1"/>
    <col min="4473" max="4473" width="7.5" style="6" customWidth="1"/>
    <col min="4474" max="4474" width="16.33203125" style="6" customWidth="1"/>
    <col min="4475" max="4475" width="1" style="6" customWidth="1"/>
    <col min="4476" max="4476" width="12.6640625" style="6" customWidth="1"/>
    <col min="4477" max="4477" width="0.83203125" style="6" customWidth="1"/>
    <col min="4478" max="4478" width="14.33203125" style="6" customWidth="1"/>
    <col min="4479" max="4479" width="0.6640625" style="6" customWidth="1"/>
    <col min="4480" max="4480" width="13.5" style="6" customWidth="1"/>
    <col min="4481" max="4481" width="13" style="6" customWidth="1"/>
    <col min="4482" max="4725" width="9.33203125" style="6"/>
    <col min="4726" max="4726" width="2.1640625" style="6" customWidth="1"/>
    <col min="4727" max="4727" width="5.6640625" style="6" customWidth="1"/>
    <col min="4728" max="4728" width="42.1640625" style="6" customWidth="1"/>
    <col min="4729" max="4729" width="7.5" style="6" customWidth="1"/>
    <col min="4730" max="4730" width="16.33203125" style="6" customWidth="1"/>
    <col min="4731" max="4731" width="1" style="6" customWidth="1"/>
    <col min="4732" max="4732" width="12.6640625" style="6" customWidth="1"/>
    <col min="4733" max="4733" width="0.83203125" style="6" customWidth="1"/>
    <col min="4734" max="4734" width="14.33203125" style="6" customWidth="1"/>
    <col min="4735" max="4735" width="0.6640625" style="6" customWidth="1"/>
    <col min="4736" max="4736" width="13.5" style="6" customWidth="1"/>
    <col min="4737" max="4737" width="13" style="6" customWidth="1"/>
    <col min="4738" max="4981" width="9.33203125" style="6"/>
    <col min="4982" max="4982" width="2.1640625" style="6" customWidth="1"/>
    <col min="4983" max="4983" width="5.6640625" style="6" customWidth="1"/>
    <col min="4984" max="4984" width="42.1640625" style="6" customWidth="1"/>
    <col min="4985" max="4985" width="7.5" style="6" customWidth="1"/>
    <col min="4986" max="4986" width="16.33203125" style="6" customWidth="1"/>
    <col min="4987" max="4987" width="1" style="6" customWidth="1"/>
    <col min="4988" max="4988" width="12.6640625" style="6" customWidth="1"/>
    <col min="4989" max="4989" width="0.83203125" style="6" customWidth="1"/>
    <col min="4990" max="4990" width="14.33203125" style="6" customWidth="1"/>
    <col min="4991" max="4991" width="0.6640625" style="6" customWidth="1"/>
    <col min="4992" max="4992" width="13.5" style="6" customWidth="1"/>
    <col min="4993" max="4993" width="13" style="6" customWidth="1"/>
    <col min="4994" max="5237" width="9.33203125" style="6"/>
    <col min="5238" max="5238" width="2.1640625" style="6" customWidth="1"/>
    <col min="5239" max="5239" width="5.6640625" style="6" customWidth="1"/>
    <col min="5240" max="5240" width="42.1640625" style="6" customWidth="1"/>
    <col min="5241" max="5241" width="7.5" style="6" customWidth="1"/>
    <col min="5242" max="5242" width="16.33203125" style="6" customWidth="1"/>
    <col min="5243" max="5243" width="1" style="6" customWidth="1"/>
    <col min="5244" max="5244" width="12.6640625" style="6" customWidth="1"/>
    <col min="5245" max="5245" width="0.83203125" style="6" customWidth="1"/>
    <col min="5246" max="5246" width="14.33203125" style="6" customWidth="1"/>
    <col min="5247" max="5247" width="0.6640625" style="6" customWidth="1"/>
    <col min="5248" max="5248" width="13.5" style="6" customWidth="1"/>
    <col min="5249" max="5249" width="13" style="6" customWidth="1"/>
    <col min="5250" max="5493" width="9.33203125" style="6"/>
    <col min="5494" max="5494" width="2.1640625" style="6" customWidth="1"/>
    <col min="5495" max="5495" width="5.6640625" style="6" customWidth="1"/>
    <col min="5496" max="5496" width="42.1640625" style="6" customWidth="1"/>
    <col min="5497" max="5497" width="7.5" style="6" customWidth="1"/>
    <col min="5498" max="5498" width="16.33203125" style="6" customWidth="1"/>
    <col min="5499" max="5499" width="1" style="6" customWidth="1"/>
    <col min="5500" max="5500" width="12.6640625" style="6" customWidth="1"/>
    <col min="5501" max="5501" width="0.83203125" style="6" customWidth="1"/>
    <col min="5502" max="5502" width="14.33203125" style="6" customWidth="1"/>
    <col min="5503" max="5503" width="0.6640625" style="6" customWidth="1"/>
    <col min="5504" max="5504" width="13.5" style="6" customWidth="1"/>
    <col min="5505" max="5505" width="13" style="6" customWidth="1"/>
    <col min="5506" max="5749" width="9.33203125" style="6"/>
    <col min="5750" max="5750" width="2.1640625" style="6" customWidth="1"/>
    <col min="5751" max="5751" width="5.6640625" style="6" customWidth="1"/>
    <col min="5752" max="5752" width="42.1640625" style="6" customWidth="1"/>
    <col min="5753" max="5753" width="7.5" style="6" customWidth="1"/>
    <col min="5754" max="5754" width="16.33203125" style="6" customWidth="1"/>
    <col min="5755" max="5755" width="1" style="6" customWidth="1"/>
    <col min="5756" max="5756" width="12.6640625" style="6" customWidth="1"/>
    <col min="5757" max="5757" width="0.83203125" style="6" customWidth="1"/>
    <col min="5758" max="5758" width="14.33203125" style="6" customWidth="1"/>
    <col min="5759" max="5759" width="0.6640625" style="6" customWidth="1"/>
    <col min="5760" max="5760" width="13.5" style="6" customWidth="1"/>
    <col min="5761" max="5761" width="13" style="6" customWidth="1"/>
    <col min="5762" max="6005" width="9.33203125" style="6"/>
    <col min="6006" max="6006" width="2.1640625" style="6" customWidth="1"/>
    <col min="6007" max="6007" width="5.6640625" style="6" customWidth="1"/>
    <col min="6008" max="6008" width="42.1640625" style="6" customWidth="1"/>
    <col min="6009" max="6009" width="7.5" style="6" customWidth="1"/>
    <col min="6010" max="6010" width="16.33203125" style="6" customWidth="1"/>
    <col min="6011" max="6011" width="1" style="6" customWidth="1"/>
    <col min="6012" max="6012" width="12.6640625" style="6" customWidth="1"/>
    <col min="6013" max="6013" width="0.83203125" style="6" customWidth="1"/>
    <col min="6014" max="6014" width="14.33203125" style="6" customWidth="1"/>
    <col min="6015" max="6015" width="0.6640625" style="6" customWidth="1"/>
    <col min="6016" max="6016" width="13.5" style="6" customWidth="1"/>
    <col min="6017" max="6017" width="13" style="6" customWidth="1"/>
    <col min="6018" max="6261" width="9.33203125" style="6"/>
    <col min="6262" max="6262" width="2.1640625" style="6" customWidth="1"/>
    <col min="6263" max="6263" width="5.6640625" style="6" customWidth="1"/>
    <col min="6264" max="6264" width="42.1640625" style="6" customWidth="1"/>
    <col min="6265" max="6265" width="7.5" style="6" customWidth="1"/>
    <col min="6266" max="6266" width="16.33203125" style="6" customWidth="1"/>
    <col min="6267" max="6267" width="1" style="6" customWidth="1"/>
    <col min="6268" max="6268" width="12.6640625" style="6" customWidth="1"/>
    <col min="6269" max="6269" width="0.83203125" style="6" customWidth="1"/>
    <col min="6270" max="6270" width="14.33203125" style="6" customWidth="1"/>
    <col min="6271" max="6271" width="0.6640625" style="6" customWidth="1"/>
    <col min="6272" max="6272" width="13.5" style="6" customWidth="1"/>
    <col min="6273" max="6273" width="13" style="6" customWidth="1"/>
    <col min="6274" max="6517" width="9.33203125" style="6"/>
    <col min="6518" max="6518" width="2.1640625" style="6" customWidth="1"/>
    <col min="6519" max="6519" width="5.6640625" style="6" customWidth="1"/>
    <col min="6520" max="6520" width="42.1640625" style="6" customWidth="1"/>
    <col min="6521" max="6521" width="7.5" style="6" customWidth="1"/>
    <col min="6522" max="6522" width="16.33203125" style="6" customWidth="1"/>
    <col min="6523" max="6523" width="1" style="6" customWidth="1"/>
    <col min="6524" max="6524" width="12.6640625" style="6" customWidth="1"/>
    <col min="6525" max="6525" width="0.83203125" style="6" customWidth="1"/>
    <col min="6526" max="6526" width="14.33203125" style="6" customWidth="1"/>
    <col min="6527" max="6527" width="0.6640625" style="6" customWidth="1"/>
    <col min="6528" max="6528" width="13.5" style="6" customWidth="1"/>
    <col min="6529" max="6529" width="13" style="6" customWidth="1"/>
    <col min="6530" max="6773" width="9.33203125" style="6"/>
    <col min="6774" max="6774" width="2.1640625" style="6" customWidth="1"/>
    <col min="6775" max="6775" width="5.6640625" style="6" customWidth="1"/>
    <col min="6776" max="6776" width="42.1640625" style="6" customWidth="1"/>
    <col min="6777" max="6777" width="7.5" style="6" customWidth="1"/>
    <col min="6778" max="6778" width="16.33203125" style="6" customWidth="1"/>
    <col min="6779" max="6779" width="1" style="6" customWidth="1"/>
    <col min="6780" max="6780" width="12.6640625" style="6" customWidth="1"/>
    <col min="6781" max="6781" width="0.83203125" style="6" customWidth="1"/>
    <col min="6782" max="6782" width="14.33203125" style="6" customWidth="1"/>
    <col min="6783" max="6783" width="0.6640625" style="6" customWidth="1"/>
    <col min="6784" max="6784" width="13.5" style="6" customWidth="1"/>
    <col min="6785" max="6785" width="13" style="6" customWidth="1"/>
    <col min="6786" max="7029" width="9.33203125" style="6"/>
    <col min="7030" max="7030" width="2.1640625" style="6" customWidth="1"/>
    <col min="7031" max="7031" width="5.6640625" style="6" customWidth="1"/>
    <col min="7032" max="7032" width="42.1640625" style="6" customWidth="1"/>
    <col min="7033" max="7033" width="7.5" style="6" customWidth="1"/>
    <col min="7034" max="7034" width="16.33203125" style="6" customWidth="1"/>
    <col min="7035" max="7035" width="1" style="6" customWidth="1"/>
    <col min="7036" max="7036" width="12.6640625" style="6" customWidth="1"/>
    <col min="7037" max="7037" width="0.83203125" style="6" customWidth="1"/>
    <col min="7038" max="7038" width="14.33203125" style="6" customWidth="1"/>
    <col min="7039" max="7039" width="0.6640625" style="6" customWidth="1"/>
    <col min="7040" max="7040" width="13.5" style="6" customWidth="1"/>
    <col min="7041" max="7041" width="13" style="6" customWidth="1"/>
    <col min="7042" max="7285" width="9.33203125" style="6"/>
    <col min="7286" max="7286" width="2.1640625" style="6" customWidth="1"/>
    <col min="7287" max="7287" width="5.6640625" style="6" customWidth="1"/>
    <col min="7288" max="7288" width="42.1640625" style="6" customWidth="1"/>
    <col min="7289" max="7289" width="7.5" style="6" customWidth="1"/>
    <col min="7290" max="7290" width="16.33203125" style="6" customWidth="1"/>
    <col min="7291" max="7291" width="1" style="6" customWidth="1"/>
    <col min="7292" max="7292" width="12.6640625" style="6" customWidth="1"/>
    <col min="7293" max="7293" width="0.83203125" style="6" customWidth="1"/>
    <col min="7294" max="7294" width="14.33203125" style="6" customWidth="1"/>
    <col min="7295" max="7295" width="0.6640625" style="6" customWidth="1"/>
    <col min="7296" max="7296" width="13.5" style="6" customWidth="1"/>
    <col min="7297" max="7297" width="13" style="6" customWidth="1"/>
    <col min="7298" max="7541" width="9.33203125" style="6"/>
    <col min="7542" max="7542" width="2.1640625" style="6" customWidth="1"/>
    <col min="7543" max="7543" width="5.6640625" style="6" customWidth="1"/>
    <col min="7544" max="7544" width="42.1640625" style="6" customWidth="1"/>
    <col min="7545" max="7545" width="7.5" style="6" customWidth="1"/>
    <col min="7546" max="7546" width="16.33203125" style="6" customWidth="1"/>
    <col min="7547" max="7547" width="1" style="6" customWidth="1"/>
    <col min="7548" max="7548" width="12.6640625" style="6" customWidth="1"/>
    <col min="7549" max="7549" width="0.83203125" style="6" customWidth="1"/>
    <col min="7550" max="7550" width="14.33203125" style="6" customWidth="1"/>
    <col min="7551" max="7551" width="0.6640625" style="6" customWidth="1"/>
    <col min="7552" max="7552" width="13.5" style="6" customWidth="1"/>
    <col min="7553" max="7553" width="13" style="6" customWidth="1"/>
    <col min="7554" max="7797" width="9.33203125" style="6"/>
    <col min="7798" max="7798" width="2.1640625" style="6" customWidth="1"/>
    <col min="7799" max="7799" width="5.6640625" style="6" customWidth="1"/>
    <col min="7800" max="7800" width="42.1640625" style="6" customWidth="1"/>
    <col min="7801" max="7801" width="7.5" style="6" customWidth="1"/>
    <col min="7802" max="7802" width="16.33203125" style="6" customWidth="1"/>
    <col min="7803" max="7803" width="1" style="6" customWidth="1"/>
    <col min="7804" max="7804" width="12.6640625" style="6" customWidth="1"/>
    <col min="7805" max="7805" width="0.83203125" style="6" customWidth="1"/>
    <col min="7806" max="7806" width="14.33203125" style="6" customWidth="1"/>
    <col min="7807" max="7807" width="0.6640625" style="6" customWidth="1"/>
    <col min="7808" max="7808" width="13.5" style="6" customWidth="1"/>
    <col min="7809" max="7809" width="13" style="6" customWidth="1"/>
    <col min="7810" max="8053" width="9.33203125" style="6"/>
    <col min="8054" max="8054" width="2.1640625" style="6" customWidth="1"/>
    <col min="8055" max="8055" width="5.6640625" style="6" customWidth="1"/>
    <col min="8056" max="8056" width="42.1640625" style="6" customWidth="1"/>
    <col min="8057" max="8057" width="7.5" style="6" customWidth="1"/>
    <col min="8058" max="8058" width="16.33203125" style="6" customWidth="1"/>
    <col min="8059" max="8059" width="1" style="6" customWidth="1"/>
    <col min="8060" max="8060" width="12.6640625" style="6" customWidth="1"/>
    <col min="8061" max="8061" width="0.83203125" style="6" customWidth="1"/>
    <col min="8062" max="8062" width="14.33203125" style="6" customWidth="1"/>
    <col min="8063" max="8063" width="0.6640625" style="6" customWidth="1"/>
    <col min="8064" max="8064" width="13.5" style="6" customWidth="1"/>
    <col min="8065" max="8065" width="13" style="6" customWidth="1"/>
    <col min="8066" max="8309" width="9.33203125" style="6"/>
    <col min="8310" max="8310" width="2.1640625" style="6" customWidth="1"/>
    <col min="8311" max="8311" width="5.6640625" style="6" customWidth="1"/>
    <col min="8312" max="8312" width="42.1640625" style="6" customWidth="1"/>
    <col min="8313" max="8313" width="7.5" style="6" customWidth="1"/>
    <col min="8314" max="8314" width="16.33203125" style="6" customWidth="1"/>
    <col min="8315" max="8315" width="1" style="6" customWidth="1"/>
    <col min="8316" max="8316" width="12.6640625" style="6" customWidth="1"/>
    <col min="8317" max="8317" width="0.83203125" style="6" customWidth="1"/>
    <col min="8318" max="8318" width="14.33203125" style="6" customWidth="1"/>
    <col min="8319" max="8319" width="0.6640625" style="6" customWidth="1"/>
    <col min="8320" max="8320" width="13.5" style="6" customWidth="1"/>
    <col min="8321" max="8321" width="13" style="6" customWidth="1"/>
    <col min="8322" max="8565" width="9.33203125" style="6"/>
    <col min="8566" max="8566" width="2.1640625" style="6" customWidth="1"/>
    <col min="8567" max="8567" width="5.6640625" style="6" customWidth="1"/>
    <col min="8568" max="8568" width="42.1640625" style="6" customWidth="1"/>
    <col min="8569" max="8569" width="7.5" style="6" customWidth="1"/>
    <col min="8570" max="8570" width="16.33203125" style="6" customWidth="1"/>
    <col min="8571" max="8571" width="1" style="6" customWidth="1"/>
    <col min="8572" max="8572" width="12.6640625" style="6" customWidth="1"/>
    <col min="8573" max="8573" width="0.83203125" style="6" customWidth="1"/>
    <col min="8574" max="8574" width="14.33203125" style="6" customWidth="1"/>
    <col min="8575" max="8575" width="0.6640625" style="6" customWidth="1"/>
    <col min="8576" max="8576" width="13.5" style="6" customWidth="1"/>
    <col min="8577" max="8577" width="13" style="6" customWidth="1"/>
    <col min="8578" max="8821" width="9.33203125" style="6"/>
    <col min="8822" max="8822" width="2.1640625" style="6" customWidth="1"/>
    <col min="8823" max="8823" width="5.6640625" style="6" customWidth="1"/>
    <col min="8824" max="8824" width="42.1640625" style="6" customWidth="1"/>
    <col min="8825" max="8825" width="7.5" style="6" customWidth="1"/>
    <col min="8826" max="8826" width="16.33203125" style="6" customWidth="1"/>
    <col min="8827" max="8827" width="1" style="6" customWidth="1"/>
    <col min="8828" max="8828" width="12.6640625" style="6" customWidth="1"/>
    <col min="8829" max="8829" width="0.83203125" style="6" customWidth="1"/>
    <col min="8830" max="8830" width="14.33203125" style="6" customWidth="1"/>
    <col min="8831" max="8831" width="0.6640625" style="6" customWidth="1"/>
    <col min="8832" max="8832" width="13.5" style="6" customWidth="1"/>
    <col min="8833" max="8833" width="13" style="6" customWidth="1"/>
    <col min="8834" max="9077" width="9.33203125" style="6"/>
    <col min="9078" max="9078" width="2.1640625" style="6" customWidth="1"/>
    <col min="9079" max="9079" width="5.6640625" style="6" customWidth="1"/>
    <col min="9080" max="9080" width="42.1640625" style="6" customWidth="1"/>
    <col min="9081" max="9081" width="7.5" style="6" customWidth="1"/>
    <col min="9082" max="9082" width="16.33203125" style="6" customWidth="1"/>
    <col min="9083" max="9083" width="1" style="6" customWidth="1"/>
    <col min="9084" max="9084" width="12.6640625" style="6" customWidth="1"/>
    <col min="9085" max="9085" width="0.83203125" style="6" customWidth="1"/>
    <col min="9086" max="9086" width="14.33203125" style="6" customWidth="1"/>
    <col min="9087" max="9087" width="0.6640625" style="6" customWidth="1"/>
    <col min="9088" max="9088" width="13.5" style="6" customWidth="1"/>
    <col min="9089" max="9089" width="13" style="6" customWidth="1"/>
    <col min="9090" max="9333" width="9.33203125" style="6"/>
    <col min="9334" max="9334" width="2.1640625" style="6" customWidth="1"/>
    <col min="9335" max="9335" width="5.6640625" style="6" customWidth="1"/>
    <col min="9336" max="9336" width="42.1640625" style="6" customWidth="1"/>
    <col min="9337" max="9337" width="7.5" style="6" customWidth="1"/>
    <col min="9338" max="9338" width="16.33203125" style="6" customWidth="1"/>
    <col min="9339" max="9339" width="1" style="6" customWidth="1"/>
    <col min="9340" max="9340" width="12.6640625" style="6" customWidth="1"/>
    <col min="9341" max="9341" width="0.83203125" style="6" customWidth="1"/>
    <col min="9342" max="9342" width="14.33203125" style="6" customWidth="1"/>
    <col min="9343" max="9343" width="0.6640625" style="6" customWidth="1"/>
    <col min="9344" max="9344" width="13.5" style="6" customWidth="1"/>
    <col min="9345" max="9345" width="13" style="6" customWidth="1"/>
    <col min="9346" max="9589" width="9.33203125" style="6"/>
    <col min="9590" max="9590" width="2.1640625" style="6" customWidth="1"/>
    <col min="9591" max="9591" width="5.6640625" style="6" customWidth="1"/>
    <col min="9592" max="9592" width="42.1640625" style="6" customWidth="1"/>
    <col min="9593" max="9593" width="7.5" style="6" customWidth="1"/>
    <col min="9594" max="9594" width="16.33203125" style="6" customWidth="1"/>
    <col min="9595" max="9595" width="1" style="6" customWidth="1"/>
    <col min="9596" max="9596" width="12.6640625" style="6" customWidth="1"/>
    <col min="9597" max="9597" width="0.83203125" style="6" customWidth="1"/>
    <col min="9598" max="9598" width="14.33203125" style="6" customWidth="1"/>
    <col min="9599" max="9599" width="0.6640625" style="6" customWidth="1"/>
    <col min="9600" max="9600" width="13.5" style="6" customWidth="1"/>
    <col min="9601" max="9601" width="13" style="6" customWidth="1"/>
    <col min="9602" max="9845" width="9.33203125" style="6"/>
    <col min="9846" max="9846" width="2.1640625" style="6" customWidth="1"/>
    <col min="9847" max="9847" width="5.6640625" style="6" customWidth="1"/>
    <col min="9848" max="9848" width="42.1640625" style="6" customWidth="1"/>
    <col min="9849" max="9849" width="7.5" style="6" customWidth="1"/>
    <col min="9850" max="9850" width="16.33203125" style="6" customWidth="1"/>
    <col min="9851" max="9851" width="1" style="6" customWidth="1"/>
    <col min="9852" max="9852" width="12.6640625" style="6" customWidth="1"/>
    <col min="9853" max="9853" width="0.83203125" style="6" customWidth="1"/>
    <col min="9854" max="9854" width="14.33203125" style="6" customWidth="1"/>
    <col min="9855" max="9855" width="0.6640625" style="6" customWidth="1"/>
    <col min="9856" max="9856" width="13.5" style="6" customWidth="1"/>
    <col min="9857" max="9857" width="13" style="6" customWidth="1"/>
    <col min="9858" max="10101" width="9.33203125" style="6"/>
    <col min="10102" max="10102" width="2.1640625" style="6" customWidth="1"/>
    <col min="10103" max="10103" width="5.6640625" style="6" customWidth="1"/>
    <col min="10104" max="10104" width="42.1640625" style="6" customWidth="1"/>
    <col min="10105" max="10105" width="7.5" style="6" customWidth="1"/>
    <col min="10106" max="10106" width="16.33203125" style="6" customWidth="1"/>
    <col min="10107" max="10107" width="1" style="6" customWidth="1"/>
    <col min="10108" max="10108" width="12.6640625" style="6" customWidth="1"/>
    <col min="10109" max="10109" width="0.83203125" style="6" customWidth="1"/>
    <col min="10110" max="10110" width="14.33203125" style="6" customWidth="1"/>
    <col min="10111" max="10111" width="0.6640625" style="6" customWidth="1"/>
    <col min="10112" max="10112" width="13.5" style="6" customWidth="1"/>
    <col min="10113" max="10113" width="13" style="6" customWidth="1"/>
    <col min="10114" max="10357" width="9.33203125" style="6"/>
    <col min="10358" max="10358" width="2.1640625" style="6" customWidth="1"/>
    <col min="10359" max="10359" width="5.6640625" style="6" customWidth="1"/>
    <col min="10360" max="10360" width="42.1640625" style="6" customWidth="1"/>
    <col min="10361" max="10361" width="7.5" style="6" customWidth="1"/>
    <col min="10362" max="10362" width="16.33203125" style="6" customWidth="1"/>
    <col min="10363" max="10363" width="1" style="6" customWidth="1"/>
    <col min="10364" max="10364" width="12.6640625" style="6" customWidth="1"/>
    <col min="10365" max="10365" width="0.83203125" style="6" customWidth="1"/>
    <col min="10366" max="10366" width="14.33203125" style="6" customWidth="1"/>
    <col min="10367" max="10367" width="0.6640625" style="6" customWidth="1"/>
    <col min="10368" max="10368" width="13.5" style="6" customWidth="1"/>
    <col min="10369" max="10369" width="13" style="6" customWidth="1"/>
    <col min="10370" max="10613" width="9.33203125" style="6"/>
    <col min="10614" max="10614" width="2.1640625" style="6" customWidth="1"/>
    <col min="10615" max="10615" width="5.6640625" style="6" customWidth="1"/>
    <col min="10616" max="10616" width="42.1640625" style="6" customWidth="1"/>
    <col min="10617" max="10617" width="7.5" style="6" customWidth="1"/>
    <col min="10618" max="10618" width="16.33203125" style="6" customWidth="1"/>
    <col min="10619" max="10619" width="1" style="6" customWidth="1"/>
    <col min="10620" max="10620" width="12.6640625" style="6" customWidth="1"/>
    <col min="10621" max="10621" width="0.83203125" style="6" customWidth="1"/>
    <col min="10622" max="10622" width="14.33203125" style="6" customWidth="1"/>
    <col min="10623" max="10623" width="0.6640625" style="6" customWidth="1"/>
    <col min="10624" max="10624" width="13.5" style="6" customWidth="1"/>
    <col min="10625" max="10625" width="13" style="6" customWidth="1"/>
    <col min="10626" max="10869" width="9.33203125" style="6"/>
    <col min="10870" max="10870" width="2.1640625" style="6" customWidth="1"/>
    <col min="10871" max="10871" width="5.6640625" style="6" customWidth="1"/>
    <col min="10872" max="10872" width="42.1640625" style="6" customWidth="1"/>
    <col min="10873" max="10873" width="7.5" style="6" customWidth="1"/>
    <col min="10874" max="10874" width="16.33203125" style="6" customWidth="1"/>
    <col min="10875" max="10875" width="1" style="6" customWidth="1"/>
    <col min="10876" max="10876" width="12.6640625" style="6" customWidth="1"/>
    <col min="10877" max="10877" width="0.83203125" style="6" customWidth="1"/>
    <col min="10878" max="10878" width="14.33203125" style="6" customWidth="1"/>
    <col min="10879" max="10879" width="0.6640625" style="6" customWidth="1"/>
    <col min="10880" max="10880" width="13.5" style="6" customWidth="1"/>
    <col min="10881" max="10881" width="13" style="6" customWidth="1"/>
    <col min="10882" max="11125" width="9.33203125" style="6"/>
    <col min="11126" max="11126" width="2.1640625" style="6" customWidth="1"/>
    <col min="11127" max="11127" width="5.6640625" style="6" customWidth="1"/>
    <col min="11128" max="11128" width="42.1640625" style="6" customWidth="1"/>
    <col min="11129" max="11129" width="7.5" style="6" customWidth="1"/>
    <col min="11130" max="11130" width="16.33203125" style="6" customWidth="1"/>
    <col min="11131" max="11131" width="1" style="6" customWidth="1"/>
    <col min="11132" max="11132" width="12.6640625" style="6" customWidth="1"/>
    <col min="11133" max="11133" width="0.83203125" style="6" customWidth="1"/>
    <col min="11134" max="11134" width="14.33203125" style="6" customWidth="1"/>
    <col min="11135" max="11135" width="0.6640625" style="6" customWidth="1"/>
    <col min="11136" max="11136" width="13.5" style="6" customWidth="1"/>
    <col min="11137" max="11137" width="13" style="6" customWidth="1"/>
    <col min="11138" max="11381" width="9.33203125" style="6"/>
    <col min="11382" max="11382" width="2.1640625" style="6" customWidth="1"/>
    <col min="11383" max="11383" width="5.6640625" style="6" customWidth="1"/>
    <col min="11384" max="11384" width="42.1640625" style="6" customWidth="1"/>
    <col min="11385" max="11385" width="7.5" style="6" customWidth="1"/>
    <col min="11386" max="11386" width="16.33203125" style="6" customWidth="1"/>
    <col min="11387" max="11387" width="1" style="6" customWidth="1"/>
    <col min="11388" max="11388" width="12.6640625" style="6" customWidth="1"/>
    <col min="11389" max="11389" width="0.83203125" style="6" customWidth="1"/>
    <col min="11390" max="11390" width="14.33203125" style="6" customWidth="1"/>
    <col min="11391" max="11391" width="0.6640625" style="6" customWidth="1"/>
    <col min="11392" max="11392" width="13.5" style="6" customWidth="1"/>
    <col min="11393" max="11393" width="13" style="6" customWidth="1"/>
    <col min="11394" max="11637" width="9.33203125" style="6"/>
    <col min="11638" max="11638" width="2.1640625" style="6" customWidth="1"/>
    <col min="11639" max="11639" width="5.6640625" style="6" customWidth="1"/>
    <col min="11640" max="11640" width="42.1640625" style="6" customWidth="1"/>
    <col min="11641" max="11641" width="7.5" style="6" customWidth="1"/>
    <col min="11642" max="11642" width="16.33203125" style="6" customWidth="1"/>
    <col min="11643" max="11643" width="1" style="6" customWidth="1"/>
    <col min="11644" max="11644" width="12.6640625" style="6" customWidth="1"/>
    <col min="11645" max="11645" width="0.83203125" style="6" customWidth="1"/>
    <col min="11646" max="11646" width="14.33203125" style="6" customWidth="1"/>
    <col min="11647" max="11647" width="0.6640625" style="6" customWidth="1"/>
    <col min="11648" max="11648" width="13.5" style="6" customWidth="1"/>
    <col min="11649" max="11649" width="13" style="6" customWidth="1"/>
    <col min="11650" max="11893" width="9.33203125" style="6"/>
    <col min="11894" max="11894" width="2.1640625" style="6" customWidth="1"/>
    <col min="11895" max="11895" width="5.6640625" style="6" customWidth="1"/>
    <col min="11896" max="11896" width="42.1640625" style="6" customWidth="1"/>
    <col min="11897" max="11897" width="7.5" style="6" customWidth="1"/>
    <col min="11898" max="11898" width="16.33203125" style="6" customWidth="1"/>
    <col min="11899" max="11899" width="1" style="6" customWidth="1"/>
    <col min="11900" max="11900" width="12.6640625" style="6" customWidth="1"/>
    <col min="11901" max="11901" width="0.83203125" style="6" customWidth="1"/>
    <col min="11902" max="11902" width="14.33203125" style="6" customWidth="1"/>
    <col min="11903" max="11903" width="0.6640625" style="6" customWidth="1"/>
    <col min="11904" max="11904" width="13.5" style="6" customWidth="1"/>
    <col min="11905" max="11905" width="13" style="6" customWidth="1"/>
    <col min="11906" max="12149" width="9.33203125" style="6"/>
    <col min="12150" max="12150" width="2.1640625" style="6" customWidth="1"/>
    <col min="12151" max="12151" width="5.6640625" style="6" customWidth="1"/>
    <col min="12152" max="12152" width="42.1640625" style="6" customWidth="1"/>
    <col min="12153" max="12153" width="7.5" style="6" customWidth="1"/>
    <col min="12154" max="12154" width="16.33203125" style="6" customWidth="1"/>
    <col min="12155" max="12155" width="1" style="6" customWidth="1"/>
    <col min="12156" max="12156" width="12.6640625" style="6" customWidth="1"/>
    <col min="12157" max="12157" width="0.83203125" style="6" customWidth="1"/>
    <col min="12158" max="12158" width="14.33203125" style="6" customWidth="1"/>
    <col min="12159" max="12159" width="0.6640625" style="6" customWidth="1"/>
    <col min="12160" max="12160" width="13.5" style="6" customWidth="1"/>
    <col min="12161" max="12161" width="13" style="6" customWidth="1"/>
    <col min="12162" max="12405" width="9.33203125" style="6"/>
    <col min="12406" max="12406" width="2.1640625" style="6" customWidth="1"/>
    <col min="12407" max="12407" width="5.6640625" style="6" customWidth="1"/>
    <col min="12408" max="12408" width="42.1640625" style="6" customWidth="1"/>
    <col min="12409" max="12409" width="7.5" style="6" customWidth="1"/>
    <col min="12410" max="12410" width="16.33203125" style="6" customWidth="1"/>
    <col min="12411" max="12411" width="1" style="6" customWidth="1"/>
    <col min="12412" max="12412" width="12.6640625" style="6" customWidth="1"/>
    <col min="12413" max="12413" width="0.83203125" style="6" customWidth="1"/>
    <col min="12414" max="12414" width="14.33203125" style="6" customWidth="1"/>
    <col min="12415" max="12415" width="0.6640625" style="6" customWidth="1"/>
    <col min="12416" max="12416" width="13.5" style="6" customWidth="1"/>
    <col min="12417" max="12417" width="13" style="6" customWidth="1"/>
    <col min="12418" max="12661" width="9.33203125" style="6"/>
    <col min="12662" max="12662" width="2.1640625" style="6" customWidth="1"/>
    <col min="12663" max="12663" width="5.6640625" style="6" customWidth="1"/>
    <col min="12664" max="12664" width="42.1640625" style="6" customWidth="1"/>
    <col min="12665" max="12665" width="7.5" style="6" customWidth="1"/>
    <col min="12666" max="12666" width="16.33203125" style="6" customWidth="1"/>
    <col min="12667" max="12667" width="1" style="6" customWidth="1"/>
    <col min="12668" max="12668" width="12.6640625" style="6" customWidth="1"/>
    <col min="12669" max="12669" width="0.83203125" style="6" customWidth="1"/>
    <col min="12670" max="12670" width="14.33203125" style="6" customWidth="1"/>
    <col min="12671" max="12671" width="0.6640625" style="6" customWidth="1"/>
    <col min="12672" max="12672" width="13.5" style="6" customWidth="1"/>
    <col min="12673" max="12673" width="13" style="6" customWidth="1"/>
    <col min="12674" max="12917" width="9.33203125" style="6"/>
    <col min="12918" max="12918" width="2.1640625" style="6" customWidth="1"/>
    <col min="12919" max="12919" width="5.6640625" style="6" customWidth="1"/>
    <col min="12920" max="12920" width="42.1640625" style="6" customWidth="1"/>
    <col min="12921" max="12921" width="7.5" style="6" customWidth="1"/>
    <col min="12922" max="12922" width="16.33203125" style="6" customWidth="1"/>
    <col min="12923" max="12923" width="1" style="6" customWidth="1"/>
    <col min="12924" max="12924" width="12.6640625" style="6" customWidth="1"/>
    <col min="12925" max="12925" width="0.83203125" style="6" customWidth="1"/>
    <col min="12926" max="12926" width="14.33203125" style="6" customWidth="1"/>
    <col min="12927" max="12927" width="0.6640625" style="6" customWidth="1"/>
    <col min="12928" max="12928" width="13.5" style="6" customWidth="1"/>
    <col min="12929" max="12929" width="13" style="6" customWidth="1"/>
    <col min="12930" max="13173" width="9.33203125" style="6"/>
    <col min="13174" max="13174" width="2.1640625" style="6" customWidth="1"/>
    <col min="13175" max="13175" width="5.6640625" style="6" customWidth="1"/>
    <col min="13176" max="13176" width="42.1640625" style="6" customWidth="1"/>
    <col min="13177" max="13177" width="7.5" style="6" customWidth="1"/>
    <col min="13178" max="13178" width="16.33203125" style="6" customWidth="1"/>
    <col min="13179" max="13179" width="1" style="6" customWidth="1"/>
    <col min="13180" max="13180" width="12.6640625" style="6" customWidth="1"/>
    <col min="13181" max="13181" width="0.83203125" style="6" customWidth="1"/>
    <col min="13182" max="13182" width="14.33203125" style="6" customWidth="1"/>
    <col min="13183" max="13183" width="0.6640625" style="6" customWidth="1"/>
    <col min="13184" max="13184" width="13.5" style="6" customWidth="1"/>
    <col min="13185" max="13185" width="13" style="6" customWidth="1"/>
    <col min="13186" max="13429" width="9.33203125" style="6"/>
    <col min="13430" max="13430" width="2.1640625" style="6" customWidth="1"/>
    <col min="13431" max="13431" width="5.6640625" style="6" customWidth="1"/>
    <col min="13432" max="13432" width="42.1640625" style="6" customWidth="1"/>
    <col min="13433" max="13433" width="7.5" style="6" customWidth="1"/>
    <col min="13434" max="13434" width="16.33203125" style="6" customWidth="1"/>
    <col min="13435" max="13435" width="1" style="6" customWidth="1"/>
    <col min="13436" max="13436" width="12.6640625" style="6" customWidth="1"/>
    <col min="13437" max="13437" width="0.83203125" style="6" customWidth="1"/>
    <col min="13438" max="13438" width="14.33203125" style="6" customWidth="1"/>
    <col min="13439" max="13439" width="0.6640625" style="6" customWidth="1"/>
    <col min="13440" max="13440" width="13.5" style="6" customWidth="1"/>
    <col min="13441" max="13441" width="13" style="6" customWidth="1"/>
    <col min="13442" max="13685" width="9.33203125" style="6"/>
    <col min="13686" max="13686" width="2.1640625" style="6" customWidth="1"/>
    <col min="13687" max="13687" width="5.6640625" style="6" customWidth="1"/>
    <col min="13688" max="13688" width="42.1640625" style="6" customWidth="1"/>
    <col min="13689" max="13689" width="7.5" style="6" customWidth="1"/>
    <col min="13690" max="13690" width="16.33203125" style="6" customWidth="1"/>
    <col min="13691" max="13691" width="1" style="6" customWidth="1"/>
    <col min="13692" max="13692" width="12.6640625" style="6" customWidth="1"/>
    <col min="13693" max="13693" width="0.83203125" style="6" customWidth="1"/>
    <col min="13694" max="13694" width="14.33203125" style="6" customWidth="1"/>
    <col min="13695" max="13695" width="0.6640625" style="6" customWidth="1"/>
    <col min="13696" max="13696" width="13.5" style="6" customWidth="1"/>
    <col min="13697" max="13697" width="13" style="6" customWidth="1"/>
    <col min="13698" max="13941" width="9.33203125" style="6"/>
    <col min="13942" max="13942" width="2.1640625" style="6" customWidth="1"/>
    <col min="13943" max="13943" width="5.6640625" style="6" customWidth="1"/>
    <col min="13944" max="13944" width="42.1640625" style="6" customWidth="1"/>
    <col min="13945" max="13945" width="7.5" style="6" customWidth="1"/>
    <col min="13946" max="13946" width="16.33203125" style="6" customWidth="1"/>
    <col min="13947" max="13947" width="1" style="6" customWidth="1"/>
    <col min="13948" max="13948" width="12.6640625" style="6" customWidth="1"/>
    <col min="13949" max="13949" width="0.83203125" style="6" customWidth="1"/>
    <col min="13950" max="13950" width="14.33203125" style="6" customWidth="1"/>
    <col min="13951" max="13951" width="0.6640625" style="6" customWidth="1"/>
    <col min="13952" max="13952" width="13.5" style="6" customWidth="1"/>
    <col min="13953" max="13953" width="13" style="6" customWidth="1"/>
    <col min="13954" max="14197" width="9.33203125" style="6"/>
    <col min="14198" max="14198" width="2.1640625" style="6" customWidth="1"/>
    <col min="14199" max="14199" width="5.6640625" style="6" customWidth="1"/>
    <col min="14200" max="14200" width="42.1640625" style="6" customWidth="1"/>
    <col min="14201" max="14201" width="7.5" style="6" customWidth="1"/>
    <col min="14202" max="14202" width="16.33203125" style="6" customWidth="1"/>
    <col min="14203" max="14203" width="1" style="6" customWidth="1"/>
    <col min="14204" max="14204" width="12.6640625" style="6" customWidth="1"/>
    <col min="14205" max="14205" width="0.83203125" style="6" customWidth="1"/>
    <col min="14206" max="14206" width="14.33203125" style="6" customWidth="1"/>
    <col min="14207" max="14207" width="0.6640625" style="6" customWidth="1"/>
    <col min="14208" max="14208" width="13.5" style="6" customWidth="1"/>
    <col min="14209" max="14209" width="13" style="6" customWidth="1"/>
    <col min="14210" max="14453" width="9.33203125" style="6"/>
    <col min="14454" max="14454" width="2.1640625" style="6" customWidth="1"/>
    <col min="14455" max="14455" width="5.6640625" style="6" customWidth="1"/>
    <col min="14456" max="14456" width="42.1640625" style="6" customWidth="1"/>
    <col min="14457" max="14457" width="7.5" style="6" customWidth="1"/>
    <col min="14458" max="14458" width="16.33203125" style="6" customWidth="1"/>
    <col min="14459" max="14459" width="1" style="6" customWidth="1"/>
    <col min="14460" max="14460" width="12.6640625" style="6" customWidth="1"/>
    <col min="14461" max="14461" width="0.83203125" style="6" customWidth="1"/>
    <col min="14462" max="14462" width="14.33203125" style="6" customWidth="1"/>
    <col min="14463" max="14463" width="0.6640625" style="6" customWidth="1"/>
    <col min="14464" max="14464" width="13.5" style="6" customWidth="1"/>
    <col min="14465" max="14465" width="13" style="6" customWidth="1"/>
    <col min="14466" max="14709" width="9.33203125" style="6"/>
    <col min="14710" max="14710" width="2.1640625" style="6" customWidth="1"/>
    <col min="14711" max="14711" width="5.6640625" style="6" customWidth="1"/>
    <col min="14712" max="14712" width="42.1640625" style="6" customWidth="1"/>
    <col min="14713" max="14713" width="7.5" style="6" customWidth="1"/>
    <col min="14714" max="14714" width="16.33203125" style="6" customWidth="1"/>
    <col min="14715" max="14715" width="1" style="6" customWidth="1"/>
    <col min="14716" max="14716" width="12.6640625" style="6" customWidth="1"/>
    <col min="14717" max="14717" width="0.83203125" style="6" customWidth="1"/>
    <col min="14718" max="14718" width="14.33203125" style="6" customWidth="1"/>
    <col min="14719" max="14719" width="0.6640625" style="6" customWidth="1"/>
    <col min="14720" max="14720" width="13.5" style="6" customWidth="1"/>
    <col min="14721" max="14721" width="13" style="6" customWidth="1"/>
    <col min="14722" max="14965" width="9.33203125" style="6"/>
    <col min="14966" max="14966" width="2.1640625" style="6" customWidth="1"/>
    <col min="14967" max="14967" width="5.6640625" style="6" customWidth="1"/>
    <col min="14968" max="14968" width="42.1640625" style="6" customWidth="1"/>
    <col min="14969" max="14969" width="7.5" style="6" customWidth="1"/>
    <col min="14970" max="14970" width="16.33203125" style="6" customWidth="1"/>
    <col min="14971" max="14971" width="1" style="6" customWidth="1"/>
    <col min="14972" max="14972" width="12.6640625" style="6" customWidth="1"/>
    <col min="14973" max="14973" width="0.83203125" style="6" customWidth="1"/>
    <col min="14974" max="14974" width="14.33203125" style="6" customWidth="1"/>
    <col min="14975" max="14975" width="0.6640625" style="6" customWidth="1"/>
    <col min="14976" max="14976" width="13.5" style="6" customWidth="1"/>
    <col min="14977" max="14977" width="13" style="6" customWidth="1"/>
    <col min="14978" max="15221" width="9.33203125" style="6"/>
    <col min="15222" max="15222" width="2.1640625" style="6" customWidth="1"/>
    <col min="15223" max="15223" width="5.6640625" style="6" customWidth="1"/>
    <col min="15224" max="15224" width="42.1640625" style="6" customWidth="1"/>
    <col min="15225" max="15225" width="7.5" style="6" customWidth="1"/>
    <col min="15226" max="15226" width="16.33203125" style="6" customWidth="1"/>
    <col min="15227" max="15227" width="1" style="6" customWidth="1"/>
    <col min="15228" max="15228" width="12.6640625" style="6" customWidth="1"/>
    <col min="15229" max="15229" width="0.83203125" style="6" customWidth="1"/>
    <col min="15230" max="15230" width="14.33203125" style="6" customWidth="1"/>
    <col min="15231" max="15231" width="0.6640625" style="6" customWidth="1"/>
    <col min="15232" max="15232" width="13.5" style="6" customWidth="1"/>
    <col min="15233" max="15233" width="13" style="6" customWidth="1"/>
    <col min="15234" max="15477" width="9.33203125" style="6"/>
    <col min="15478" max="15478" width="2.1640625" style="6" customWidth="1"/>
    <col min="15479" max="15479" width="5.6640625" style="6" customWidth="1"/>
    <col min="15480" max="15480" width="42.1640625" style="6" customWidth="1"/>
    <col min="15481" max="15481" width="7.5" style="6" customWidth="1"/>
    <col min="15482" max="15482" width="16.33203125" style="6" customWidth="1"/>
    <col min="15483" max="15483" width="1" style="6" customWidth="1"/>
    <col min="15484" max="15484" width="12.6640625" style="6" customWidth="1"/>
    <col min="15485" max="15485" width="0.83203125" style="6" customWidth="1"/>
    <col min="15486" max="15486" width="14.33203125" style="6" customWidth="1"/>
    <col min="15487" max="15487" width="0.6640625" style="6" customWidth="1"/>
    <col min="15488" max="15488" width="13.5" style="6" customWidth="1"/>
    <col min="15489" max="15489" width="13" style="6" customWidth="1"/>
    <col min="15490" max="15733" width="9.33203125" style="6"/>
    <col min="15734" max="15734" width="2.1640625" style="6" customWidth="1"/>
    <col min="15735" max="15735" width="5.6640625" style="6" customWidth="1"/>
    <col min="15736" max="15736" width="42.1640625" style="6" customWidth="1"/>
    <col min="15737" max="15737" width="7.5" style="6" customWidth="1"/>
    <col min="15738" max="15738" width="16.33203125" style="6" customWidth="1"/>
    <col min="15739" max="15739" width="1" style="6" customWidth="1"/>
    <col min="15740" max="15740" width="12.6640625" style="6" customWidth="1"/>
    <col min="15741" max="15741" width="0.83203125" style="6" customWidth="1"/>
    <col min="15742" max="15742" width="14.33203125" style="6" customWidth="1"/>
    <col min="15743" max="15743" width="0.6640625" style="6" customWidth="1"/>
    <col min="15744" max="15744" width="13.5" style="6" customWidth="1"/>
    <col min="15745" max="15745" width="13" style="6" customWidth="1"/>
    <col min="15746" max="15989" width="9.33203125" style="6"/>
    <col min="15990" max="15990" width="2.1640625" style="6" customWidth="1"/>
    <col min="15991" max="15991" width="5.6640625" style="6" customWidth="1"/>
    <col min="15992" max="15992" width="42.1640625" style="6" customWidth="1"/>
    <col min="15993" max="15993" width="7.5" style="6" customWidth="1"/>
    <col min="15994" max="15994" width="16.33203125" style="6" customWidth="1"/>
    <col min="15995" max="15995" width="1" style="6" customWidth="1"/>
    <col min="15996" max="15996" width="12.6640625" style="6" customWidth="1"/>
    <col min="15997" max="15997" width="0.83203125" style="6" customWidth="1"/>
    <col min="15998" max="15998" width="14.33203125" style="6" customWidth="1"/>
    <col min="15999" max="15999" width="0.6640625" style="6" customWidth="1"/>
    <col min="16000" max="16000" width="13.5" style="6" customWidth="1"/>
    <col min="16001" max="16001" width="13" style="6" customWidth="1"/>
    <col min="16002" max="16384" width="9.33203125" style="6"/>
  </cols>
  <sheetData>
    <row r="1" spans="1:11" x14ac:dyDescent="0.45">
      <c r="A1" s="191" t="s">
        <v>3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</row>
    <row r="2" spans="1:11" x14ac:dyDescent="0.45">
      <c r="A2" s="191" t="s">
        <v>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11" x14ac:dyDescent="0.45">
      <c r="A3" s="191" t="s">
        <v>4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1" x14ac:dyDescent="0.45">
      <c r="A4" s="194" t="s">
        <v>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</row>
    <row r="5" spans="1:11" ht="5.25" customHeight="1" x14ac:dyDescent="0.45">
      <c r="A5" s="7"/>
      <c r="B5" s="7"/>
      <c r="C5" s="8"/>
      <c r="D5" s="9"/>
      <c r="E5" s="10"/>
      <c r="F5" s="10"/>
      <c r="G5" s="10"/>
      <c r="H5" s="10"/>
      <c r="I5" s="9"/>
    </row>
    <row r="6" spans="1:11" ht="18" customHeight="1" x14ac:dyDescent="0.45">
      <c r="A6" s="7"/>
      <c r="B6" s="7"/>
      <c r="C6" s="8"/>
      <c r="D6" s="9"/>
      <c r="E6" s="195" t="s">
        <v>6</v>
      </c>
      <c r="F6" s="195"/>
      <c r="G6" s="195"/>
      <c r="H6" s="195"/>
      <c r="I6" s="195"/>
      <c r="J6" s="195"/>
      <c r="K6" s="195"/>
    </row>
    <row r="7" spans="1:11" ht="44.25" customHeight="1" x14ac:dyDescent="0.45">
      <c r="A7" s="9"/>
      <c r="B7" s="9"/>
      <c r="C7" s="8"/>
      <c r="D7" s="9"/>
      <c r="E7" s="189" t="s">
        <v>7</v>
      </c>
      <c r="F7" s="189"/>
      <c r="G7" s="189"/>
      <c r="H7" s="12"/>
      <c r="I7" s="190" t="s">
        <v>8</v>
      </c>
      <c r="J7" s="190"/>
      <c r="K7" s="190"/>
    </row>
    <row r="8" spans="1:11" x14ac:dyDescent="0.45">
      <c r="A8" s="9"/>
      <c r="B8" s="9"/>
      <c r="C8" s="13" t="s">
        <v>9</v>
      </c>
      <c r="D8" s="14" t="s">
        <v>10</v>
      </c>
      <c r="E8" s="15" t="s">
        <v>11</v>
      </c>
      <c r="F8" s="16"/>
      <c r="G8" s="15" t="s">
        <v>12</v>
      </c>
      <c r="H8" s="17"/>
      <c r="I8" s="15" t="s">
        <v>11</v>
      </c>
      <c r="J8" s="16"/>
      <c r="K8" s="15" t="s">
        <v>12</v>
      </c>
    </row>
    <row r="9" spans="1:11" x14ac:dyDescent="0.45">
      <c r="A9" s="19" t="s">
        <v>13</v>
      </c>
      <c r="B9" s="19"/>
      <c r="C9" s="20"/>
      <c r="D9" s="21"/>
      <c r="E9" s="22"/>
      <c r="F9" s="23"/>
      <c r="G9" s="22"/>
      <c r="H9" s="23"/>
      <c r="J9" s="24"/>
    </row>
    <row r="10" spans="1:11" x14ac:dyDescent="0.45">
      <c r="A10" s="20"/>
      <c r="B10" s="20" t="s">
        <v>14</v>
      </c>
      <c r="D10" s="25" t="s">
        <v>15</v>
      </c>
      <c r="E10" s="26">
        <v>61254369</v>
      </c>
      <c r="F10" s="27"/>
      <c r="G10" s="26">
        <v>14309277</v>
      </c>
      <c r="H10" s="27"/>
      <c r="I10" s="26">
        <v>61254369</v>
      </c>
      <c r="J10" s="28"/>
      <c r="K10" s="26">
        <v>14309277</v>
      </c>
    </row>
    <row r="11" spans="1:11" x14ac:dyDescent="0.45">
      <c r="A11" s="20"/>
      <c r="B11" s="20" t="s">
        <v>16</v>
      </c>
      <c r="D11" s="25" t="s">
        <v>17</v>
      </c>
      <c r="E11" s="26">
        <v>30000000</v>
      </c>
      <c r="F11" s="27"/>
      <c r="G11" s="29">
        <v>0</v>
      </c>
      <c r="H11" s="27"/>
      <c r="I11" s="26">
        <v>30000000</v>
      </c>
      <c r="J11" s="28"/>
      <c r="K11" s="29">
        <v>0</v>
      </c>
    </row>
    <row r="12" spans="1:11" x14ac:dyDescent="0.45">
      <c r="A12" s="20"/>
      <c r="B12" s="30" t="s">
        <v>18</v>
      </c>
      <c r="C12" s="30"/>
      <c r="D12" s="25" t="s">
        <v>19</v>
      </c>
      <c r="E12" s="27">
        <v>285183936</v>
      </c>
      <c r="F12" s="27"/>
      <c r="G12" s="27">
        <v>248978203</v>
      </c>
      <c r="H12" s="27"/>
      <c r="I12" s="27">
        <v>285183936</v>
      </c>
      <c r="J12" s="28"/>
      <c r="K12" s="27">
        <v>248978203</v>
      </c>
    </row>
    <row r="13" spans="1:11" x14ac:dyDescent="0.45">
      <c r="A13" s="20"/>
      <c r="B13" s="30" t="s">
        <v>20</v>
      </c>
      <c r="C13" s="30"/>
      <c r="D13" s="25" t="s">
        <v>21</v>
      </c>
      <c r="E13" s="27">
        <v>352475260</v>
      </c>
      <c r="F13" s="27"/>
      <c r="G13" s="27">
        <v>129809751</v>
      </c>
      <c r="H13" s="27"/>
      <c r="I13" s="27">
        <v>352475260</v>
      </c>
      <c r="J13" s="28"/>
      <c r="K13" s="27">
        <v>129809751</v>
      </c>
    </row>
    <row r="14" spans="1:11" x14ac:dyDescent="0.45">
      <c r="A14" s="20"/>
      <c r="B14" s="20" t="s">
        <v>22</v>
      </c>
      <c r="C14" s="30"/>
      <c r="D14" s="25"/>
      <c r="E14" s="27">
        <v>46406348</v>
      </c>
      <c r="F14" s="27"/>
      <c r="G14" s="27">
        <v>33640501</v>
      </c>
      <c r="H14" s="27"/>
      <c r="I14" s="27">
        <v>46406348</v>
      </c>
      <c r="J14" s="28"/>
      <c r="K14" s="27">
        <v>33640501</v>
      </c>
    </row>
    <row r="15" spans="1:11" ht="24" customHeight="1" x14ac:dyDescent="0.45">
      <c r="A15" s="31" t="s">
        <v>23</v>
      </c>
      <c r="B15" s="20"/>
      <c r="D15" s="32"/>
      <c r="E15" s="33">
        <v>775319913</v>
      </c>
      <c r="F15" s="27"/>
      <c r="G15" s="33">
        <v>426737732</v>
      </c>
      <c r="H15" s="27"/>
      <c r="I15" s="33">
        <v>775319913</v>
      </c>
      <c r="J15" s="27"/>
      <c r="K15" s="33">
        <v>426737732</v>
      </c>
    </row>
    <row r="16" spans="1:11" ht="4.5" customHeight="1" x14ac:dyDescent="0.45">
      <c r="A16" s="20"/>
      <c r="B16" s="20"/>
      <c r="C16" s="34" t="s">
        <v>24</v>
      </c>
      <c r="D16" s="32"/>
      <c r="E16" s="35"/>
      <c r="F16" s="35"/>
      <c r="G16" s="35"/>
      <c r="H16" s="35"/>
      <c r="I16" s="36"/>
      <c r="J16" s="35"/>
      <c r="K16" s="35"/>
    </row>
    <row r="17" spans="1:11" ht="22.5" customHeight="1" x14ac:dyDescent="0.45">
      <c r="A17" s="19" t="s">
        <v>25</v>
      </c>
      <c r="B17" s="19"/>
      <c r="C17" s="34"/>
      <c r="D17" s="32"/>
      <c r="E17" s="35"/>
      <c r="F17" s="35"/>
      <c r="G17" s="35"/>
      <c r="H17" s="35"/>
      <c r="I17" s="36"/>
      <c r="J17" s="35"/>
      <c r="K17" s="35"/>
    </row>
    <row r="18" spans="1:11" x14ac:dyDescent="0.45">
      <c r="A18" s="20"/>
      <c r="B18" s="20" t="s">
        <v>26</v>
      </c>
      <c r="D18" s="25" t="s">
        <v>27</v>
      </c>
      <c r="E18" s="26">
        <v>55032788</v>
      </c>
      <c r="F18" s="27"/>
      <c r="G18" s="37">
        <v>37066676</v>
      </c>
      <c r="H18" s="27"/>
      <c r="I18" s="26">
        <v>55032788</v>
      </c>
      <c r="J18" s="28"/>
      <c r="K18" s="37">
        <v>37066676</v>
      </c>
    </row>
    <row r="19" spans="1:11" x14ac:dyDescent="0.45">
      <c r="A19" s="19"/>
      <c r="B19" s="34" t="s">
        <v>28</v>
      </c>
      <c r="C19" s="34"/>
      <c r="D19" s="25" t="s">
        <v>29</v>
      </c>
      <c r="E19" s="27">
        <v>1265882</v>
      </c>
      <c r="F19" s="27"/>
      <c r="G19" s="38">
        <v>1273010</v>
      </c>
      <c r="H19" s="27"/>
      <c r="I19" s="27">
        <v>100000</v>
      </c>
      <c r="J19" s="28"/>
      <c r="K19" s="38">
        <v>100000</v>
      </c>
    </row>
    <row r="20" spans="1:11" x14ac:dyDescent="0.45">
      <c r="B20" s="20" t="s">
        <v>30</v>
      </c>
      <c r="D20" s="25" t="s">
        <v>31</v>
      </c>
      <c r="E20" s="27">
        <v>150985417</v>
      </c>
      <c r="F20" s="27"/>
      <c r="G20" s="38">
        <v>158867062</v>
      </c>
      <c r="H20" s="27"/>
      <c r="I20" s="27">
        <v>150985417</v>
      </c>
      <c r="J20" s="28"/>
      <c r="K20" s="38">
        <v>158867062</v>
      </c>
    </row>
    <row r="21" spans="1:11" x14ac:dyDescent="0.45">
      <c r="B21" s="20" t="s">
        <v>32</v>
      </c>
      <c r="D21" s="25" t="s">
        <v>33</v>
      </c>
      <c r="E21" s="27">
        <v>2178322</v>
      </c>
      <c r="F21" s="27"/>
      <c r="G21" s="38">
        <v>2066051</v>
      </c>
      <c r="H21" s="27"/>
      <c r="I21" s="27">
        <v>2178322</v>
      </c>
      <c r="J21" s="28"/>
      <c r="K21" s="38">
        <v>2066051</v>
      </c>
    </row>
    <row r="22" spans="1:11" s="24" customFormat="1" x14ac:dyDescent="0.45">
      <c r="A22" s="39"/>
      <c r="B22" s="24" t="s">
        <v>34</v>
      </c>
      <c r="D22" s="40" t="s">
        <v>35</v>
      </c>
      <c r="E22" s="41">
        <v>6396694</v>
      </c>
      <c r="F22" s="29"/>
      <c r="G22" s="42">
        <v>9412600</v>
      </c>
      <c r="H22" s="43"/>
      <c r="I22" s="44">
        <v>6396694</v>
      </c>
      <c r="J22" s="29"/>
      <c r="K22" s="38">
        <v>9412600</v>
      </c>
    </row>
    <row r="23" spans="1:11" x14ac:dyDescent="0.45">
      <c r="A23" s="20"/>
      <c r="B23" s="24" t="s">
        <v>36</v>
      </c>
      <c r="D23" s="25"/>
      <c r="E23" s="44">
        <v>23731110</v>
      </c>
      <c r="F23" s="27"/>
      <c r="G23" s="42">
        <v>12571434</v>
      </c>
      <c r="H23" s="27"/>
      <c r="I23" s="44">
        <v>23731110</v>
      </c>
      <c r="J23" s="28"/>
      <c r="K23" s="42">
        <v>12571434</v>
      </c>
    </row>
    <row r="24" spans="1:11" x14ac:dyDescent="0.45">
      <c r="A24" s="20"/>
      <c r="B24" s="20" t="s">
        <v>37</v>
      </c>
      <c r="C24" s="34"/>
      <c r="D24" s="45"/>
      <c r="E24" s="27">
        <v>3883286</v>
      </c>
      <c r="F24" s="27"/>
      <c r="G24" s="38">
        <v>453981</v>
      </c>
      <c r="H24" s="27"/>
      <c r="I24" s="27">
        <v>3883286</v>
      </c>
      <c r="J24" s="28"/>
      <c r="K24" s="38">
        <v>453981</v>
      </c>
    </row>
    <row r="25" spans="1:11" x14ac:dyDescent="0.45">
      <c r="A25" s="46" t="s">
        <v>38</v>
      </c>
      <c r="B25" s="46"/>
      <c r="C25" s="47"/>
      <c r="D25" s="48"/>
      <c r="E25" s="33">
        <v>243473499</v>
      </c>
      <c r="F25" s="27"/>
      <c r="G25" s="33">
        <v>221710814</v>
      </c>
      <c r="H25" s="27"/>
      <c r="I25" s="33">
        <v>242307617</v>
      </c>
      <c r="J25" s="27"/>
      <c r="K25" s="33">
        <v>220537804</v>
      </c>
    </row>
    <row r="26" spans="1:11" ht="21.75" thickBot="1" x14ac:dyDescent="0.5">
      <c r="A26" s="19" t="s">
        <v>39</v>
      </c>
      <c r="B26" s="19"/>
      <c r="C26" s="20"/>
      <c r="D26" s="20"/>
      <c r="E26" s="49">
        <v>1018793412</v>
      </c>
      <c r="F26" s="27"/>
      <c r="G26" s="49">
        <v>648448546</v>
      </c>
      <c r="H26" s="27"/>
      <c r="I26" s="49">
        <v>1017627530</v>
      </c>
      <c r="J26" s="27"/>
      <c r="K26" s="49">
        <v>647275536</v>
      </c>
    </row>
    <row r="27" spans="1:11" ht="8.25" customHeight="1" thickTop="1" x14ac:dyDescent="0.45">
      <c r="A27" s="20"/>
      <c r="B27" s="20"/>
      <c r="C27" s="34"/>
      <c r="D27" s="20"/>
      <c r="F27" s="50"/>
      <c r="H27" s="50"/>
      <c r="I27" s="51"/>
      <c r="J27" s="24"/>
      <c r="K27" s="52"/>
    </row>
    <row r="28" spans="1:11" ht="24.75" customHeight="1" x14ac:dyDescent="0.45">
      <c r="A28" s="53" t="s">
        <v>40</v>
      </c>
      <c r="B28" s="34"/>
      <c r="C28" s="34"/>
      <c r="D28" s="20"/>
      <c r="F28" s="50"/>
      <c r="H28" s="50"/>
      <c r="I28" s="51"/>
    </row>
    <row r="29" spans="1:11" x14ac:dyDescent="0.45">
      <c r="A29" s="54"/>
      <c r="B29" s="34"/>
      <c r="C29" s="34"/>
      <c r="D29" s="20"/>
      <c r="I29" s="51"/>
    </row>
    <row r="30" spans="1:11" x14ac:dyDescent="0.45">
      <c r="A30" s="191" t="s">
        <v>3</v>
      </c>
      <c r="B30" s="191"/>
      <c r="C30" s="191"/>
      <c r="D30" s="191"/>
      <c r="E30" s="191"/>
      <c r="F30" s="191"/>
      <c r="G30" s="191"/>
      <c r="H30" s="191"/>
      <c r="I30" s="191"/>
      <c r="J30" s="191"/>
      <c r="K30" s="191"/>
    </row>
    <row r="31" spans="1:11" x14ac:dyDescent="0.45">
      <c r="A31" s="191" t="s">
        <v>0</v>
      </c>
      <c r="B31" s="191"/>
      <c r="C31" s="191"/>
      <c r="D31" s="191"/>
      <c r="E31" s="191"/>
      <c r="F31" s="191"/>
      <c r="G31" s="191"/>
      <c r="H31" s="191"/>
      <c r="I31" s="191"/>
      <c r="J31" s="191"/>
      <c r="K31" s="191"/>
    </row>
    <row r="32" spans="1:11" ht="17.25" customHeight="1" x14ac:dyDescent="0.45">
      <c r="A32" s="192" t="s">
        <v>41</v>
      </c>
      <c r="B32" s="192"/>
      <c r="C32" s="192"/>
      <c r="D32" s="192"/>
      <c r="E32" s="192"/>
      <c r="F32" s="192"/>
      <c r="G32" s="192"/>
      <c r="H32" s="192"/>
      <c r="I32" s="192"/>
      <c r="J32" s="192"/>
      <c r="K32" s="192"/>
    </row>
    <row r="33" spans="1:11" ht="19.5" customHeight="1" x14ac:dyDescent="0.45">
      <c r="A33" s="192" t="s">
        <v>5</v>
      </c>
      <c r="B33" s="192"/>
      <c r="C33" s="192"/>
      <c r="D33" s="192"/>
      <c r="E33" s="192"/>
      <c r="F33" s="192"/>
      <c r="G33" s="192"/>
      <c r="H33" s="192"/>
      <c r="I33" s="192"/>
      <c r="J33" s="192"/>
      <c r="K33" s="192"/>
    </row>
    <row r="34" spans="1:11" ht="2.25" customHeight="1" x14ac:dyDescent="0.45">
      <c r="A34" s="46"/>
      <c r="B34" s="46"/>
      <c r="C34" s="34"/>
      <c r="D34" s="20"/>
      <c r="I34" s="55"/>
      <c r="J34" s="55"/>
      <c r="K34" s="55"/>
    </row>
    <row r="35" spans="1:11" ht="17.25" customHeight="1" x14ac:dyDescent="0.45">
      <c r="A35" s="46"/>
      <c r="B35" s="46"/>
      <c r="C35" s="34"/>
      <c r="D35" s="20"/>
      <c r="E35" s="193" t="s">
        <v>6</v>
      </c>
      <c r="F35" s="193"/>
      <c r="G35" s="193"/>
      <c r="H35" s="193"/>
      <c r="I35" s="193"/>
      <c r="J35" s="193"/>
      <c r="K35" s="193"/>
    </row>
    <row r="36" spans="1:11" ht="44.25" customHeight="1" x14ac:dyDescent="0.45">
      <c r="A36" s="9"/>
      <c r="B36" s="9"/>
      <c r="C36" s="8"/>
      <c r="D36" s="9"/>
      <c r="E36" s="189" t="s">
        <v>7</v>
      </c>
      <c r="F36" s="189"/>
      <c r="G36" s="189"/>
      <c r="H36" s="12"/>
      <c r="I36" s="190" t="s">
        <v>8</v>
      </c>
      <c r="J36" s="190"/>
      <c r="K36" s="190"/>
    </row>
    <row r="37" spans="1:11" x14ac:dyDescent="0.45">
      <c r="A37" s="46"/>
      <c r="B37" s="46"/>
      <c r="C37" s="56" t="s">
        <v>42</v>
      </c>
      <c r="D37" s="57" t="s">
        <v>10</v>
      </c>
      <c r="E37" s="15" t="s">
        <v>11</v>
      </c>
      <c r="F37" s="16"/>
      <c r="G37" s="15" t="s">
        <v>12</v>
      </c>
      <c r="H37" s="17"/>
      <c r="I37" s="15" t="s">
        <v>11</v>
      </c>
      <c r="J37" s="16"/>
      <c r="K37" s="15" t="s">
        <v>12</v>
      </c>
    </row>
    <row r="38" spans="1:11" x14ac:dyDescent="0.45">
      <c r="A38" s="46" t="s">
        <v>43</v>
      </c>
      <c r="B38" s="46"/>
      <c r="C38" s="34"/>
      <c r="I38" s="58"/>
    </row>
    <row r="39" spans="1:11" x14ac:dyDescent="0.45">
      <c r="A39" s="46"/>
      <c r="B39" s="20" t="s">
        <v>44</v>
      </c>
      <c r="C39" s="34"/>
      <c r="I39" s="58"/>
    </row>
    <row r="40" spans="1:11" x14ac:dyDescent="0.45">
      <c r="A40" s="46"/>
      <c r="B40" s="20" t="s">
        <v>45</v>
      </c>
      <c r="C40" s="30"/>
      <c r="D40" s="25" t="s">
        <v>46</v>
      </c>
      <c r="E40" s="26">
        <v>75500794</v>
      </c>
      <c r="F40" s="59"/>
      <c r="G40" s="59">
        <v>117839450</v>
      </c>
      <c r="H40" s="59"/>
      <c r="I40" s="26">
        <v>75500794</v>
      </c>
      <c r="J40" s="26"/>
      <c r="K40" s="26">
        <v>117839450</v>
      </c>
    </row>
    <row r="41" spans="1:11" x14ac:dyDescent="0.45">
      <c r="A41" s="46"/>
      <c r="B41" s="20" t="s">
        <v>47</v>
      </c>
      <c r="C41" s="30"/>
      <c r="D41" s="25" t="s">
        <v>48</v>
      </c>
      <c r="E41" s="26">
        <v>295607238</v>
      </c>
      <c r="F41" s="59"/>
      <c r="G41" s="59">
        <v>178561490</v>
      </c>
      <c r="H41" s="59"/>
      <c r="I41" s="26">
        <v>295607238</v>
      </c>
      <c r="J41" s="26"/>
      <c r="K41" s="26">
        <v>178561490</v>
      </c>
    </row>
    <row r="42" spans="1:11" x14ac:dyDescent="0.45">
      <c r="A42" s="46"/>
      <c r="B42" s="20" t="s">
        <v>49</v>
      </c>
      <c r="C42" s="30"/>
      <c r="D42" s="25"/>
      <c r="E42" s="26"/>
      <c r="F42" s="59"/>
      <c r="G42" s="59"/>
      <c r="H42" s="59"/>
      <c r="I42" s="26"/>
      <c r="J42" s="26"/>
      <c r="K42" s="26"/>
    </row>
    <row r="43" spans="1:11" x14ac:dyDescent="0.45">
      <c r="A43" s="20"/>
      <c r="B43" s="20" t="s">
        <v>50</v>
      </c>
      <c r="C43" s="29"/>
      <c r="D43" s="25" t="s">
        <v>51</v>
      </c>
      <c r="E43" s="26">
        <v>6464612</v>
      </c>
      <c r="F43" s="59"/>
      <c r="G43" s="59">
        <v>5443247</v>
      </c>
      <c r="H43" s="59"/>
      <c r="I43" s="26">
        <v>6464612</v>
      </c>
      <c r="J43" s="60"/>
      <c r="K43" s="26">
        <v>5443247</v>
      </c>
    </row>
    <row r="44" spans="1:11" x14ac:dyDescent="0.45">
      <c r="A44" s="20"/>
      <c r="B44" s="20" t="s">
        <v>52</v>
      </c>
      <c r="C44" s="20"/>
      <c r="D44" s="61" t="s">
        <v>21</v>
      </c>
      <c r="E44" s="26">
        <v>85047920</v>
      </c>
      <c r="F44" s="59"/>
      <c r="G44" s="59">
        <v>32821749</v>
      </c>
      <c r="H44" s="59"/>
      <c r="I44" s="26">
        <v>85047920</v>
      </c>
      <c r="J44" s="60"/>
      <c r="K44" s="26">
        <v>32821749</v>
      </c>
    </row>
    <row r="45" spans="1:11" x14ac:dyDescent="0.45">
      <c r="A45" s="20"/>
      <c r="B45" s="6" t="s">
        <v>53</v>
      </c>
      <c r="C45" s="34"/>
      <c r="D45" s="25"/>
      <c r="E45" s="27">
        <v>44609496</v>
      </c>
      <c r="F45" s="59"/>
      <c r="G45" s="59">
        <v>28596602</v>
      </c>
      <c r="H45" s="59"/>
      <c r="I45" s="26">
        <v>44609496</v>
      </c>
      <c r="J45" s="60"/>
      <c r="K45" s="27">
        <v>28596602</v>
      </c>
    </row>
    <row r="46" spans="1:11" x14ac:dyDescent="0.45">
      <c r="A46" s="20"/>
      <c r="B46" s="34" t="s">
        <v>54</v>
      </c>
      <c r="D46" s="62"/>
      <c r="E46" s="63">
        <v>336395</v>
      </c>
      <c r="F46" s="27"/>
      <c r="G46" s="29">
        <v>0</v>
      </c>
      <c r="H46" s="27"/>
      <c r="I46" s="44">
        <v>336395</v>
      </c>
      <c r="J46" s="60"/>
      <c r="K46" s="29">
        <v>0</v>
      </c>
    </row>
    <row r="47" spans="1:11" x14ac:dyDescent="0.45">
      <c r="A47" s="20"/>
      <c r="B47" s="34" t="s">
        <v>55</v>
      </c>
      <c r="D47" s="61" t="s">
        <v>56</v>
      </c>
      <c r="E47" s="27">
        <v>9542500</v>
      </c>
      <c r="F47" s="27"/>
      <c r="G47" s="59">
        <v>25830779</v>
      </c>
      <c r="H47" s="27"/>
      <c r="I47" s="59">
        <v>9542500</v>
      </c>
      <c r="J47" s="60"/>
      <c r="K47" s="27">
        <v>25830779</v>
      </c>
    </row>
    <row r="48" spans="1:11" x14ac:dyDescent="0.45">
      <c r="A48" s="19" t="s">
        <v>57</v>
      </c>
      <c r="B48" s="34"/>
      <c r="C48" s="47"/>
      <c r="D48" s="20"/>
      <c r="E48" s="33">
        <v>517108955</v>
      </c>
      <c r="F48" s="60"/>
      <c r="G48" s="33">
        <v>389093317</v>
      </c>
      <c r="H48" s="60"/>
      <c r="I48" s="33">
        <v>517108955</v>
      </c>
      <c r="J48" s="27"/>
      <c r="K48" s="33">
        <v>389093317</v>
      </c>
    </row>
    <row r="49" spans="1:58" x14ac:dyDescent="0.45">
      <c r="A49" s="46" t="s">
        <v>58</v>
      </c>
      <c r="B49" s="64"/>
      <c r="C49" s="64"/>
      <c r="D49" s="64"/>
      <c r="E49" s="60"/>
      <c r="F49" s="65"/>
      <c r="G49" s="65"/>
      <c r="H49" s="65"/>
      <c r="I49" s="60"/>
      <c r="J49" s="28"/>
      <c r="K49" s="60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</row>
    <row r="50" spans="1:58" x14ac:dyDescent="0.45">
      <c r="A50" s="46"/>
      <c r="B50" s="66" t="s">
        <v>49</v>
      </c>
      <c r="C50" s="66"/>
      <c r="D50" s="25" t="s">
        <v>51</v>
      </c>
      <c r="E50" s="60">
        <v>2856450</v>
      </c>
      <c r="F50" s="59"/>
      <c r="G50" s="67">
        <v>2686872</v>
      </c>
      <c r="H50" s="59"/>
      <c r="I50" s="60">
        <v>2856450</v>
      </c>
      <c r="J50" s="28"/>
      <c r="K50" s="68">
        <v>2686872</v>
      </c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</row>
    <row r="51" spans="1:58" x14ac:dyDescent="0.45">
      <c r="A51" s="64"/>
      <c r="B51" s="66" t="s">
        <v>59</v>
      </c>
      <c r="C51" s="64"/>
      <c r="D51" s="25" t="s">
        <v>60</v>
      </c>
      <c r="E51" s="60">
        <v>13788305</v>
      </c>
      <c r="F51" s="59"/>
      <c r="G51" s="67">
        <v>12686593</v>
      </c>
      <c r="H51" s="59"/>
      <c r="I51" s="60">
        <v>13788305</v>
      </c>
      <c r="J51" s="28"/>
      <c r="K51" s="68">
        <v>12686593</v>
      </c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</row>
    <row r="52" spans="1:58" x14ac:dyDescent="0.45">
      <c r="A52" s="64"/>
      <c r="B52" s="66" t="s">
        <v>61</v>
      </c>
      <c r="C52" s="64"/>
      <c r="D52" s="25" t="s">
        <v>56</v>
      </c>
      <c r="E52" s="60">
        <v>6615405</v>
      </c>
      <c r="F52" s="59"/>
      <c r="G52" s="67">
        <v>12935551</v>
      </c>
      <c r="H52" s="59"/>
      <c r="I52" s="60">
        <v>6615405</v>
      </c>
      <c r="J52" s="28"/>
      <c r="K52" s="68">
        <v>12935551</v>
      </c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</row>
    <row r="53" spans="1:58" x14ac:dyDescent="0.45">
      <c r="A53" s="64"/>
      <c r="B53" s="66" t="s">
        <v>62</v>
      </c>
      <c r="C53" s="64"/>
      <c r="D53" s="25"/>
      <c r="E53" s="60">
        <v>2400000</v>
      </c>
      <c r="F53" s="59"/>
      <c r="G53" s="42">
        <v>4000000</v>
      </c>
      <c r="H53" s="59"/>
      <c r="I53" s="60">
        <v>2400000</v>
      </c>
      <c r="J53" s="28"/>
      <c r="K53" s="42">
        <v>4000000</v>
      </c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</row>
    <row r="54" spans="1:58" ht="20.25" customHeight="1" x14ac:dyDescent="0.45">
      <c r="A54" s="64" t="s">
        <v>63</v>
      </c>
      <c r="B54" s="64"/>
      <c r="C54" s="47"/>
      <c r="D54" s="64"/>
      <c r="E54" s="69">
        <v>25660160</v>
      </c>
      <c r="F54" s="65"/>
      <c r="G54" s="69">
        <v>32309016</v>
      </c>
      <c r="H54" s="65"/>
      <c r="I54" s="69">
        <v>25660160</v>
      </c>
      <c r="J54" s="28"/>
      <c r="K54" s="69">
        <v>32309016</v>
      </c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</row>
    <row r="55" spans="1:58" x14ac:dyDescent="0.45">
      <c r="A55" s="70" t="s">
        <v>64</v>
      </c>
      <c r="B55" s="64"/>
      <c r="D55" s="64"/>
      <c r="E55" s="69">
        <v>542769115</v>
      </c>
      <c r="F55" s="65"/>
      <c r="G55" s="69">
        <v>421402333</v>
      </c>
      <c r="H55" s="65"/>
      <c r="I55" s="69">
        <v>542769115</v>
      </c>
      <c r="J55" s="28"/>
      <c r="K55" s="69">
        <v>421402333</v>
      </c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</row>
    <row r="56" spans="1:58" ht="19.5" customHeight="1" x14ac:dyDescent="0.45">
      <c r="A56" s="46" t="s">
        <v>65</v>
      </c>
      <c r="B56" s="46"/>
      <c r="C56" s="20"/>
      <c r="D56" s="20"/>
      <c r="E56" s="26"/>
      <c r="F56" s="60"/>
      <c r="G56" s="60"/>
      <c r="H56" s="60"/>
      <c r="I56" s="60"/>
      <c r="J56" s="28"/>
      <c r="K56" s="60"/>
    </row>
    <row r="57" spans="1:58" x14ac:dyDescent="0.45">
      <c r="A57" s="46"/>
      <c r="B57" s="71" t="s">
        <v>66</v>
      </c>
      <c r="C57" s="20"/>
      <c r="D57" s="25" t="s">
        <v>67</v>
      </c>
      <c r="E57" s="26"/>
      <c r="F57" s="59"/>
      <c r="G57" s="59"/>
      <c r="H57" s="59"/>
      <c r="I57" s="60"/>
      <c r="J57" s="28"/>
      <c r="K57" s="60"/>
    </row>
    <row r="58" spans="1:58" x14ac:dyDescent="0.45">
      <c r="A58" s="46"/>
      <c r="B58" s="71" t="s">
        <v>68</v>
      </c>
      <c r="C58" s="20"/>
      <c r="D58" s="48"/>
      <c r="E58" s="26"/>
      <c r="F58" s="60"/>
      <c r="G58" s="60"/>
      <c r="H58" s="60"/>
      <c r="I58" s="60"/>
      <c r="J58" s="28"/>
      <c r="K58" s="60"/>
    </row>
    <row r="59" spans="1:58" x14ac:dyDescent="0.45">
      <c r="A59" s="46"/>
      <c r="B59" s="71"/>
      <c r="C59" s="71" t="s">
        <v>69</v>
      </c>
      <c r="D59" s="48"/>
      <c r="E59" s="26"/>
      <c r="F59" s="60"/>
      <c r="G59" s="60"/>
      <c r="H59" s="60"/>
      <c r="I59" s="60"/>
      <c r="J59" s="28"/>
      <c r="K59" s="60"/>
    </row>
    <row r="60" spans="1:58" ht="20.25" customHeight="1" thickBot="1" x14ac:dyDescent="0.5">
      <c r="A60" s="20"/>
      <c r="C60" s="71" t="s">
        <v>70</v>
      </c>
      <c r="E60" s="49">
        <v>250000000</v>
      </c>
      <c r="F60" s="60"/>
      <c r="G60" s="72">
        <v>175000000</v>
      </c>
      <c r="H60" s="60"/>
      <c r="I60" s="49">
        <v>250000000</v>
      </c>
      <c r="J60" s="28"/>
      <c r="K60" s="72">
        <v>175000000</v>
      </c>
    </row>
    <row r="61" spans="1:58" ht="21.75" thickTop="1" x14ac:dyDescent="0.45">
      <c r="A61" s="20"/>
      <c r="B61" s="71" t="s">
        <v>71</v>
      </c>
      <c r="C61" s="71"/>
      <c r="D61" s="48"/>
      <c r="E61" s="26"/>
      <c r="F61" s="60"/>
      <c r="G61" s="60"/>
      <c r="H61" s="60"/>
      <c r="I61" s="60"/>
      <c r="J61" s="28"/>
      <c r="K61" s="60"/>
    </row>
    <row r="62" spans="1:58" x14ac:dyDescent="0.45">
      <c r="A62" s="20"/>
      <c r="B62" s="71"/>
      <c r="C62" s="71" t="s">
        <v>69</v>
      </c>
      <c r="D62" s="48"/>
      <c r="E62" s="26"/>
      <c r="F62" s="60"/>
      <c r="G62" s="60"/>
      <c r="H62" s="60"/>
      <c r="I62" s="60"/>
      <c r="J62" s="28"/>
      <c r="K62" s="60"/>
    </row>
    <row r="63" spans="1:58" x14ac:dyDescent="0.45">
      <c r="A63" s="20"/>
      <c r="B63" s="71"/>
      <c r="C63" s="71" t="s">
        <v>72</v>
      </c>
      <c r="D63" s="25" t="s">
        <v>67</v>
      </c>
      <c r="E63" s="27">
        <v>250000000</v>
      </c>
      <c r="F63" s="60"/>
      <c r="G63" s="60">
        <v>175000000</v>
      </c>
      <c r="H63" s="60"/>
      <c r="I63" s="60">
        <v>250000000</v>
      </c>
      <c r="J63" s="28"/>
      <c r="K63" s="60">
        <v>175000000</v>
      </c>
    </row>
    <row r="64" spans="1:58" x14ac:dyDescent="0.45">
      <c r="A64" s="20"/>
      <c r="B64" s="32" t="s">
        <v>73</v>
      </c>
      <c r="C64" s="71"/>
      <c r="D64" s="25" t="s">
        <v>67</v>
      </c>
      <c r="E64" s="27">
        <v>129979341</v>
      </c>
      <c r="F64" s="60"/>
      <c r="G64" s="29">
        <v>0</v>
      </c>
      <c r="H64" s="60"/>
      <c r="I64" s="60">
        <v>129979341</v>
      </c>
      <c r="J64" s="28"/>
      <c r="K64" s="29">
        <v>0</v>
      </c>
    </row>
    <row r="65" spans="1:11" x14ac:dyDescent="0.45">
      <c r="A65" s="20"/>
      <c r="B65" s="20" t="s">
        <v>74</v>
      </c>
      <c r="D65" s="20"/>
      <c r="E65" s="27"/>
      <c r="F65" s="60"/>
      <c r="G65" s="60"/>
      <c r="H65" s="60"/>
      <c r="I65" s="28"/>
      <c r="J65" s="28"/>
      <c r="K65" s="28"/>
    </row>
    <row r="66" spans="1:11" x14ac:dyDescent="0.45">
      <c r="A66" s="20"/>
      <c r="B66" s="20"/>
      <c r="C66" s="6" t="s">
        <v>75</v>
      </c>
      <c r="D66" s="25" t="s">
        <v>76</v>
      </c>
      <c r="E66" s="27">
        <v>14000000</v>
      </c>
      <c r="F66" s="59"/>
      <c r="G66" s="59">
        <v>11500000</v>
      </c>
      <c r="H66" s="59"/>
      <c r="I66" s="28">
        <v>14000000</v>
      </c>
      <c r="J66" s="28"/>
      <c r="K66" s="28">
        <v>11500000</v>
      </c>
    </row>
    <row r="67" spans="1:11" x14ac:dyDescent="0.45">
      <c r="A67" s="20"/>
      <c r="B67" s="20"/>
      <c r="C67" s="6" t="s">
        <v>77</v>
      </c>
      <c r="D67" s="25"/>
      <c r="E67" s="27">
        <v>82044956</v>
      </c>
      <c r="F67" s="59"/>
      <c r="G67" s="59">
        <v>40546213</v>
      </c>
      <c r="H67" s="59"/>
      <c r="I67" s="28">
        <v>80879074</v>
      </c>
      <c r="J67" s="28"/>
      <c r="K67" s="28">
        <v>39373203</v>
      </c>
    </row>
    <row r="68" spans="1:11" ht="21" customHeight="1" x14ac:dyDescent="0.45">
      <c r="A68" s="70" t="s">
        <v>78</v>
      </c>
      <c r="B68" s="20"/>
      <c r="D68" s="20"/>
      <c r="E68" s="73">
        <v>476024297</v>
      </c>
      <c r="F68" s="60"/>
      <c r="G68" s="73">
        <v>227046213</v>
      </c>
      <c r="H68" s="60"/>
      <c r="I68" s="73">
        <v>474858415</v>
      </c>
      <c r="J68" s="28"/>
      <c r="K68" s="73">
        <v>225873203</v>
      </c>
    </row>
    <row r="69" spans="1:11" ht="23.25" customHeight="1" thickBot="1" x14ac:dyDescent="0.5">
      <c r="A69" s="74" t="s">
        <v>79</v>
      </c>
      <c r="B69" s="74"/>
      <c r="C69" s="20"/>
      <c r="D69" s="20"/>
      <c r="E69" s="75">
        <v>1018793412</v>
      </c>
      <c r="F69" s="60"/>
      <c r="G69" s="75">
        <v>648448546</v>
      </c>
      <c r="H69" s="60"/>
      <c r="I69" s="75">
        <v>1017627530</v>
      </c>
      <c r="J69" s="28"/>
      <c r="K69" s="75">
        <v>647275536</v>
      </c>
    </row>
    <row r="70" spans="1:11" ht="7.5" customHeight="1" thickTop="1" x14ac:dyDescent="0.45">
      <c r="A70" s="20"/>
      <c r="B70" s="20"/>
      <c r="C70" s="76"/>
      <c r="D70" s="20"/>
      <c r="E70" s="60"/>
      <c r="F70" s="60"/>
      <c r="G70" s="60"/>
      <c r="H70" s="60"/>
      <c r="I70" s="28"/>
      <c r="J70" s="28"/>
      <c r="K70" s="60"/>
    </row>
    <row r="71" spans="1:11" ht="23.25" customHeight="1" x14ac:dyDescent="0.45">
      <c r="A71" s="6" t="s">
        <v>40</v>
      </c>
      <c r="B71" s="34"/>
      <c r="C71" s="34"/>
      <c r="D71" s="20"/>
      <c r="I71" s="11"/>
      <c r="J71" s="11"/>
    </row>
  </sheetData>
  <mergeCells count="14">
    <mergeCell ref="E7:G7"/>
    <mergeCell ref="I7:K7"/>
    <mergeCell ref="A1:K1"/>
    <mergeCell ref="A2:K2"/>
    <mergeCell ref="A3:K3"/>
    <mergeCell ref="A4:K4"/>
    <mergeCell ref="E6:K6"/>
    <mergeCell ref="E36:G36"/>
    <mergeCell ref="I36:K36"/>
    <mergeCell ref="A30:K30"/>
    <mergeCell ref="A31:K31"/>
    <mergeCell ref="A32:K32"/>
    <mergeCell ref="A33:K33"/>
    <mergeCell ref="E35:K35"/>
  </mergeCells>
  <pageMargins left="0.55118110236220474" right="0.31496062992125984" top="0.51181102362204722" bottom="0.19685039370078741" header="0.19685039370078741" footer="0.31496062992125984"/>
  <pageSetup paperSize="9" scale="89" firstPageNumber="6" orientation="portrait" useFirstPageNumber="1" r:id="rId1"/>
  <headerFooter scaleWithDoc="0">
    <oddFooter>&amp;R&amp;"Angsana New,Regular"&amp;14หน้า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zoomScale="110" zoomScaleNormal="110" zoomScaleSheetLayoutView="112" workbookViewId="0">
      <selection sqref="A1:K1"/>
    </sheetView>
  </sheetViews>
  <sheetFormatPr defaultRowHeight="22.5" customHeight="1" x14ac:dyDescent="0.45"/>
  <cols>
    <col min="1" max="1" width="2.33203125" style="66" customWidth="1"/>
    <col min="2" max="2" width="3.1640625" style="66" customWidth="1"/>
    <col min="3" max="3" width="51.6640625" style="66" customWidth="1"/>
    <col min="4" max="4" width="8" style="66" customWidth="1"/>
    <col min="5" max="5" width="14.83203125" style="66" customWidth="1"/>
    <col min="6" max="6" width="0.6640625" style="66" customWidth="1"/>
    <col min="7" max="7" width="14.5" style="11" customWidth="1"/>
    <col min="8" max="8" width="0.6640625" style="66" customWidth="1"/>
    <col min="9" max="9" width="13" style="66" customWidth="1"/>
    <col min="10" max="10" width="0.6640625" style="11" customWidth="1"/>
    <col min="11" max="11" width="13.5" style="11" customWidth="1"/>
    <col min="12" max="122" width="9.33203125" style="66"/>
    <col min="123" max="123" width="3.83203125" style="66" customWidth="1"/>
    <col min="124" max="124" width="3.1640625" style="66" customWidth="1"/>
    <col min="125" max="125" width="38.33203125" style="66" customWidth="1"/>
    <col min="126" max="126" width="8.33203125" style="66" customWidth="1"/>
    <col min="127" max="127" width="0.5" style="66" customWidth="1"/>
    <col min="128" max="128" width="14" style="66" bestFit="1" customWidth="1"/>
    <col min="129" max="129" width="0.6640625" style="66" customWidth="1"/>
    <col min="130" max="130" width="14" style="66" bestFit="1" customWidth="1"/>
    <col min="131" max="131" width="0.6640625" style="66" customWidth="1"/>
    <col min="132" max="132" width="14" style="66" bestFit="1" customWidth="1"/>
    <col min="133" max="133" width="1" style="66" customWidth="1"/>
    <col min="134" max="134" width="12.6640625" style="66" customWidth="1"/>
    <col min="135" max="135" width="1.83203125" style="66" customWidth="1"/>
    <col min="136" max="136" width="17.5" style="66" customWidth="1"/>
    <col min="137" max="137" width="1" style="66" customWidth="1"/>
    <col min="138" max="138" width="22.1640625" style="66" bestFit="1" customWidth="1"/>
    <col min="139" max="139" width="9.33203125" style="66"/>
    <col min="140" max="140" width="14" style="66" bestFit="1" customWidth="1"/>
    <col min="141" max="141" width="16" style="66" customWidth="1"/>
    <col min="142" max="378" width="9.33203125" style="66"/>
    <col min="379" max="379" width="3.83203125" style="66" customWidth="1"/>
    <col min="380" max="380" width="3.1640625" style="66" customWidth="1"/>
    <col min="381" max="381" width="38.33203125" style="66" customWidth="1"/>
    <col min="382" max="382" width="8.33203125" style="66" customWidth="1"/>
    <col min="383" max="383" width="0.5" style="66" customWidth="1"/>
    <col min="384" max="384" width="14" style="66" bestFit="1" customWidth="1"/>
    <col min="385" max="385" width="0.6640625" style="66" customWidth="1"/>
    <col min="386" max="386" width="14" style="66" bestFit="1" customWidth="1"/>
    <col min="387" max="387" width="0.6640625" style="66" customWidth="1"/>
    <col min="388" max="388" width="14" style="66" bestFit="1" customWidth="1"/>
    <col min="389" max="389" width="1" style="66" customWidth="1"/>
    <col min="390" max="390" width="12.6640625" style="66" customWidth="1"/>
    <col min="391" max="391" width="1.83203125" style="66" customWidth="1"/>
    <col min="392" max="392" width="17.5" style="66" customWidth="1"/>
    <col min="393" max="393" width="1" style="66" customWidth="1"/>
    <col min="394" max="394" width="22.1640625" style="66" bestFit="1" customWidth="1"/>
    <col min="395" max="395" width="9.33203125" style="66"/>
    <col min="396" max="396" width="14" style="66" bestFit="1" customWidth="1"/>
    <col min="397" max="397" width="16" style="66" customWidth="1"/>
    <col min="398" max="634" width="9.33203125" style="66"/>
    <col min="635" max="635" width="3.83203125" style="66" customWidth="1"/>
    <col min="636" max="636" width="3.1640625" style="66" customWidth="1"/>
    <col min="637" max="637" width="38.33203125" style="66" customWidth="1"/>
    <col min="638" max="638" width="8.33203125" style="66" customWidth="1"/>
    <col min="639" max="639" width="0.5" style="66" customWidth="1"/>
    <col min="640" max="640" width="14" style="66" bestFit="1" customWidth="1"/>
    <col min="641" max="641" width="0.6640625" style="66" customWidth="1"/>
    <col min="642" max="642" width="14" style="66" bestFit="1" customWidth="1"/>
    <col min="643" max="643" width="0.6640625" style="66" customWidth="1"/>
    <col min="644" max="644" width="14" style="66" bestFit="1" customWidth="1"/>
    <col min="645" max="645" width="1" style="66" customWidth="1"/>
    <col min="646" max="646" width="12.6640625" style="66" customWidth="1"/>
    <col min="647" max="647" width="1.83203125" style="66" customWidth="1"/>
    <col min="648" max="648" width="17.5" style="66" customWidth="1"/>
    <col min="649" max="649" width="1" style="66" customWidth="1"/>
    <col min="650" max="650" width="22.1640625" style="66" bestFit="1" customWidth="1"/>
    <col min="651" max="651" width="9.33203125" style="66"/>
    <col min="652" max="652" width="14" style="66" bestFit="1" customWidth="1"/>
    <col min="653" max="653" width="16" style="66" customWidth="1"/>
    <col min="654" max="890" width="9.33203125" style="66"/>
    <col min="891" max="891" width="3.83203125" style="66" customWidth="1"/>
    <col min="892" max="892" width="3.1640625" style="66" customWidth="1"/>
    <col min="893" max="893" width="38.33203125" style="66" customWidth="1"/>
    <col min="894" max="894" width="8.33203125" style="66" customWidth="1"/>
    <col min="895" max="895" width="0.5" style="66" customWidth="1"/>
    <col min="896" max="896" width="14" style="66" bestFit="1" customWidth="1"/>
    <col min="897" max="897" width="0.6640625" style="66" customWidth="1"/>
    <col min="898" max="898" width="14" style="66" bestFit="1" customWidth="1"/>
    <col min="899" max="899" width="0.6640625" style="66" customWidth="1"/>
    <col min="900" max="900" width="14" style="66" bestFit="1" customWidth="1"/>
    <col min="901" max="901" width="1" style="66" customWidth="1"/>
    <col min="902" max="902" width="12.6640625" style="66" customWidth="1"/>
    <col min="903" max="903" width="1.83203125" style="66" customWidth="1"/>
    <col min="904" max="904" width="17.5" style="66" customWidth="1"/>
    <col min="905" max="905" width="1" style="66" customWidth="1"/>
    <col min="906" max="906" width="22.1640625" style="66" bestFit="1" customWidth="1"/>
    <col min="907" max="907" width="9.33203125" style="66"/>
    <col min="908" max="908" width="14" style="66" bestFit="1" customWidth="1"/>
    <col min="909" max="909" width="16" style="66" customWidth="1"/>
    <col min="910" max="1146" width="9.33203125" style="66"/>
    <col min="1147" max="1147" width="3.83203125" style="66" customWidth="1"/>
    <col min="1148" max="1148" width="3.1640625" style="66" customWidth="1"/>
    <col min="1149" max="1149" width="38.33203125" style="66" customWidth="1"/>
    <col min="1150" max="1150" width="8.33203125" style="66" customWidth="1"/>
    <col min="1151" max="1151" width="0.5" style="66" customWidth="1"/>
    <col min="1152" max="1152" width="14" style="66" bestFit="1" customWidth="1"/>
    <col min="1153" max="1153" width="0.6640625" style="66" customWidth="1"/>
    <col min="1154" max="1154" width="14" style="66" bestFit="1" customWidth="1"/>
    <col min="1155" max="1155" width="0.6640625" style="66" customWidth="1"/>
    <col min="1156" max="1156" width="14" style="66" bestFit="1" customWidth="1"/>
    <col min="1157" max="1157" width="1" style="66" customWidth="1"/>
    <col min="1158" max="1158" width="12.6640625" style="66" customWidth="1"/>
    <col min="1159" max="1159" width="1.83203125" style="66" customWidth="1"/>
    <col min="1160" max="1160" width="17.5" style="66" customWidth="1"/>
    <col min="1161" max="1161" width="1" style="66" customWidth="1"/>
    <col min="1162" max="1162" width="22.1640625" style="66" bestFit="1" customWidth="1"/>
    <col min="1163" max="1163" width="9.33203125" style="66"/>
    <col min="1164" max="1164" width="14" style="66" bestFit="1" customWidth="1"/>
    <col min="1165" max="1165" width="16" style="66" customWidth="1"/>
    <col min="1166" max="1402" width="9.33203125" style="66"/>
    <col min="1403" max="1403" width="3.83203125" style="66" customWidth="1"/>
    <col min="1404" max="1404" width="3.1640625" style="66" customWidth="1"/>
    <col min="1405" max="1405" width="38.33203125" style="66" customWidth="1"/>
    <col min="1406" max="1406" width="8.33203125" style="66" customWidth="1"/>
    <col min="1407" max="1407" width="0.5" style="66" customWidth="1"/>
    <col min="1408" max="1408" width="14" style="66" bestFit="1" customWidth="1"/>
    <col min="1409" max="1409" width="0.6640625" style="66" customWidth="1"/>
    <col min="1410" max="1410" width="14" style="66" bestFit="1" customWidth="1"/>
    <col min="1411" max="1411" width="0.6640625" style="66" customWidth="1"/>
    <col min="1412" max="1412" width="14" style="66" bestFit="1" customWidth="1"/>
    <col min="1413" max="1413" width="1" style="66" customWidth="1"/>
    <col min="1414" max="1414" width="12.6640625" style="66" customWidth="1"/>
    <col min="1415" max="1415" width="1.83203125" style="66" customWidth="1"/>
    <col min="1416" max="1416" width="17.5" style="66" customWidth="1"/>
    <col min="1417" max="1417" width="1" style="66" customWidth="1"/>
    <col min="1418" max="1418" width="22.1640625" style="66" bestFit="1" customWidth="1"/>
    <col min="1419" max="1419" width="9.33203125" style="66"/>
    <col min="1420" max="1420" width="14" style="66" bestFit="1" customWidth="1"/>
    <col min="1421" max="1421" width="16" style="66" customWidth="1"/>
    <col min="1422" max="1658" width="9.33203125" style="66"/>
    <col min="1659" max="1659" width="3.83203125" style="66" customWidth="1"/>
    <col min="1660" max="1660" width="3.1640625" style="66" customWidth="1"/>
    <col min="1661" max="1661" width="38.33203125" style="66" customWidth="1"/>
    <col min="1662" max="1662" width="8.33203125" style="66" customWidth="1"/>
    <col min="1663" max="1663" width="0.5" style="66" customWidth="1"/>
    <col min="1664" max="1664" width="14" style="66" bestFit="1" customWidth="1"/>
    <col min="1665" max="1665" width="0.6640625" style="66" customWidth="1"/>
    <col min="1666" max="1666" width="14" style="66" bestFit="1" customWidth="1"/>
    <col min="1667" max="1667" width="0.6640625" style="66" customWidth="1"/>
    <col min="1668" max="1668" width="14" style="66" bestFit="1" customWidth="1"/>
    <col min="1669" max="1669" width="1" style="66" customWidth="1"/>
    <col min="1670" max="1670" width="12.6640625" style="66" customWidth="1"/>
    <col min="1671" max="1671" width="1.83203125" style="66" customWidth="1"/>
    <col min="1672" max="1672" width="17.5" style="66" customWidth="1"/>
    <col min="1673" max="1673" width="1" style="66" customWidth="1"/>
    <col min="1674" max="1674" width="22.1640625" style="66" bestFit="1" customWidth="1"/>
    <col min="1675" max="1675" width="9.33203125" style="66"/>
    <col min="1676" max="1676" width="14" style="66" bestFit="1" customWidth="1"/>
    <col min="1677" max="1677" width="16" style="66" customWidth="1"/>
    <col min="1678" max="1914" width="9.33203125" style="66"/>
    <col min="1915" max="1915" width="3.83203125" style="66" customWidth="1"/>
    <col min="1916" max="1916" width="3.1640625" style="66" customWidth="1"/>
    <col min="1917" max="1917" width="38.33203125" style="66" customWidth="1"/>
    <col min="1918" max="1918" width="8.33203125" style="66" customWidth="1"/>
    <col min="1919" max="1919" width="0.5" style="66" customWidth="1"/>
    <col min="1920" max="1920" width="14" style="66" bestFit="1" customWidth="1"/>
    <col min="1921" max="1921" width="0.6640625" style="66" customWidth="1"/>
    <col min="1922" max="1922" width="14" style="66" bestFit="1" customWidth="1"/>
    <col min="1923" max="1923" width="0.6640625" style="66" customWidth="1"/>
    <col min="1924" max="1924" width="14" style="66" bestFit="1" customWidth="1"/>
    <col min="1925" max="1925" width="1" style="66" customWidth="1"/>
    <col min="1926" max="1926" width="12.6640625" style="66" customWidth="1"/>
    <col min="1927" max="1927" width="1.83203125" style="66" customWidth="1"/>
    <col min="1928" max="1928" width="17.5" style="66" customWidth="1"/>
    <col min="1929" max="1929" width="1" style="66" customWidth="1"/>
    <col min="1930" max="1930" width="22.1640625" style="66" bestFit="1" customWidth="1"/>
    <col min="1931" max="1931" width="9.33203125" style="66"/>
    <col min="1932" max="1932" width="14" style="66" bestFit="1" customWidth="1"/>
    <col min="1933" max="1933" width="16" style="66" customWidth="1"/>
    <col min="1934" max="2170" width="9.33203125" style="66"/>
    <col min="2171" max="2171" width="3.83203125" style="66" customWidth="1"/>
    <col min="2172" max="2172" width="3.1640625" style="66" customWidth="1"/>
    <col min="2173" max="2173" width="38.33203125" style="66" customWidth="1"/>
    <col min="2174" max="2174" width="8.33203125" style="66" customWidth="1"/>
    <col min="2175" max="2175" width="0.5" style="66" customWidth="1"/>
    <col min="2176" max="2176" width="14" style="66" bestFit="1" customWidth="1"/>
    <col min="2177" max="2177" width="0.6640625" style="66" customWidth="1"/>
    <col min="2178" max="2178" width="14" style="66" bestFit="1" customWidth="1"/>
    <col min="2179" max="2179" width="0.6640625" style="66" customWidth="1"/>
    <col min="2180" max="2180" width="14" style="66" bestFit="1" customWidth="1"/>
    <col min="2181" max="2181" width="1" style="66" customWidth="1"/>
    <col min="2182" max="2182" width="12.6640625" style="66" customWidth="1"/>
    <col min="2183" max="2183" width="1.83203125" style="66" customWidth="1"/>
    <col min="2184" max="2184" width="17.5" style="66" customWidth="1"/>
    <col min="2185" max="2185" width="1" style="66" customWidth="1"/>
    <col min="2186" max="2186" width="22.1640625" style="66" bestFit="1" customWidth="1"/>
    <col min="2187" max="2187" width="9.33203125" style="66"/>
    <col min="2188" max="2188" width="14" style="66" bestFit="1" customWidth="1"/>
    <col min="2189" max="2189" width="16" style="66" customWidth="1"/>
    <col min="2190" max="2426" width="9.33203125" style="66"/>
    <col min="2427" max="2427" width="3.83203125" style="66" customWidth="1"/>
    <col min="2428" max="2428" width="3.1640625" style="66" customWidth="1"/>
    <col min="2429" max="2429" width="38.33203125" style="66" customWidth="1"/>
    <col min="2430" max="2430" width="8.33203125" style="66" customWidth="1"/>
    <col min="2431" max="2431" width="0.5" style="66" customWidth="1"/>
    <col min="2432" max="2432" width="14" style="66" bestFit="1" customWidth="1"/>
    <col min="2433" max="2433" width="0.6640625" style="66" customWidth="1"/>
    <col min="2434" max="2434" width="14" style="66" bestFit="1" customWidth="1"/>
    <col min="2435" max="2435" width="0.6640625" style="66" customWidth="1"/>
    <col min="2436" max="2436" width="14" style="66" bestFit="1" customWidth="1"/>
    <col min="2437" max="2437" width="1" style="66" customWidth="1"/>
    <col min="2438" max="2438" width="12.6640625" style="66" customWidth="1"/>
    <col min="2439" max="2439" width="1.83203125" style="66" customWidth="1"/>
    <col min="2440" max="2440" width="17.5" style="66" customWidth="1"/>
    <col min="2441" max="2441" width="1" style="66" customWidth="1"/>
    <col min="2442" max="2442" width="22.1640625" style="66" bestFit="1" customWidth="1"/>
    <col min="2443" max="2443" width="9.33203125" style="66"/>
    <col min="2444" max="2444" width="14" style="66" bestFit="1" customWidth="1"/>
    <col min="2445" max="2445" width="16" style="66" customWidth="1"/>
    <col min="2446" max="2682" width="9.33203125" style="66"/>
    <col min="2683" max="2683" width="3.83203125" style="66" customWidth="1"/>
    <col min="2684" max="2684" width="3.1640625" style="66" customWidth="1"/>
    <col min="2685" max="2685" width="38.33203125" style="66" customWidth="1"/>
    <col min="2686" max="2686" width="8.33203125" style="66" customWidth="1"/>
    <col min="2687" max="2687" width="0.5" style="66" customWidth="1"/>
    <col min="2688" max="2688" width="14" style="66" bestFit="1" customWidth="1"/>
    <col min="2689" max="2689" width="0.6640625" style="66" customWidth="1"/>
    <col min="2690" max="2690" width="14" style="66" bestFit="1" customWidth="1"/>
    <col min="2691" max="2691" width="0.6640625" style="66" customWidth="1"/>
    <col min="2692" max="2692" width="14" style="66" bestFit="1" customWidth="1"/>
    <col min="2693" max="2693" width="1" style="66" customWidth="1"/>
    <col min="2694" max="2694" width="12.6640625" style="66" customWidth="1"/>
    <col min="2695" max="2695" width="1.83203125" style="66" customWidth="1"/>
    <col min="2696" max="2696" width="17.5" style="66" customWidth="1"/>
    <col min="2697" max="2697" width="1" style="66" customWidth="1"/>
    <col min="2698" max="2698" width="22.1640625" style="66" bestFit="1" customWidth="1"/>
    <col min="2699" max="2699" width="9.33203125" style="66"/>
    <col min="2700" max="2700" width="14" style="66" bestFit="1" customWidth="1"/>
    <col min="2701" max="2701" width="16" style="66" customWidth="1"/>
    <col min="2702" max="2938" width="9.33203125" style="66"/>
    <col min="2939" max="2939" width="3.83203125" style="66" customWidth="1"/>
    <col min="2940" max="2940" width="3.1640625" style="66" customWidth="1"/>
    <col min="2941" max="2941" width="38.33203125" style="66" customWidth="1"/>
    <col min="2942" max="2942" width="8.33203125" style="66" customWidth="1"/>
    <col min="2943" max="2943" width="0.5" style="66" customWidth="1"/>
    <col min="2944" max="2944" width="14" style="66" bestFit="1" customWidth="1"/>
    <col min="2945" max="2945" width="0.6640625" style="66" customWidth="1"/>
    <col min="2946" max="2946" width="14" style="66" bestFit="1" customWidth="1"/>
    <col min="2947" max="2947" width="0.6640625" style="66" customWidth="1"/>
    <col min="2948" max="2948" width="14" style="66" bestFit="1" customWidth="1"/>
    <col min="2949" max="2949" width="1" style="66" customWidth="1"/>
    <col min="2950" max="2950" width="12.6640625" style="66" customWidth="1"/>
    <col min="2951" max="2951" width="1.83203125" style="66" customWidth="1"/>
    <col min="2952" max="2952" width="17.5" style="66" customWidth="1"/>
    <col min="2953" max="2953" width="1" style="66" customWidth="1"/>
    <col min="2954" max="2954" width="22.1640625" style="66" bestFit="1" customWidth="1"/>
    <col min="2955" max="2955" width="9.33203125" style="66"/>
    <col min="2956" max="2956" width="14" style="66" bestFit="1" customWidth="1"/>
    <col min="2957" max="2957" width="16" style="66" customWidth="1"/>
    <col min="2958" max="3194" width="9.33203125" style="66"/>
    <col min="3195" max="3195" width="3.83203125" style="66" customWidth="1"/>
    <col min="3196" max="3196" width="3.1640625" style="66" customWidth="1"/>
    <col min="3197" max="3197" width="38.33203125" style="66" customWidth="1"/>
    <col min="3198" max="3198" width="8.33203125" style="66" customWidth="1"/>
    <col min="3199" max="3199" width="0.5" style="66" customWidth="1"/>
    <col min="3200" max="3200" width="14" style="66" bestFit="1" customWidth="1"/>
    <col min="3201" max="3201" width="0.6640625" style="66" customWidth="1"/>
    <col min="3202" max="3202" width="14" style="66" bestFit="1" customWidth="1"/>
    <col min="3203" max="3203" width="0.6640625" style="66" customWidth="1"/>
    <col min="3204" max="3204" width="14" style="66" bestFit="1" customWidth="1"/>
    <col min="3205" max="3205" width="1" style="66" customWidth="1"/>
    <col min="3206" max="3206" width="12.6640625" style="66" customWidth="1"/>
    <col min="3207" max="3207" width="1.83203125" style="66" customWidth="1"/>
    <col min="3208" max="3208" width="17.5" style="66" customWidth="1"/>
    <col min="3209" max="3209" width="1" style="66" customWidth="1"/>
    <col min="3210" max="3210" width="22.1640625" style="66" bestFit="1" customWidth="1"/>
    <col min="3211" max="3211" width="9.33203125" style="66"/>
    <col min="3212" max="3212" width="14" style="66" bestFit="1" customWidth="1"/>
    <col min="3213" max="3213" width="16" style="66" customWidth="1"/>
    <col min="3214" max="3450" width="9.33203125" style="66"/>
    <col min="3451" max="3451" width="3.83203125" style="66" customWidth="1"/>
    <col min="3452" max="3452" width="3.1640625" style="66" customWidth="1"/>
    <col min="3453" max="3453" width="38.33203125" style="66" customWidth="1"/>
    <col min="3454" max="3454" width="8.33203125" style="66" customWidth="1"/>
    <col min="3455" max="3455" width="0.5" style="66" customWidth="1"/>
    <col min="3456" max="3456" width="14" style="66" bestFit="1" customWidth="1"/>
    <col min="3457" max="3457" width="0.6640625" style="66" customWidth="1"/>
    <col min="3458" max="3458" width="14" style="66" bestFit="1" customWidth="1"/>
    <col min="3459" max="3459" width="0.6640625" style="66" customWidth="1"/>
    <col min="3460" max="3460" width="14" style="66" bestFit="1" customWidth="1"/>
    <col min="3461" max="3461" width="1" style="66" customWidth="1"/>
    <col min="3462" max="3462" width="12.6640625" style="66" customWidth="1"/>
    <col min="3463" max="3463" width="1.83203125" style="66" customWidth="1"/>
    <col min="3464" max="3464" width="17.5" style="66" customWidth="1"/>
    <col min="3465" max="3465" width="1" style="66" customWidth="1"/>
    <col min="3466" max="3466" width="22.1640625" style="66" bestFit="1" customWidth="1"/>
    <col min="3467" max="3467" width="9.33203125" style="66"/>
    <col min="3468" max="3468" width="14" style="66" bestFit="1" customWidth="1"/>
    <col min="3469" max="3469" width="16" style="66" customWidth="1"/>
    <col min="3470" max="3706" width="9.33203125" style="66"/>
    <col min="3707" max="3707" width="3.83203125" style="66" customWidth="1"/>
    <col min="3708" max="3708" width="3.1640625" style="66" customWidth="1"/>
    <col min="3709" max="3709" width="38.33203125" style="66" customWidth="1"/>
    <col min="3710" max="3710" width="8.33203125" style="66" customWidth="1"/>
    <col min="3711" max="3711" width="0.5" style="66" customWidth="1"/>
    <col min="3712" max="3712" width="14" style="66" bestFit="1" customWidth="1"/>
    <col min="3713" max="3713" width="0.6640625" style="66" customWidth="1"/>
    <col min="3714" max="3714" width="14" style="66" bestFit="1" customWidth="1"/>
    <col min="3715" max="3715" width="0.6640625" style="66" customWidth="1"/>
    <col min="3716" max="3716" width="14" style="66" bestFit="1" customWidth="1"/>
    <col min="3717" max="3717" width="1" style="66" customWidth="1"/>
    <col min="3718" max="3718" width="12.6640625" style="66" customWidth="1"/>
    <col min="3719" max="3719" width="1.83203125" style="66" customWidth="1"/>
    <col min="3720" max="3720" width="17.5" style="66" customWidth="1"/>
    <col min="3721" max="3721" width="1" style="66" customWidth="1"/>
    <col min="3722" max="3722" width="22.1640625" style="66" bestFit="1" customWidth="1"/>
    <col min="3723" max="3723" width="9.33203125" style="66"/>
    <col min="3724" max="3724" width="14" style="66" bestFit="1" customWidth="1"/>
    <col min="3725" max="3725" width="16" style="66" customWidth="1"/>
    <col min="3726" max="3962" width="9.33203125" style="66"/>
    <col min="3963" max="3963" width="3.83203125" style="66" customWidth="1"/>
    <col min="3964" max="3964" width="3.1640625" style="66" customWidth="1"/>
    <col min="3965" max="3965" width="38.33203125" style="66" customWidth="1"/>
    <col min="3966" max="3966" width="8.33203125" style="66" customWidth="1"/>
    <col min="3967" max="3967" width="0.5" style="66" customWidth="1"/>
    <col min="3968" max="3968" width="14" style="66" bestFit="1" customWidth="1"/>
    <col min="3969" max="3969" width="0.6640625" style="66" customWidth="1"/>
    <col min="3970" max="3970" width="14" style="66" bestFit="1" customWidth="1"/>
    <col min="3971" max="3971" width="0.6640625" style="66" customWidth="1"/>
    <col min="3972" max="3972" width="14" style="66" bestFit="1" customWidth="1"/>
    <col min="3973" max="3973" width="1" style="66" customWidth="1"/>
    <col min="3974" max="3974" width="12.6640625" style="66" customWidth="1"/>
    <col min="3975" max="3975" width="1.83203125" style="66" customWidth="1"/>
    <col min="3976" max="3976" width="17.5" style="66" customWidth="1"/>
    <col min="3977" max="3977" width="1" style="66" customWidth="1"/>
    <col min="3978" max="3978" width="22.1640625" style="66" bestFit="1" customWidth="1"/>
    <col min="3979" max="3979" width="9.33203125" style="66"/>
    <col min="3980" max="3980" width="14" style="66" bestFit="1" customWidth="1"/>
    <col min="3981" max="3981" width="16" style="66" customWidth="1"/>
    <col min="3982" max="4218" width="9.33203125" style="66"/>
    <col min="4219" max="4219" width="3.83203125" style="66" customWidth="1"/>
    <col min="4220" max="4220" width="3.1640625" style="66" customWidth="1"/>
    <col min="4221" max="4221" width="38.33203125" style="66" customWidth="1"/>
    <col min="4222" max="4222" width="8.33203125" style="66" customWidth="1"/>
    <col min="4223" max="4223" width="0.5" style="66" customWidth="1"/>
    <col min="4224" max="4224" width="14" style="66" bestFit="1" customWidth="1"/>
    <col min="4225" max="4225" width="0.6640625" style="66" customWidth="1"/>
    <col min="4226" max="4226" width="14" style="66" bestFit="1" customWidth="1"/>
    <col min="4227" max="4227" width="0.6640625" style="66" customWidth="1"/>
    <col min="4228" max="4228" width="14" style="66" bestFit="1" customWidth="1"/>
    <col min="4229" max="4229" width="1" style="66" customWidth="1"/>
    <col min="4230" max="4230" width="12.6640625" style="66" customWidth="1"/>
    <col min="4231" max="4231" width="1.83203125" style="66" customWidth="1"/>
    <col min="4232" max="4232" width="17.5" style="66" customWidth="1"/>
    <col min="4233" max="4233" width="1" style="66" customWidth="1"/>
    <col min="4234" max="4234" width="22.1640625" style="66" bestFit="1" customWidth="1"/>
    <col min="4235" max="4235" width="9.33203125" style="66"/>
    <col min="4236" max="4236" width="14" style="66" bestFit="1" customWidth="1"/>
    <col min="4237" max="4237" width="16" style="66" customWidth="1"/>
    <col min="4238" max="4474" width="9.33203125" style="66"/>
    <col min="4475" max="4475" width="3.83203125" style="66" customWidth="1"/>
    <col min="4476" max="4476" width="3.1640625" style="66" customWidth="1"/>
    <col min="4477" max="4477" width="38.33203125" style="66" customWidth="1"/>
    <col min="4478" max="4478" width="8.33203125" style="66" customWidth="1"/>
    <col min="4479" max="4479" width="0.5" style="66" customWidth="1"/>
    <col min="4480" max="4480" width="14" style="66" bestFit="1" customWidth="1"/>
    <col min="4481" max="4481" width="0.6640625" style="66" customWidth="1"/>
    <col min="4482" max="4482" width="14" style="66" bestFit="1" customWidth="1"/>
    <col min="4483" max="4483" width="0.6640625" style="66" customWidth="1"/>
    <col min="4484" max="4484" width="14" style="66" bestFit="1" customWidth="1"/>
    <col min="4485" max="4485" width="1" style="66" customWidth="1"/>
    <col min="4486" max="4486" width="12.6640625" style="66" customWidth="1"/>
    <col min="4487" max="4487" width="1.83203125" style="66" customWidth="1"/>
    <col min="4488" max="4488" width="17.5" style="66" customWidth="1"/>
    <col min="4489" max="4489" width="1" style="66" customWidth="1"/>
    <col min="4490" max="4490" width="22.1640625" style="66" bestFit="1" customWidth="1"/>
    <col min="4491" max="4491" width="9.33203125" style="66"/>
    <col min="4492" max="4492" width="14" style="66" bestFit="1" customWidth="1"/>
    <col min="4493" max="4493" width="16" style="66" customWidth="1"/>
    <col min="4494" max="4730" width="9.33203125" style="66"/>
    <col min="4731" max="4731" width="3.83203125" style="66" customWidth="1"/>
    <col min="4732" max="4732" width="3.1640625" style="66" customWidth="1"/>
    <col min="4733" max="4733" width="38.33203125" style="66" customWidth="1"/>
    <col min="4734" max="4734" width="8.33203125" style="66" customWidth="1"/>
    <col min="4735" max="4735" width="0.5" style="66" customWidth="1"/>
    <col min="4736" max="4736" width="14" style="66" bestFit="1" customWidth="1"/>
    <col min="4737" max="4737" width="0.6640625" style="66" customWidth="1"/>
    <col min="4738" max="4738" width="14" style="66" bestFit="1" customWidth="1"/>
    <col min="4739" max="4739" width="0.6640625" style="66" customWidth="1"/>
    <col min="4740" max="4740" width="14" style="66" bestFit="1" customWidth="1"/>
    <col min="4741" max="4741" width="1" style="66" customWidth="1"/>
    <col min="4742" max="4742" width="12.6640625" style="66" customWidth="1"/>
    <col min="4743" max="4743" width="1.83203125" style="66" customWidth="1"/>
    <col min="4744" max="4744" width="17.5" style="66" customWidth="1"/>
    <col min="4745" max="4745" width="1" style="66" customWidth="1"/>
    <col min="4746" max="4746" width="22.1640625" style="66" bestFit="1" customWidth="1"/>
    <col min="4747" max="4747" width="9.33203125" style="66"/>
    <col min="4748" max="4748" width="14" style="66" bestFit="1" customWidth="1"/>
    <col min="4749" max="4749" width="16" style="66" customWidth="1"/>
    <col min="4750" max="4986" width="9.33203125" style="66"/>
    <col min="4987" max="4987" width="3.83203125" style="66" customWidth="1"/>
    <col min="4988" max="4988" width="3.1640625" style="66" customWidth="1"/>
    <col min="4989" max="4989" width="38.33203125" style="66" customWidth="1"/>
    <col min="4990" max="4990" width="8.33203125" style="66" customWidth="1"/>
    <col min="4991" max="4991" width="0.5" style="66" customWidth="1"/>
    <col min="4992" max="4992" width="14" style="66" bestFit="1" customWidth="1"/>
    <col min="4993" max="4993" width="0.6640625" style="66" customWidth="1"/>
    <col min="4994" max="4994" width="14" style="66" bestFit="1" customWidth="1"/>
    <col min="4995" max="4995" width="0.6640625" style="66" customWidth="1"/>
    <col min="4996" max="4996" width="14" style="66" bestFit="1" customWidth="1"/>
    <col min="4997" max="4997" width="1" style="66" customWidth="1"/>
    <col min="4998" max="4998" width="12.6640625" style="66" customWidth="1"/>
    <col min="4999" max="4999" width="1.83203125" style="66" customWidth="1"/>
    <col min="5000" max="5000" width="17.5" style="66" customWidth="1"/>
    <col min="5001" max="5001" width="1" style="66" customWidth="1"/>
    <col min="5002" max="5002" width="22.1640625" style="66" bestFit="1" customWidth="1"/>
    <col min="5003" max="5003" width="9.33203125" style="66"/>
    <col min="5004" max="5004" width="14" style="66" bestFit="1" customWidth="1"/>
    <col min="5005" max="5005" width="16" style="66" customWidth="1"/>
    <col min="5006" max="5242" width="9.33203125" style="66"/>
    <col min="5243" max="5243" width="3.83203125" style="66" customWidth="1"/>
    <col min="5244" max="5244" width="3.1640625" style="66" customWidth="1"/>
    <col min="5245" max="5245" width="38.33203125" style="66" customWidth="1"/>
    <col min="5246" max="5246" width="8.33203125" style="66" customWidth="1"/>
    <col min="5247" max="5247" width="0.5" style="66" customWidth="1"/>
    <col min="5248" max="5248" width="14" style="66" bestFit="1" customWidth="1"/>
    <col min="5249" max="5249" width="0.6640625" style="66" customWidth="1"/>
    <col min="5250" max="5250" width="14" style="66" bestFit="1" customWidth="1"/>
    <col min="5251" max="5251" width="0.6640625" style="66" customWidth="1"/>
    <col min="5252" max="5252" width="14" style="66" bestFit="1" customWidth="1"/>
    <col min="5253" max="5253" width="1" style="66" customWidth="1"/>
    <col min="5254" max="5254" width="12.6640625" style="66" customWidth="1"/>
    <col min="5255" max="5255" width="1.83203125" style="66" customWidth="1"/>
    <col min="5256" max="5256" width="17.5" style="66" customWidth="1"/>
    <col min="5257" max="5257" width="1" style="66" customWidth="1"/>
    <col min="5258" max="5258" width="22.1640625" style="66" bestFit="1" customWidth="1"/>
    <col min="5259" max="5259" width="9.33203125" style="66"/>
    <col min="5260" max="5260" width="14" style="66" bestFit="1" customWidth="1"/>
    <col min="5261" max="5261" width="16" style="66" customWidth="1"/>
    <col min="5262" max="5498" width="9.33203125" style="66"/>
    <col min="5499" max="5499" width="3.83203125" style="66" customWidth="1"/>
    <col min="5500" max="5500" width="3.1640625" style="66" customWidth="1"/>
    <col min="5501" max="5501" width="38.33203125" style="66" customWidth="1"/>
    <col min="5502" max="5502" width="8.33203125" style="66" customWidth="1"/>
    <col min="5503" max="5503" width="0.5" style="66" customWidth="1"/>
    <col min="5504" max="5504" width="14" style="66" bestFit="1" customWidth="1"/>
    <col min="5505" max="5505" width="0.6640625" style="66" customWidth="1"/>
    <col min="5506" max="5506" width="14" style="66" bestFit="1" customWidth="1"/>
    <col min="5507" max="5507" width="0.6640625" style="66" customWidth="1"/>
    <col min="5508" max="5508" width="14" style="66" bestFit="1" customWidth="1"/>
    <col min="5509" max="5509" width="1" style="66" customWidth="1"/>
    <col min="5510" max="5510" width="12.6640625" style="66" customWidth="1"/>
    <col min="5511" max="5511" width="1.83203125" style="66" customWidth="1"/>
    <col min="5512" max="5512" width="17.5" style="66" customWidth="1"/>
    <col min="5513" max="5513" width="1" style="66" customWidth="1"/>
    <col min="5514" max="5514" width="22.1640625" style="66" bestFit="1" customWidth="1"/>
    <col min="5515" max="5515" width="9.33203125" style="66"/>
    <col min="5516" max="5516" width="14" style="66" bestFit="1" customWidth="1"/>
    <col min="5517" max="5517" width="16" style="66" customWidth="1"/>
    <col min="5518" max="5754" width="9.33203125" style="66"/>
    <col min="5755" max="5755" width="3.83203125" style="66" customWidth="1"/>
    <col min="5756" max="5756" width="3.1640625" style="66" customWidth="1"/>
    <col min="5757" max="5757" width="38.33203125" style="66" customWidth="1"/>
    <col min="5758" max="5758" width="8.33203125" style="66" customWidth="1"/>
    <col min="5759" max="5759" width="0.5" style="66" customWidth="1"/>
    <col min="5760" max="5760" width="14" style="66" bestFit="1" customWidth="1"/>
    <col min="5761" max="5761" width="0.6640625" style="66" customWidth="1"/>
    <col min="5762" max="5762" width="14" style="66" bestFit="1" customWidth="1"/>
    <col min="5763" max="5763" width="0.6640625" style="66" customWidth="1"/>
    <col min="5764" max="5764" width="14" style="66" bestFit="1" customWidth="1"/>
    <col min="5765" max="5765" width="1" style="66" customWidth="1"/>
    <col min="5766" max="5766" width="12.6640625" style="66" customWidth="1"/>
    <col min="5767" max="5767" width="1.83203125" style="66" customWidth="1"/>
    <col min="5768" max="5768" width="17.5" style="66" customWidth="1"/>
    <col min="5769" max="5769" width="1" style="66" customWidth="1"/>
    <col min="5770" max="5770" width="22.1640625" style="66" bestFit="1" customWidth="1"/>
    <col min="5771" max="5771" width="9.33203125" style="66"/>
    <col min="5772" max="5772" width="14" style="66" bestFit="1" customWidth="1"/>
    <col min="5773" max="5773" width="16" style="66" customWidth="1"/>
    <col min="5774" max="6010" width="9.33203125" style="66"/>
    <col min="6011" max="6011" width="3.83203125" style="66" customWidth="1"/>
    <col min="6012" max="6012" width="3.1640625" style="66" customWidth="1"/>
    <col min="6013" max="6013" width="38.33203125" style="66" customWidth="1"/>
    <col min="6014" max="6014" width="8.33203125" style="66" customWidth="1"/>
    <col min="6015" max="6015" width="0.5" style="66" customWidth="1"/>
    <col min="6016" max="6016" width="14" style="66" bestFit="1" customWidth="1"/>
    <col min="6017" max="6017" width="0.6640625" style="66" customWidth="1"/>
    <col min="6018" max="6018" width="14" style="66" bestFit="1" customWidth="1"/>
    <col min="6019" max="6019" width="0.6640625" style="66" customWidth="1"/>
    <col min="6020" max="6020" width="14" style="66" bestFit="1" customWidth="1"/>
    <col min="6021" max="6021" width="1" style="66" customWidth="1"/>
    <col min="6022" max="6022" width="12.6640625" style="66" customWidth="1"/>
    <col min="6023" max="6023" width="1.83203125" style="66" customWidth="1"/>
    <col min="6024" max="6024" width="17.5" style="66" customWidth="1"/>
    <col min="6025" max="6025" width="1" style="66" customWidth="1"/>
    <col min="6026" max="6026" width="22.1640625" style="66" bestFit="1" customWidth="1"/>
    <col min="6027" max="6027" width="9.33203125" style="66"/>
    <col min="6028" max="6028" width="14" style="66" bestFit="1" customWidth="1"/>
    <col min="6029" max="6029" width="16" style="66" customWidth="1"/>
    <col min="6030" max="6266" width="9.33203125" style="66"/>
    <col min="6267" max="6267" width="3.83203125" style="66" customWidth="1"/>
    <col min="6268" max="6268" width="3.1640625" style="66" customWidth="1"/>
    <col min="6269" max="6269" width="38.33203125" style="66" customWidth="1"/>
    <col min="6270" max="6270" width="8.33203125" style="66" customWidth="1"/>
    <col min="6271" max="6271" width="0.5" style="66" customWidth="1"/>
    <col min="6272" max="6272" width="14" style="66" bestFit="1" customWidth="1"/>
    <col min="6273" max="6273" width="0.6640625" style="66" customWidth="1"/>
    <col min="6274" max="6274" width="14" style="66" bestFit="1" customWidth="1"/>
    <col min="6275" max="6275" width="0.6640625" style="66" customWidth="1"/>
    <col min="6276" max="6276" width="14" style="66" bestFit="1" customWidth="1"/>
    <col min="6277" max="6277" width="1" style="66" customWidth="1"/>
    <col min="6278" max="6278" width="12.6640625" style="66" customWidth="1"/>
    <col min="6279" max="6279" width="1.83203125" style="66" customWidth="1"/>
    <col min="6280" max="6280" width="17.5" style="66" customWidth="1"/>
    <col min="6281" max="6281" width="1" style="66" customWidth="1"/>
    <col min="6282" max="6282" width="22.1640625" style="66" bestFit="1" customWidth="1"/>
    <col min="6283" max="6283" width="9.33203125" style="66"/>
    <col min="6284" max="6284" width="14" style="66" bestFit="1" customWidth="1"/>
    <col min="6285" max="6285" width="16" style="66" customWidth="1"/>
    <col min="6286" max="6522" width="9.33203125" style="66"/>
    <col min="6523" max="6523" width="3.83203125" style="66" customWidth="1"/>
    <col min="6524" max="6524" width="3.1640625" style="66" customWidth="1"/>
    <col min="6525" max="6525" width="38.33203125" style="66" customWidth="1"/>
    <col min="6526" max="6526" width="8.33203125" style="66" customWidth="1"/>
    <col min="6527" max="6527" width="0.5" style="66" customWidth="1"/>
    <col min="6528" max="6528" width="14" style="66" bestFit="1" customWidth="1"/>
    <col min="6529" max="6529" width="0.6640625" style="66" customWidth="1"/>
    <col min="6530" max="6530" width="14" style="66" bestFit="1" customWidth="1"/>
    <col min="6531" max="6531" width="0.6640625" style="66" customWidth="1"/>
    <col min="6532" max="6532" width="14" style="66" bestFit="1" customWidth="1"/>
    <col min="6533" max="6533" width="1" style="66" customWidth="1"/>
    <col min="6534" max="6534" width="12.6640625" style="66" customWidth="1"/>
    <col min="6535" max="6535" width="1.83203125" style="66" customWidth="1"/>
    <col min="6536" max="6536" width="17.5" style="66" customWidth="1"/>
    <col min="6537" max="6537" width="1" style="66" customWidth="1"/>
    <col min="6538" max="6538" width="22.1640625" style="66" bestFit="1" customWidth="1"/>
    <col min="6539" max="6539" width="9.33203125" style="66"/>
    <col min="6540" max="6540" width="14" style="66" bestFit="1" customWidth="1"/>
    <col min="6541" max="6541" width="16" style="66" customWidth="1"/>
    <col min="6542" max="6778" width="9.33203125" style="66"/>
    <col min="6779" max="6779" width="3.83203125" style="66" customWidth="1"/>
    <col min="6780" max="6780" width="3.1640625" style="66" customWidth="1"/>
    <col min="6781" max="6781" width="38.33203125" style="66" customWidth="1"/>
    <col min="6782" max="6782" width="8.33203125" style="66" customWidth="1"/>
    <col min="6783" max="6783" width="0.5" style="66" customWidth="1"/>
    <col min="6784" max="6784" width="14" style="66" bestFit="1" customWidth="1"/>
    <col min="6785" max="6785" width="0.6640625" style="66" customWidth="1"/>
    <col min="6786" max="6786" width="14" style="66" bestFit="1" customWidth="1"/>
    <col min="6787" max="6787" width="0.6640625" style="66" customWidth="1"/>
    <col min="6788" max="6788" width="14" style="66" bestFit="1" customWidth="1"/>
    <col min="6789" max="6789" width="1" style="66" customWidth="1"/>
    <col min="6790" max="6790" width="12.6640625" style="66" customWidth="1"/>
    <col min="6791" max="6791" width="1.83203125" style="66" customWidth="1"/>
    <col min="6792" max="6792" width="17.5" style="66" customWidth="1"/>
    <col min="6793" max="6793" width="1" style="66" customWidth="1"/>
    <col min="6794" max="6794" width="22.1640625" style="66" bestFit="1" customWidth="1"/>
    <col min="6795" max="6795" width="9.33203125" style="66"/>
    <col min="6796" max="6796" width="14" style="66" bestFit="1" customWidth="1"/>
    <col min="6797" max="6797" width="16" style="66" customWidth="1"/>
    <col min="6798" max="7034" width="9.33203125" style="66"/>
    <col min="7035" max="7035" width="3.83203125" style="66" customWidth="1"/>
    <col min="7036" max="7036" width="3.1640625" style="66" customWidth="1"/>
    <col min="7037" max="7037" width="38.33203125" style="66" customWidth="1"/>
    <col min="7038" max="7038" width="8.33203125" style="66" customWidth="1"/>
    <col min="7039" max="7039" width="0.5" style="66" customWidth="1"/>
    <col min="7040" max="7040" width="14" style="66" bestFit="1" customWidth="1"/>
    <col min="7041" max="7041" width="0.6640625" style="66" customWidth="1"/>
    <col min="7042" max="7042" width="14" style="66" bestFit="1" customWidth="1"/>
    <col min="7043" max="7043" width="0.6640625" style="66" customWidth="1"/>
    <col min="7044" max="7044" width="14" style="66" bestFit="1" customWidth="1"/>
    <col min="7045" max="7045" width="1" style="66" customWidth="1"/>
    <col min="7046" max="7046" width="12.6640625" style="66" customWidth="1"/>
    <col min="7047" max="7047" width="1.83203125" style="66" customWidth="1"/>
    <col min="7048" max="7048" width="17.5" style="66" customWidth="1"/>
    <col min="7049" max="7049" width="1" style="66" customWidth="1"/>
    <col min="7050" max="7050" width="22.1640625" style="66" bestFit="1" customWidth="1"/>
    <col min="7051" max="7051" width="9.33203125" style="66"/>
    <col min="7052" max="7052" width="14" style="66" bestFit="1" customWidth="1"/>
    <col min="7053" max="7053" width="16" style="66" customWidth="1"/>
    <col min="7054" max="7290" width="9.33203125" style="66"/>
    <col min="7291" max="7291" width="3.83203125" style="66" customWidth="1"/>
    <col min="7292" max="7292" width="3.1640625" style="66" customWidth="1"/>
    <col min="7293" max="7293" width="38.33203125" style="66" customWidth="1"/>
    <col min="7294" max="7294" width="8.33203125" style="66" customWidth="1"/>
    <col min="7295" max="7295" width="0.5" style="66" customWidth="1"/>
    <col min="7296" max="7296" width="14" style="66" bestFit="1" customWidth="1"/>
    <col min="7297" max="7297" width="0.6640625" style="66" customWidth="1"/>
    <col min="7298" max="7298" width="14" style="66" bestFit="1" customWidth="1"/>
    <col min="7299" max="7299" width="0.6640625" style="66" customWidth="1"/>
    <col min="7300" max="7300" width="14" style="66" bestFit="1" customWidth="1"/>
    <col min="7301" max="7301" width="1" style="66" customWidth="1"/>
    <col min="7302" max="7302" width="12.6640625" style="66" customWidth="1"/>
    <col min="7303" max="7303" width="1.83203125" style="66" customWidth="1"/>
    <col min="7304" max="7304" width="17.5" style="66" customWidth="1"/>
    <col min="7305" max="7305" width="1" style="66" customWidth="1"/>
    <col min="7306" max="7306" width="22.1640625" style="66" bestFit="1" customWidth="1"/>
    <col min="7307" max="7307" width="9.33203125" style="66"/>
    <col min="7308" max="7308" width="14" style="66" bestFit="1" customWidth="1"/>
    <col min="7309" max="7309" width="16" style="66" customWidth="1"/>
    <col min="7310" max="7546" width="9.33203125" style="66"/>
    <col min="7547" max="7547" width="3.83203125" style="66" customWidth="1"/>
    <col min="7548" max="7548" width="3.1640625" style="66" customWidth="1"/>
    <col min="7549" max="7549" width="38.33203125" style="66" customWidth="1"/>
    <col min="7550" max="7550" width="8.33203125" style="66" customWidth="1"/>
    <col min="7551" max="7551" width="0.5" style="66" customWidth="1"/>
    <col min="7552" max="7552" width="14" style="66" bestFit="1" customWidth="1"/>
    <col min="7553" max="7553" width="0.6640625" style="66" customWidth="1"/>
    <col min="7554" max="7554" width="14" style="66" bestFit="1" customWidth="1"/>
    <col min="7555" max="7555" width="0.6640625" style="66" customWidth="1"/>
    <col min="7556" max="7556" width="14" style="66" bestFit="1" customWidth="1"/>
    <col min="7557" max="7557" width="1" style="66" customWidth="1"/>
    <col min="7558" max="7558" width="12.6640625" style="66" customWidth="1"/>
    <col min="7559" max="7559" width="1.83203125" style="66" customWidth="1"/>
    <col min="7560" max="7560" width="17.5" style="66" customWidth="1"/>
    <col min="7561" max="7561" width="1" style="66" customWidth="1"/>
    <col min="7562" max="7562" width="22.1640625" style="66" bestFit="1" customWidth="1"/>
    <col min="7563" max="7563" width="9.33203125" style="66"/>
    <col min="7564" max="7564" width="14" style="66" bestFit="1" customWidth="1"/>
    <col min="7565" max="7565" width="16" style="66" customWidth="1"/>
    <col min="7566" max="7802" width="9.33203125" style="66"/>
    <col min="7803" max="7803" width="3.83203125" style="66" customWidth="1"/>
    <col min="7804" max="7804" width="3.1640625" style="66" customWidth="1"/>
    <col min="7805" max="7805" width="38.33203125" style="66" customWidth="1"/>
    <col min="7806" max="7806" width="8.33203125" style="66" customWidth="1"/>
    <col min="7807" max="7807" width="0.5" style="66" customWidth="1"/>
    <col min="7808" max="7808" width="14" style="66" bestFit="1" customWidth="1"/>
    <col min="7809" max="7809" width="0.6640625" style="66" customWidth="1"/>
    <col min="7810" max="7810" width="14" style="66" bestFit="1" customWidth="1"/>
    <col min="7811" max="7811" width="0.6640625" style="66" customWidth="1"/>
    <col min="7812" max="7812" width="14" style="66" bestFit="1" customWidth="1"/>
    <col min="7813" max="7813" width="1" style="66" customWidth="1"/>
    <col min="7814" max="7814" width="12.6640625" style="66" customWidth="1"/>
    <col min="7815" max="7815" width="1.83203125" style="66" customWidth="1"/>
    <col min="7816" max="7816" width="17.5" style="66" customWidth="1"/>
    <col min="7817" max="7817" width="1" style="66" customWidth="1"/>
    <col min="7818" max="7818" width="22.1640625" style="66" bestFit="1" customWidth="1"/>
    <col min="7819" max="7819" width="9.33203125" style="66"/>
    <col min="7820" max="7820" width="14" style="66" bestFit="1" customWidth="1"/>
    <col min="7821" max="7821" width="16" style="66" customWidth="1"/>
    <col min="7822" max="8058" width="9.33203125" style="66"/>
    <col min="8059" max="8059" width="3.83203125" style="66" customWidth="1"/>
    <col min="8060" max="8060" width="3.1640625" style="66" customWidth="1"/>
    <col min="8061" max="8061" width="38.33203125" style="66" customWidth="1"/>
    <col min="8062" max="8062" width="8.33203125" style="66" customWidth="1"/>
    <col min="8063" max="8063" width="0.5" style="66" customWidth="1"/>
    <col min="8064" max="8064" width="14" style="66" bestFit="1" customWidth="1"/>
    <col min="8065" max="8065" width="0.6640625" style="66" customWidth="1"/>
    <col min="8066" max="8066" width="14" style="66" bestFit="1" customWidth="1"/>
    <col min="8067" max="8067" width="0.6640625" style="66" customWidth="1"/>
    <col min="8068" max="8068" width="14" style="66" bestFit="1" customWidth="1"/>
    <col min="8069" max="8069" width="1" style="66" customWidth="1"/>
    <col min="8070" max="8070" width="12.6640625" style="66" customWidth="1"/>
    <col min="8071" max="8071" width="1.83203125" style="66" customWidth="1"/>
    <col min="8072" max="8072" width="17.5" style="66" customWidth="1"/>
    <col min="8073" max="8073" width="1" style="66" customWidth="1"/>
    <col min="8074" max="8074" width="22.1640625" style="66" bestFit="1" customWidth="1"/>
    <col min="8075" max="8075" width="9.33203125" style="66"/>
    <col min="8076" max="8076" width="14" style="66" bestFit="1" customWidth="1"/>
    <col min="8077" max="8077" width="16" style="66" customWidth="1"/>
    <col min="8078" max="8314" width="9.33203125" style="66"/>
    <col min="8315" max="8315" width="3.83203125" style="66" customWidth="1"/>
    <col min="8316" max="8316" width="3.1640625" style="66" customWidth="1"/>
    <col min="8317" max="8317" width="38.33203125" style="66" customWidth="1"/>
    <col min="8318" max="8318" width="8.33203125" style="66" customWidth="1"/>
    <col min="8319" max="8319" width="0.5" style="66" customWidth="1"/>
    <col min="8320" max="8320" width="14" style="66" bestFit="1" customWidth="1"/>
    <col min="8321" max="8321" width="0.6640625" style="66" customWidth="1"/>
    <col min="8322" max="8322" width="14" style="66" bestFit="1" customWidth="1"/>
    <col min="8323" max="8323" width="0.6640625" style="66" customWidth="1"/>
    <col min="8324" max="8324" width="14" style="66" bestFit="1" customWidth="1"/>
    <col min="8325" max="8325" width="1" style="66" customWidth="1"/>
    <col min="8326" max="8326" width="12.6640625" style="66" customWidth="1"/>
    <col min="8327" max="8327" width="1.83203125" style="66" customWidth="1"/>
    <col min="8328" max="8328" width="17.5" style="66" customWidth="1"/>
    <col min="8329" max="8329" width="1" style="66" customWidth="1"/>
    <col min="8330" max="8330" width="22.1640625" style="66" bestFit="1" customWidth="1"/>
    <col min="8331" max="8331" width="9.33203125" style="66"/>
    <col min="8332" max="8332" width="14" style="66" bestFit="1" customWidth="1"/>
    <col min="8333" max="8333" width="16" style="66" customWidth="1"/>
    <col min="8334" max="8570" width="9.33203125" style="66"/>
    <col min="8571" max="8571" width="3.83203125" style="66" customWidth="1"/>
    <col min="8572" max="8572" width="3.1640625" style="66" customWidth="1"/>
    <col min="8573" max="8573" width="38.33203125" style="66" customWidth="1"/>
    <col min="8574" max="8574" width="8.33203125" style="66" customWidth="1"/>
    <col min="8575" max="8575" width="0.5" style="66" customWidth="1"/>
    <col min="8576" max="8576" width="14" style="66" bestFit="1" customWidth="1"/>
    <col min="8577" max="8577" width="0.6640625" style="66" customWidth="1"/>
    <col min="8578" max="8578" width="14" style="66" bestFit="1" customWidth="1"/>
    <col min="8579" max="8579" width="0.6640625" style="66" customWidth="1"/>
    <col min="8580" max="8580" width="14" style="66" bestFit="1" customWidth="1"/>
    <col min="8581" max="8581" width="1" style="66" customWidth="1"/>
    <col min="8582" max="8582" width="12.6640625" style="66" customWidth="1"/>
    <col min="8583" max="8583" width="1.83203125" style="66" customWidth="1"/>
    <col min="8584" max="8584" width="17.5" style="66" customWidth="1"/>
    <col min="8585" max="8585" width="1" style="66" customWidth="1"/>
    <col min="8586" max="8586" width="22.1640625" style="66" bestFit="1" customWidth="1"/>
    <col min="8587" max="8587" width="9.33203125" style="66"/>
    <col min="8588" max="8588" width="14" style="66" bestFit="1" customWidth="1"/>
    <col min="8589" max="8589" width="16" style="66" customWidth="1"/>
    <col min="8590" max="8826" width="9.33203125" style="66"/>
    <col min="8827" max="8827" width="3.83203125" style="66" customWidth="1"/>
    <col min="8828" max="8828" width="3.1640625" style="66" customWidth="1"/>
    <col min="8829" max="8829" width="38.33203125" style="66" customWidth="1"/>
    <col min="8830" max="8830" width="8.33203125" style="66" customWidth="1"/>
    <col min="8831" max="8831" width="0.5" style="66" customWidth="1"/>
    <col min="8832" max="8832" width="14" style="66" bestFit="1" customWidth="1"/>
    <col min="8833" max="8833" width="0.6640625" style="66" customWidth="1"/>
    <col min="8834" max="8834" width="14" style="66" bestFit="1" customWidth="1"/>
    <col min="8835" max="8835" width="0.6640625" style="66" customWidth="1"/>
    <col min="8836" max="8836" width="14" style="66" bestFit="1" customWidth="1"/>
    <col min="8837" max="8837" width="1" style="66" customWidth="1"/>
    <col min="8838" max="8838" width="12.6640625" style="66" customWidth="1"/>
    <col min="8839" max="8839" width="1.83203125" style="66" customWidth="1"/>
    <col min="8840" max="8840" width="17.5" style="66" customWidth="1"/>
    <col min="8841" max="8841" width="1" style="66" customWidth="1"/>
    <col min="8842" max="8842" width="22.1640625" style="66" bestFit="1" customWidth="1"/>
    <col min="8843" max="8843" width="9.33203125" style="66"/>
    <col min="8844" max="8844" width="14" style="66" bestFit="1" customWidth="1"/>
    <col min="8845" max="8845" width="16" style="66" customWidth="1"/>
    <col min="8846" max="9082" width="9.33203125" style="66"/>
    <col min="9083" max="9083" width="3.83203125" style="66" customWidth="1"/>
    <col min="9084" max="9084" width="3.1640625" style="66" customWidth="1"/>
    <col min="9085" max="9085" width="38.33203125" style="66" customWidth="1"/>
    <col min="9086" max="9086" width="8.33203125" style="66" customWidth="1"/>
    <col min="9087" max="9087" width="0.5" style="66" customWidth="1"/>
    <col min="9088" max="9088" width="14" style="66" bestFit="1" customWidth="1"/>
    <col min="9089" max="9089" width="0.6640625" style="66" customWidth="1"/>
    <col min="9090" max="9090" width="14" style="66" bestFit="1" customWidth="1"/>
    <col min="9091" max="9091" width="0.6640625" style="66" customWidth="1"/>
    <col min="9092" max="9092" width="14" style="66" bestFit="1" customWidth="1"/>
    <col min="9093" max="9093" width="1" style="66" customWidth="1"/>
    <col min="9094" max="9094" width="12.6640625" style="66" customWidth="1"/>
    <col min="9095" max="9095" width="1.83203125" style="66" customWidth="1"/>
    <col min="9096" max="9096" width="17.5" style="66" customWidth="1"/>
    <col min="9097" max="9097" width="1" style="66" customWidth="1"/>
    <col min="9098" max="9098" width="22.1640625" style="66" bestFit="1" customWidth="1"/>
    <col min="9099" max="9099" width="9.33203125" style="66"/>
    <col min="9100" max="9100" width="14" style="66" bestFit="1" customWidth="1"/>
    <col min="9101" max="9101" width="16" style="66" customWidth="1"/>
    <col min="9102" max="9338" width="9.33203125" style="66"/>
    <col min="9339" max="9339" width="3.83203125" style="66" customWidth="1"/>
    <col min="9340" max="9340" width="3.1640625" style="66" customWidth="1"/>
    <col min="9341" max="9341" width="38.33203125" style="66" customWidth="1"/>
    <col min="9342" max="9342" width="8.33203125" style="66" customWidth="1"/>
    <col min="9343" max="9343" width="0.5" style="66" customWidth="1"/>
    <col min="9344" max="9344" width="14" style="66" bestFit="1" customWidth="1"/>
    <col min="9345" max="9345" width="0.6640625" style="66" customWidth="1"/>
    <col min="9346" max="9346" width="14" style="66" bestFit="1" customWidth="1"/>
    <col min="9347" max="9347" width="0.6640625" style="66" customWidth="1"/>
    <col min="9348" max="9348" width="14" style="66" bestFit="1" customWidth="1"/>
    <col min="9349" max="9349" width="1" style="66" customWidth="1"/>
    <col min="9350" max="9350" width="12.6640625" style="66" customWidth="1"/>
    <col min="9351" max="9351" width="1.83203125" style="66" customWidth="1"/>
    <col min="9352" max="9352" width="17.5" style="66" customWidth="1"/>
    <col min="9353" max="9353" width="1" style="66" customWidth="1"/>
    <col min="9354" max="9354" width="22.1640625" style="66" bestFit="1" customWidth="1"/>
    <col min="9355" max="9355" width="9.33203125" style="66"/>
    <col min="9356" max="9356" width="14" style="66" bestFit="1" customWidth="1"/>
    <col min="9357" max="9357" width="16" style="66" customWidth="1"/>
    <col min="9358" max="9594" width="9.33203125" style="66"/>
    <col min="9595" max="9595" width="3.83203125" style="66" customWidth="1"/>
    <col min="9596" max="9596" width="3.1640625" style="66" customWidth="1"/>
    <col min="9597" max="9597" width="38.33203125" style="66" customWidth="1"/>
    <col min="9598" max="9598" width="8.33203125" style="66" customWidth="1"/>
    <col min="9599" max="9599" width="0.5" style="66" customWidth="1"/>
    <col min="9600" max="9600" width="14" style="66" bestFit="1" customWidth="1"/>
    <col min="9601" max="9601" width="0.6640625" style="66" customWidth="1"/>
    <col min="9602" max="9602" width="14" style="66" bestFit="1" customWidth="1"/>
    <col min="9603" max="9603" width="0.6640625" style="66" customWidth="1"/>
    <col min="9604" max="9604" width="14" style="66" bestFit="1" customWidth="1"/>
    <col min="9605" max="9605" width="1" style="66" customWidth="1"/>
    <col min="9606" max="9606" width="12.6640625" style="66" customWidth="1"/>
    <col min="9607" max="9607" width="1.83203125" style="66" customWidth="1"/>
    <col min="9608" max="9608" width="17.5" style="66" customWidth="1"/>
    <col min="9609" max="9609" width="1" style="66" customWidth="1"/>
    <col min="9610" max="9610" width="22.1640625" style="66" bestFit="1" customWidth="1"/>
    <col min="9611" max="9611" width="9.33203125" style="66"/>
    <col min="9612" max="9612" width="14" style="66" bestFit="1" customWidth="1"/>
    <col min="9613" max="9613" width="16" style="66" customWidth="1"/>
    <col min="9614" max="9850" width="9.33203125" style="66"/>
    <col min="9851" max="9851" width="3.83203125" style="66" customWidth="1"/>
    <col min="9852" max="9852" width="3.1640625" style="66" customWidth="1"/>
    <col min="9853" max="9853" width="38.33203125" style="66" customWidth="1"/>
    <col min="9854" max="9854" width="8.33203125" style="66" customWidth="1"/>
    <col min="9855" max="9855" width="0.5" style="66" customWidth="1"/>
    <col min="9856" max="9856" width="14" style="66" bestFit="1" customWidth="1"/>
    <col min="9857" max="9857" width="0.6640625" style="66" customWidth="1"/>
    <col min="9858" max="9858" width="14" style="66" bestFit="1" customWidth="1"/>
    <col min="9859" max="9859" width="0.6640625" style="66" customWidth="1"/>
    <col min="9860" max="9860" width="14" style="66" bestFit="1" customWidth="1"/>
    <col min="9861" max="9861" width="1" style="66" customWidth="1"/>
    <col min="9862" max="9862" width="12.6640625" style="66" customWidth="1"/>
    <col min="9863" max="9863" width="1.83203125" style="66" customWidth="1"/>
    <col min="9864" max="9864" width="17.5" style="66" customWidth="1"/>
    <col min="9865" max="9865" width="1" style="66" customWidth="1"/>
    <col min="9866" max="9866" width="22.1640625" style="66" bestFit="1" customWidth="1"/>
    <col min="9867" max="9867" width="9.33203125" style="66"/>
    <col min="9868" max="9868" width="14" style="66" bestFit="1" customWidth="1"/>
    <col min="9869" max="9869" width="16" style="66" customWidth="1"/>
    <col min="9870" max="10106" width="9.33203125" style="66"/>
    <col min="10107" max="10107" width="3.83203125" style="66" customWidth="1"/>
    <col min="10108" max="10108" width="3.1640625" style="66" customWidth="1"/>
    <col min="10109" max="10109" width="38.33203125" style="66" customWidth="1"/>
    <col min="10110" max="10110" width="8.33203125" style="66" customWidth="1"/>
    <col min="10111" max="10111" width="0.5" style="66" customWidth="1"/>
    <col min="10112" max="10112" width="14" style="66" bestFit="1" customWidth="1"/>
    <col min="10113" max="10113" width="0.6640625" style="66" customWidth="1"/>
    <col min="10114" max="10114" width="14" style="66" bestFit="1" customWidth="1"/>
    <col min="10115" max="10115" width="0.6640625" style="66" customWidth="1"/>
    <col min="10116" max="10116" width="14" style="66" bestFit="1" customWidth="1"/>
    <col min="10117" max="10117" width="1" style="66" customWidth="1"/>
    <col min="10118" max="10118" width="12.6640625" style="66" customWidth="1"/>
    <col min="10119" max="10119" width="1.83203125" style="66" customWidth="1"/>
    <col min="10120" max="10120" width="17.5" style="66" customWidth="1"/>
    <col min="10121" max="10121" width="1" style="66" customWidth="1"/>
    <col min="10122" max="10122" width="22.1640625" style="66" bestFit="1" customWidth="1"/>
    <col min="10123" max="10123" width="9.33203125" style="66"/>
    <col min="10124" max="10124" width="14" style="66" bestFit="1" customWidth="1"/>
    <col min="10125" max="10125" width="16" style="66" customWidth="1"/>
    <col min="10126" max="10362" width="9.33203125" style="66"/>
    <col min="10363" max="10363" width="3.83203125" style="66" customWidth="1"/>
    <col min="10364" max="10364" width="3.1640625" style="66" customWidth="1"/>
    <col min="10365" max="10365" width="38.33203125" style="66" customWidth="1"/>
    <col min="10366" max="10366" width="8.33203125" style="66" customWidth="1"/>
    <col min="10367" max="10367" width="0.5" style="66" customWidth="1"/>
    <col min="10368" max="10368" width="14" style="66" bestFit="1" customWidth="1"/>
    <col min="10369" max="10369" width="0.6640625" style="66" customWidth="1"/>
    <col min="10370" max="10370" width="14" style="66" bestFit="1" customWidth="1"/>
    <col min="10371" max="10371" width="0.6640625" style="66" customWidth="1"/>
    <col min="10372" max="10372" width="14" style="66" bestFit="1" customWidth="1"/>
    <col min="10373" max="10373" width="1" style="66" customWidth="1"/>
    <col min="10374" max="10374" width="12.6640625" style="66" customWidth="1"/>
    <col min="10375" max="10375" width="1.83203125" style="66" customWidth="1"/>
    <col min="10376" max="10376" width="17.5" style="66" customWidth="1"/>
    <col min="10377" max="10377" width="1" style="66" customWidth="1"/>
    <col min="10378" max="10378" width="22.1640625" style="66" bestFit="1" customWidth="1"/>
    <col min="10379" max="10379" width="9.33203125" style="66"/>
    <col min="10380" max="10380" width="14" style="66" bestFit="1" customWidth="1"/>
    <col min="10381" max="10381" width="16" style="66" customWidth="1"/>
    <col min="10382" max="10618" width="9.33203125" style="66"/>
    <col min="10619" max="10619" width="3.83203125" style="66" customWidth="1"/>
    <col min="10620" max="10620" width="3.1640625" style="66" customWidth="1"/>
    <col min="10621" max="10621" width="38.33203125" style="66" customWidth="1"/>
    <col min="10622" max="10622" width="8.33203125" style="66" customWidth="1"/>
    <col min="10623" max="10623" width="0.5" style="66" customWidth="1"/>
    <col min="10624" max="10624" width="14" style="66" bestFit="1" customWidth="1"/>
    <col min="10625" max="10625" width="0.6640625" style="66" customWidth="1"/>
    <col min="10626" max="10626" width="14" style="66" bestFit="1" customWidth="1"/>
    <col min="10627" max="10627" width="0.6640625" style="66" customWidth="1"/>
    <col min="10628" max="10628" width="14" style="66" bestFit="1" customWidth="1"/>
    <col min="10629" max="10629" width="1" style="66" customWidth="1"/>
    <col min="10630" max="10630" width="12.6640625" style="66" customWidth="1"/>
    <col min="10631" max="10631" width="1.83203125" style="66" customWidth="1"/>
    <col min="10632" max="10632" width="17.5" style="66" customWidth="1"/>
    <col min="10633" max="10633" width="1" style="66" customWidth="1"/>
    <col min="10634" max="10634" width="22.1640625" style="66" bestFit="1" customWidth="1"/>
    <col min="10635" max="10635" width="9.33203125" style="66"/>
    <col min="10636" max="10636" width="14" style="66" bestFit="1" customWidth="1"/>
    <col min="10637" max="10637" width="16" style="66" customWidth="1"/>
    <col min="10638" max="10874" width="9.33203125" style="66"/>
    <col min="10875" max="10875" width="3.83203125" style="66" customWidth="1"/>
    <col min="10876" max="10876" width="3.1640625" style="66" customWidth="1"/>
    <col min="10877" max="10877" width="38.33203125" style="66" customWidth="1"/>
    <col min="10878" max="10878" width="8.33203125" style="66" customWidth="1"/>
    <col min="10879" max="10879" width="0.5" style="66" customWidth="1"/>
    <col min="10880" max="10880" width="14" style="66" bestFit="1" customWidth="1"/>
    <col min="10881" max="10881" width="0.6640625" style="66" customWidth="1"/>
    <col min="10882" max="10882" width="14" style="66" bestFit="1" customWidth="1"/>
    <col min="10883" max="10883" width="0.6640625" style="66" customWidth="1"/>
    <col min="10884" max="10884" width="14" style="66" bestFit="1" customWidth="1"/>
    <col min="10885" max="10885" width="1" style="66" customWidth="1"/>
    <col min="10886" max="10886" width="12.6640625" style="66" customWidth="1"/>
    <col min="10887" max="10887" width="1.83203125" style="66" customWidth="1"/>
    <col min="10888" max="10888" width="17.5" style="66" customWidth="1"/>
    <col min="10889" max="10889" width="1" style="66" customWidth="1"/>
    <col min="10890" max="10890" width="22.1640625" style="66" bestFit="1" customWidth="1"/>
    <col min="10891" max="10891" width="9.33203125" style="66"/>
    <col min="10892" max="10892" width="14" style="66" bestFit="1" customWidth="1"/>
    <col min="10893" max="10893" width="16" style="66" customWidth="1"/>
    <col min="10894" max="11130" width="9.33203125" style="66"/>
    <col min="11131" max="11131" width="3.83203125" style="66" customWidth="1"/>
    <col min="11132" max="11132" width="3.1640625" style="66" customWidth="1"/>
    <col min="11133" max="11133" width="38.33203125" style="66" customWidth="1"/>
    <col min="11134" max="11134" width="8.33203125" style="66" customWidth="1"/>
    <col min="11135" max="11135" width="0.5" style="66" customWidth="1"/>
    <col min="11136" max="11136" width="14" style="66" bestFit="1" customWidth="1"/>
    <col min="11137" max="11137" width="0.6640625" style="66" customWidth="1"/>
    <col min="11138" max="11138" width="14" style="66" bestFit="1" customWidth="1"/>
    <col min="11139" max="11139" width="0.6640625" style="66" customWidth="1"/>
    <col min="11140" max="11140" width="14" style="66" bestFit="1" customWidth="1"/>
    <col min="11141" max="11141" width="1" style="66" customWidth="1"/>
    <col min="11142" max="11142" width="12.6640625" style="66" customWidth="1"/>
    <col min="11143" max="11143" width="1.83203125" style="66" customWidth="1"/>
    <col min="11144" max="11144" width="17.5" style="66" customWidth="1"/>
    <col min="11145" max="11145" width="1" style="66" customWidth="1"/>
    <col min="11146" max="11146" width="22.1640625" style="66" bestFit="1" customWidth="1"/>
    <col min="11147" max="11147" width="9.33203125" style="66"/>
    <col min="11148" max="11148" width="14" style="66" bestFit="1" customWidth="1"/>
    <col min="11149" max="11149" width="16" style="66" customWidth="1"/>
    <col min="11150" max="11386" width="9.33203125" style="66"/>
    <col min="11387" max="11387" width="3.83203125" style="66" customWidth="1"/>
    <col min="11388" max="11388" width="3.1640625" style="66" customWidth="1"/>
    <col min="11389" max="11389" width="38.33203125" style="66" customWidth="1"/>
    <col min="11390" max="11390" width="8.33203125" style="66" customWidth="1"/>
    <col min="11391" max="11391" width="0.5" style="66" customWidth="1"/>
    <col min="11392" max="11392" width="14" style="66" bestFit="1" customWidth="1"/>
    <col min="11393" max="11393" width="0.6640625" style="66" customWidth="1"/>
    <col min="11394" max="11394" width="14" style="66" bestFit="1" customWidth="1"/>
    <col min="11395" max="11395" width="0.6640625" style="66" customWidth="1"/>
    <col min="11396" max="11396" width="14" style="66" bestFit="1" customWidth="1"/>
    <col min="11397" max="11397" width="1" style="66" customWidth="1"/>
    <col min="11398" max="11398" width="12.6640625" style="66" customWidth="1"/>
    <col min="11399" max="11399" width="1.83203125" style="66" customWidth="1"/>
    <col min="11400" max="11400" width="17.5" style="66" customWidth="1"/>
    <col min="11401" max="11401" width="1" style="66" customWidth="1"/>
    <col min="11402" max="11402" width="22.1640625" style="66" bestFit="1" customWidth="1"/>
    <col min="11403" max="11403" width="9.33203125" style="66"/>
    <col min="11404" max="11404" width="14" style="66" bestFit="1" customWidth="1"/>
    <col min="11405" max="11405" width="16" style="66" customWidth="1"/>
    <col min="11406" max="11642" width="9.33203125" style="66"/>
    <col min="11643" max="11643" width="3.83203125" style="66" customWidth="1"/>
    <col min="11644" max="11644" width="3.1640625" style="66" customWidth="1"/>
    <col min="11645" max="11645" width="38.33203125" style="66" customWidth="1"/>
    <col min="11646" max="11646" width="8.33203125" style="66" customWidth="1"/>
    <col min="11647" max="11647" width="0.5" style="66" customWidth="1"/>
    <col min="11648" max="11648" width="14" style="66" bestFit="1" customWidth="1"/>
    <col min="11649" max="11649" width="0.6640625" style="66" customWidth="1"/>
    <col min="11650" max="11650" width="14" style="66" bestFit="1" customWidth="1"/>
    <col min="11651" max="11651" width="0.6640625" style="66" customWidth="1"/>
    <col min="11652" max="11652" width="14" style="66" bestFit="1" customWidth="1"/>
    <col min="11653" max="11653" width="1" style="66" customWidth="1"/>
    <col min="11654" max="11654" width="12.6640625" style="66" customWidth="1"/>
    <col min="11655" max="11655" width="1.83203125" style="66" customWidth="1"/>
    <col min="11656" max="11656" width="17.5" style="66" customWidth="1"/>
    <col min="11657" max="11657" width="1" style="66" customWidth="1"/>
    <col min="11658" max="11658" width="22.1640625" style="66" bestFit="1" customWidth="1"/>
    <col min="11659" max="11659" width="9.33203125" style="66"/>
    <col min="11660" max="11660" width="14" style="66" bestFit="1" customWidth="1"/>
    <col min="11661" max="11661" width="16" style="66" customWidth="1"/>
    <col min="11662" max="11898" width="9.33203125" style="66"/>
    <col min="11899" max="11899" width="3.83203125" style="66" customWidth="1"/>
    <col min="11900" max="11900" width="3.1640625" style="66" customWidth="1"/>
    <col min="11901" max="11901" width="38.33203125" style="66" customWidth="1"/>
    <col min="11902" max="11902" width="8.33203125" style="66" customWidth="1"/>
    <col min="11903" max="11903" width="0.5" style="66" customWidth="1"/>
    <col min="11904" max="11904" width="14" style="66" bestFit="1" customWidth="1"/>
    <col min="11905" max="11905" width="0.6640625" style="66" customWidth="1"/>
    <col min="11906" max="11906" width="14" style="66" bestFit="1" customWidth="1"/>
    <col min="11907" max="11907" width="0.6640625" style="66" customWidth="1"/>
    <col min="11908" max="11908" width="14" style="66" bestFit="1" customWidth="1"/>
    <col min="11909" max="11909" width="1" style="66" customWidth="1"/>
    <col min="11910" max="11910" width="12.6640625" style="66" customWidth="1"/>
    <col min="11911" max="11911" width="1.83203125" style="66" customWidth="1"/>
    <col min="11912" max="11912" width="17.5" style="66" customWidth="1"/>
    <col min="11913" max="11913" width="1" style="66" customWidth="1"/>
    <col min="11914" max="11914" width="22.1640625" style="66" bestFit="1" customWidth="1"/>
    <col min="11915" max="11915" width="9.33203125" style="66"/>
    <col min="11916" max="11916" width="14" style="66" bestFit="1" customWidth="1"/>
    <col min="11917" max="11917" width="16" style="66" customWidth="1"/>
    <col min="11918" max="12154" width="9.33203125" style="66"/>
    <col min="12155" max="12155" width="3.83203125" style="66" customWidth="1"/>
    <col min="12156" max="12156" width="3.1640625" style="66" customWidth="1"/>
    <col min="12157" max="12157" width="38.33203125" style="66" customWidth="1"/>
    <col min="12158" max="12158" width="8.33203125" style="66" customWidth="1"/>
    <col min="12159" max="12159" width="0.5" style="66" customWidth="1"/>
    <col min="12160" max="12160" width="14" style="66" bestFit="1" customWidth="1"/>
    <col min="12161" max="12161" width="0.6640625" style="66" customWidth="1"/>
    <col min="12162" max="12162" width="14" style="66" bestFit="1" customWidth="1"/>
    <col min="12163" max="12163" width="0.6640625" style="66" customWidth="1"/>
    <col min="12164" max="12164" width="14" style="66" bestFit="1" customWidth="1"/>
    <col min="12165" max="12165" width="1" style="66" customWidth="1"/>
    <col min="12166" max="12166" width="12.6640625" style="66" customWidth="1"/>
    <col min="12167" max="12167" width="1.83203125" style="66" customWidth="1"/>
    <col min="12168" max="12168" width="17.5" style="66" customWidth="1"/>
    <col min="12169" max="12169" width="1" style="66" customWidth="1"/>
    <col min="12170" max="12170" width="22.1640625" style="66" bestFit="1" customWidth="1"/>
    <col min="12171" max="12171" width="9.33203125" style="66"/>
    <col min="12172" max="12172" width="14" style="66" bestFit="1" customWidth="1"/>
    <col min="12173" max="12173" width="16" style="66" customWidth="1"/>
    <col min="12174" max="12410" width="9.33203125" style="66"/>
    <col min="12411" max="12411" width="3.83203125" style="66" customWidth="1"/>
    <col min="12412" max="12412" width="3.1640625" style="66" customWidth="1"/>
    <col min="12413" max="12413" width="38.33203125" style="66" customWidth="1"/>
    <col min="12414" max="12414" width="8.33203125" style="66" customWidth="1"/>
    <col min="12415" max="12415" width="0.5" style="66" customWidth="1"/>
    <col min="12416" max="12416" width="14" style="66" bestFit="1" customWidth="1"/>
    <col min="12417" max="12417" width="0.6640625" style="66" customWidth="1"/>
    <col min="12418" max="12418" width="14" style="66" bestFit="1" customWidth="1"/>
    <col min="12419" max="12419" width="0.6640625" style="66" customWidth="1"/>
    <col min="12420" max="12420" width="14" style="66" bestFit="1" customWidth="1"/>
    <col min="12421" max="12421" width="1" style="66" customWidth="1"/>
    <col min="12422" max="12422" width="12.6640625" style="66" customWidth="1"/>
    <col min="12423" max="12423" width="1.83203125" style="66" customWidth="1"/>
    <col min="12424" max="12424" width="17.5" style="66" customWidth="1"/>
    <col min="12425" max="12425" width="1" style="66" customWidth="1"/>
    <col min="12426" max="12426" width="22.1640625" style="66" bestFit="1" customWidth="1"/>
    <col min="12427" max="12427" width="9.33203125" style="66"/>
    <col min="12428" max="12428" width="14" style="66" bestFit="1" customWidth="1"/>
    <col min="12429" max="12429" width="16" style="66" customWidth="1"/>
    <col min="12430" max="12666" width="9.33203125" style="66"/>
    <col min="12667" max="12667" width="3.83203125" style="66" customWidth="1"/>
    <col min="12668" max="12668" width="3.1640625" style="66" customWidth="1"/>
    <col min="12669" max="12669" width="38.33203125" style="66" customWidth="1"/>
    <col min="12670" max="12670" width="8.33203125" style="66" customWidth="1"/>
    <col min="12671" max="12671" width="0.5" style="66" customWidth="1"/>
    <col min="12672" max="12672" width="14" style="66" bestFit="1" customWidth="1"/>
    <col min="12673" max="12673" width="0.6640625" style="66" customWidth="1"/>
    <col min="12674" max="12674" width="14" style="66" bestFit="1" customWidth="1"/>
    <col min="12675" max="12675" width="0.6640625" style="66" customWidth="1"/>
    <col min="12676" max="12676" width="14" style="66" bestFit="1" customWidth="1"/>
    <col min="12677" max="12677" width="1" style="66" customWidth="1"/>
    <col min="12678" max="12678" width="12.6640625" style="66" customWidth="1"/>
    <col min="12679" max="12679" width="1.83203125" style="66" customWidth="1"/>
    <col min="12680" max="12680" width="17.5" style="66" customWidth="1"/>
    <col min="12681" max="12681" width="1" style="66" customWidth="1"/>
    <col min="12682" max="12682" width="22.1640625" style="66" bestFit="1" customWidth="1"/>
    <col min="12683" max="12683" width="9.33203125" style="66"/>
    <col min="12684" max="12684" width="14" style="66" bestFit="1" customWidth="1"/>
    <col min="12685" max="12685" width="16" style="66" customWidth="1"/>
    <col min="12686" max="12922" width="9.33203125" style="66"/>
    <col min="12923" max="12923" width="3.83203125" style="66" customWidth="1"/>
    <col min="12924" max="12924" width="3.1640625" style="66" customWidth="1"/>
    <col min="12925" max="12925" width="38.33203125" style="66" customWidth="1"/>
    <col min="12926" max="12926" width="8.33203125" style="66" customWidth="1"/>
    <col min="12927" max="12927" width="0.5" style="66" customWidth="1"/>
    <col min="12928" max="12928" width="14" style="66" bestFit="1" customWidth="1"/>
    <col min="12929" max="12929" width="0.6640625" style="66" customWidth="1"/>
    <col min="12930" max="12930" width="14" style="66" bestFit="1" customWidth="1"/>
    <col min="12931" max="12931" width="0.6640625" style="66" customWidth="1"/>
    <col min="12932" max="12932" width="14" style="66" bestFit="1" customWidth="1"/>
    <col min="12933" max="12933" width="1" style="66" customWidth="1"/>
    <col min="12934" max="12934" width="12.6640625" style="66" customWidth="1"/>
    <col min="12935" max="12935" width="1.83203125" style="66" customWidth="1"/>
    <col min="12936" max="12936" width="17.5" style="66" customWidth="1"/>
    <col min="12937" max="12937" width="1" style="66" customWidth="1"/>
    <col min="12938" max="12938" width="22.1640625" style="66" bestFit="1" customWidth="1"/>
    <col min="12939" max="12939" width="9.33203125" style="66"/>
    <col min="12940" max="12940" width="14" style="66" bestFit="1" customWidth="1"/>
    <col min="12941" max="12941" width="16" style="66" customWidth="1"/>
    <col min="12942" max="13178" width="9.33203125" style="66"/>
    <col min="13179" max="13179" width="3.83203125" style="66" customWidth="1"/>
    <col min="13180" max="13180" width="3.1640625" style="66" customWidth="1"/>
    <col min="13181" max="13181" width="38.33203125" style="66" customWidth="1"/>
    <col min="13182" max="13182" width="8.33203125" style="66" customWidth="1"/>
    <col min="13183" max="13183" width="0.5" style="66" customWidth="1"/>
    <col min="13184" max="13184" width="14" style="66" bestFit="1" customWidth="1"/>
    <col min="13185" max="13185" width="0.6640625" style="66" customWidth="1"/>
    <col min="13186" max="13186" width="14" style="66" bestFit="1" customWidth="1"/>
    <col min="13187" max="13187" width="0.6640625" style="66" customWidth="1"/>
    <col min="13188" max="13188" width="14" style="66" bestFit="1" customWidth="1"/>
    <col min="13189" max="13189" width="1" style="66" customWidth="1"/>
    <col min="13190" max="13190" width="12.6640625" style="66" customWidth="1"/>
    <col min="13191" max="13191" width="1.83203125" style="66" customWidth="1"/>
    <col min="13192" max="13192" width="17.5" style="66" customWidth="1"/>
    <col min="13193" max="13193" width="1" style="66" customWidth="1"/>
    <col min="13194" max="13194" width="22.1640625" style="66" bestFit="1" customWidth="1"/>
    <col min="13195" max="13195" width="9.33203125" style="66"/>
    <col min="13196" max="13196" width="14" style="66" bestFit="1" customWidth="1"/>
    <col min="13197" max="13197" width="16" style="66" customWidth="1"/>
    <col min="13198" max="13434" width="9.33203125" style="66"/>
    <col min="13435" max="13435" width="3.83203125" style="66" customWidth="1"/>
    <col min="13436" max="13436" width="3.1640625" style="66" customWidth="1"/>
    <col min="13437" max="13437" width="38.33203125" style="66" customWidth="1"/>
    <col min="13438" max="13438" width="8.33203125" style="66" customWidth="1"/>
    <col min="13439" max="13439" width="0.5" style="66" customWidth="1"/>
    <col min="13440" max="13440" width="14" style="66" bestFit="1" customWidth="1"/>
    <col min="13441" max="13441" width="0.6640625" style="66" customWidth="1"/>
    <col min="13442" max="13442" width="14" style="66" bestFit="1" customWidth="1"/>
    <col min="13443" max="13443" width="0.6640625" style="66" customWidth="1"/>
    <col min="13444" max="13444" width="14" style="66" bestFit="1" customWidth="1"/>
    <col min="13445" max="13445" width="1" style="66" customWidth="1"/>
    <col min="13446" max="13446" width="12.6640625" style="66" customWidth="1"/>
    <col min="13447" max="13447" width="1.83203125" style="66" customWidth="1"/>
    <col min="13448" max="13448" width="17.5" style="66" customWidth="1"/>
    <col min="13449" max="13449" width="1" style="66" customWidth="1"/>
    <col min="13450" max="13450" width="22.1640625" style="66" bestFit="1" customWidth="1"/>
    <col min="13451" max="13451" width="9.33203125" style="66"/>
    <col min="13452" max="13452" width="14" style="66" bestFit="1" customWidth="1"/>
    <col min="13453" max="13453" width="16" style="66" customWidth="1"/>
    <col min="13454" max="13690" width="9.33203125" style="66"/>
    <col min="13691" max="13691" width="3.83203125" style="66" customWidth="1"/>
    <col min="13692" max="13692" width="3.1640625" style="66" customWidth="1"/>
    <col min="13693" max="13693" width="38.33203125" style="66" customWidth="1"/>
    <col min="13694" max="13694" width="8.33203125" style="66" customWidth="1"/>
    <col min="13695" max="13695" width="0.5" style="66" customWidth="1"/>
    <col min="13696" max="13696" width="14" style="66" bestFit="1" customWidth="1"/>
    <col min="13697" max="13697" width="0.6640625" style="66" customWidth="1"/>
    <col min="13698" max="13698" width="14" style="66" bestFit="1" customWidth="1"/>
    <col min="13699" max="13699" width="0.6640625" style="66" customWidth="1"/>
    <col min="13700" max="13700" width="14" style="66" bestFit="1" customWidth="1"/>
    <col min="13701" max="13701" width="1" style="66" customWidth="1"/>
    <col min="13702" max="13702" width="12.6640625" style="66" customWidth="1"/>
    <col min="13703" max="13703" width="1.83203125" style="66" customWidth="1"/>
    <col min="13704" max="13704" width="17.5" style="66" customWidth="1"/>
    <col min="13705" max="13705" width="1" style="66" customWidth="1"/>
    <col min="13706" max="13706" width="22.1640625" style="66" bestFit="1" customWidth="1"/>
    <col min="13707" max="13707" width="9.33203125" style="66"/>
    <col min="13708" max="13708" width="14" style="66" bestFit="1" customWidth="1"/>
    <col min="13709" max="13709" width="16" style="66" customWidth="1"/>
    <col min="13710" max="13946" width="9.33203125" style="66"/>
    <col min="13947" max="13947" width="3.83203125" style="66" customWidth="1"/>
    <col min="13948" max="13948" width="3.1640625" style="66" customWidth="1"/>
    <col min="13949" max="13949" width="38.33203125" style="66" customWidth="1"/>
    <col min="13950" max="13950" width="8.33203125" style="66" customWidth="1"/>
    <col min="13951" max="13951" width="0.5" style="66" customWidth="1"/>
    <col min="13952" max="13952" width="14" style="66" bestFit="1" customWidth="1"/>
    <col min="13953" max="13953" width="0.6640625" style="66" customWidth="1"/>
    <col min="13954" max="13954" width="14" style="66" bestFit="1" customWidth="1"/>
    <col min="13955" max="13955" width="0.6640625" style="66" customWidth="1"/>
    <col min="13956" max="13956" width="14" style="66" bestFit="1" customWidth="1"/>
    <col min="13957" max="13957" width="1" style="66" customWidth="1"/>
    <col min="13958" max="13958" width="12.6640625" style="66" customWidth="1"/>
    <col min="13959" max="13959" width="1.83203125" style="66" customWidth="1"/>
    <col min="13960" max="13960" width="17.5" style="66" customWidth="1"/>
    <col min="13961" max="13961" width="1" style="66" customWidth="1"/>
    <col min="13962" max="13962" width="22.1640625" style="66" bestFit="1" customWidth="1"/>
    <col min="13963" max="13963" width="9.33203125" style="66"/>
    <col min="13964" max="13964" width="14" style="66" bestFit="1" customWidth="1"/>
    <col min="13965" max="13965" width="16" style="66" customWidth="1"/>
    <col min="13966" max="14202" width="9.33203125" style="66"/>
    <col min="14203" max="14203" width="3.83203125" style="66" customWidth="1"/>
    <col min="14204" max="14204" width="3.1640625" style="66" customWidth="1"/>
    <col min="14205" max="14205" width="38.33203125" style="66" customWidth="1"/>
    <col min="14206" max="14206" width="8.33203125" style="66" customWidth="1"/>
    <col min="14207" max="14207" width="0.5" style="66" customWidth="1"/>
    <col min="14208" max="14208" width="14" style="66" bestFit="1" customWidth="1"/>
    <col min="14209" max="14209" width="0.6640625" style="66" customWidth="1"/>
    <col min="14210" max="14210" width="14" style="66" bestFit="1" customWidth="1"/>
    <col min="14211" max="14211" width="0.6640625" style="66" customWidth="1"/>
    <col min="14212" max="14212" width="14" style="66" bestFit="1" customWidth="1"/>
    <col min="14213" max="14213" width="1" style="66" customWidth="1"/>
    <col min="14214" max="14214" width="12.6640625" style="66" customWidth="1"/>
    <col min="14215" max="14215" width="1.83203125" style="66" customWidth="1"/>
    <col min="14216" max="14216" width="17.5" style="66" customWidth="1"/>
    <col min="14217" max="14217" width="1" style="66" customWidth="1"/>
    <col min="14218" max="14218" width="22.1640625" style="66" bestFit="1" customWidth="1"/>
    <col min="14219" max="14219" width="9.33203125" style="66"/>
    <col min="14220" max="14220" width="14" style="66" bestFit="1" customWidth="1"/>
    <col min="14221" max="14221" width="16" style="66" customWidth="1"/>
    <col min="14222" max="14458" width="9.33203125" style="66"/>
    <col min="14459" max="14459" width="3.83203125" style="66" customWidth="1"/>
    <col min="14460" max="14460" width="3.1640625" style="66" customWidth="1"/>
    <col min="14461" max="14461" width="38.33203125" style="66" customWidth="1"/>
    <col min="14462" max="14462" width="8.33203125" style="66" customWidth="1"/>
    <col min="14463" max="14463" width="0.5" style="66" customWidth="1"/>
    <col min="14464" max="14464" width="14" style="66" bestFit="1" customWidth="1"/>
    <col min="14465" max="14465" width="0.6640625" style="66" customWidth="1"/>
    <col min="14466" max="14466" width="14" style="66" bestFit="1" customWidth="1"/>
    <col min="14467" max="14467" width="0.6640625" style="66" customWidth="1"/>
    <col min="14468" max="14468" width="14" style="66" bestFit="1" customWidth="1"/>
    <col min="14469" max="14469" width="1" style="66" customWidth="1"/>
    <col min="14470" max="14470" width="12.6640625" style="66" customWidth="1"/>
    <col min="14471" max="14471" width="1.83203125" style="66" customWidth="1"/>
    <col min="14472" max="14472" width="17.5" style="66" customWidth="1"/>
    <col min="14473" max="14473" width="1" style="66" customWidth="1"/>
    <col min="14474" max="14474" width="22.1640625" style="66" bestFit="1" customWidth="1"/>
    <col min="14475" max="14475" width="9.33203125" style="66"/>
    <col min="14476" max="14476" width="14" style="66" bestFit="1" customWidth="1"/>
    <col min="14477" max="14477" width="16" style="66" customWidth="1"/>
    <col min="14478" max="14714" width="9.33203125" style="66"/>
    <col min="14715" max="14715" width="3.83203125" style="66" customWidth="1"/>
    <col min="14716" max="14716" width="3.1640625" style="66" customWidth="1"/>
    <col min="14717" max="14717" width="38.33203125" style="66" customWidth="1"/>
    <col min="14718" max="14718" width="8.33203125" style="66" customWidth="1"/>
    <col min="14719" max="14719" width="0.5" style="66" customWidth="1"/>
    <col min="14720" max="14720" width="14" style="66" bestFit="1" customWidth="1"/>
    <col min="14721" max="14721" width="0.6640625" style="66" customWidth="1"/>
    <col min="14722" max="14722" width="14" style="66" bestFit="1" customWidth="1"/>
    <col min="14723" max="14723" width="0.6640625" style="66" customWidth="1"/>
    <col min="14724" max="14724" width="14" style="66" bestFit="1" customWidth="1"/>
    <col min="14725" max="14725" width="1" style="66" customWidth="1"/>
    <col min="14726" max="14726" width="12.6640625" style="66" customWidth="1"/>
    <col min="14727" max="14727" width="1.83203125" style="66" customWidth="1"/>
    <col min="14728" max="14728" width="17.5" style="66" customWidth="1"/>
    <col min="14729" max="14729" width="1" style="66" customWidth="1"/>
    <col min="14730" max="14730" width="22.1640625" style="66" bestFit="1" customWidth="1"/>
    <col min="14731" max="14731" width="9.33203125" style="66"/>
    <col min="14732" max="14732" width="14" style="66" bestFit="1" customWidth="1"/>
    <col min="14733" max="14733" width="16" style="66" customWidth="1"/>
    <col min="14734" max="14970" width="9.33203125" style="66"/>
    <col min="14971" max="14971" width="3.83203125" style="66" customWidth="1"/>
    <col min="14972" max="14972" width="3.1640625" style="66" customWidth="1"/>
    <col min="14973" max="14973" width="38.33203125" style="66" customWidth="1"/>
    <col min="14974" max="14974" width="8.33203125" style="66" customWidth="1"/>
    <col min="14975" max="14975" width="0.5" style="66" customWidth="1"/>
    <col min="14976" max="14976" width="14" style="66" bestFit="1" customWidth="1"/>
    <col min="14977" max="14977" width="0.6640625" style="66" customWidth="1"/>
    <col min="14978" max="14978" width="14" style="66" bestFit="1" customWidth="1"/>
    <col min="14979" max="14979" width="0.6640625" style="66" customWidth="1"/>
    <col min="14980" max="14980" width="14" style="66" bestFit="1" customWidth="1"/>
    <col min="14981" max="14981" width="1" style="66" customWidth="1"/>
    <col min="14982" max="14982" width="12.6640625" style="66" customWidth="1"/>
    <col min="14983" max="14983" width="1.83203125" style="66" customWidth="1"/>
    <col min="14984" max="14984" width="17.5" style="66" customWidth="1"/>
    <col min="14985" max="14985" width="1" style="66" customWidth="1"/>
    <col min="14986" max="14986" width="22.1640625" style="66" bestFit="1" customWidth="1"/>
    <col min="14987" max="14987" width="9.33203125" style="66"/>
    <col min="14988" max="14988" width="14" style="66" bestFit="1" customWidth="1"/>
    <col min="14989" max="14989" width="16" style="66" customWidth="1"/>
    <col min="14990" max="15226" width="9.33203125" style="66"/>
    <col min="15227" max="15227" width="3.83203125" style="66" customWidth="1"/>
    <col min="15228" max="15228" width="3.1640625" style="66" customWidth="1"/>
    <col min="15229" max="15229" width="38.33203125" style="66" customWidth="1"/>
    <col min="15230" max="15230" width="8.33203125" style="66" customWidth="1"/>
    <col min="15231" max="15231" width="0.5" style="66" customWidth="1"/>
    <col min="15232" max="15232" width="14" style="66" bestFit="1" customWidth="1"/>
    <col min="15233" max="15233" width="0.6640625" style="66" customWidth="1"/>
    <col min="15234" max="15234" width="14" style="66" bestFit="1" customWidth="1"/>
    <col min="15235" max="15235" width="0.6640625" style="66" customWidth="1"/>
    <col min="15236" max="15236" width="14" style="66" bestFit="1" customWidth="1"/>
    <col min="15237" max="15237" width="1" style="66" customWidth="1"/>
    <col min="15238" max="15238" width="12.6640625" style="66" customWidth="1"/>
    <col min="15239" max="15239" width="1.83203125" style="66" customWidth="1"/>
    <col min="15240" max="15240" width="17.5" style="66" customWidth="1"/>
    <col min="15241" max="15241" width="1" style="66" customWidth="1"/>
    <col min="15242" max="15242" width="22.1640625" style="66" bestFit="1" customWidth="1"/>
    <col min="15243" max="15243" width="9.33203125" style="66"/>
    <col min="15244" max="15244" width="14" style="66" bestFit="1" customWidth="1"/>
    <col min="15245" max="15245" width="16" style="66" customWidth="1"/>
    <col min="15246" max="15482" width="9.33203125" style="66"/>
    <col min="15483" max="15483" width="3.83203125" style="66" customWidth="1"/>
    <col min="15484" max="15484" width="3.1640625" style="66" customWidth="1"/>
    <col min="15485" max="15485" width="38.33203125" style="66" customWidth="1"/>
    <col min="15486" max="15486" width="8.33203125" style="66" customWidth="1"/>
    <col min="15487" max="15487" width="0.5" style="66" customWidth="1"/>
    <col min="15488" max="15488" width="14" style="66" bestFit="1" customWidth="1"/>
    <col min="15489" max="15489" width="0.6640625" style="66" customWidth="1"/>
    <col min="15490" max="15490" width="14" style="66" bestFit="1" customWidth="1"/>
    <col min="15491" max="15491" width="0.6640625" style="66" customWidth="1"/>
    <col min="15492" max="15492" width="14" style="66" bestFit="1" customWidth="1"/>
    <col min="15493" max="15493" width="1" style="66" customWidth="1"/>
    <col min="15494" max="15494" width="12.6640625" style="66" customWidth="1"/>
    <col min="15495" max="15495" width="1.83203125" style="66" customWidth="1"/>
    <col min="15496" max="15496" width="17.5" style="66" customWidth="1"/>
    <col min="15497" max="15497" width="1" style="66" customWidth="1"/>
    <col min="15498" max="15498" width="22.1640625" style="66" bestFit="1" customWidth="1"/>
    <col min="15499" max="15499" width="9.33203125" style="66"/>
    <col min="15500" max="15500" width="14" style="66" bestFit="1" customWidth="1"/>
    <col min="15501" max="15501" width="16" style="66" customWidth="1"/>
    <col min="15502" max="15738" width="9.33203125" style="66"/>
    <col min="15739" max="15739" width="3.83203125" style="66" customWidth="1"/>
    <col min="15740" max="15740" width="3.1640625" style="66" customWidth="1"/>
    <col min="15741" max="15741" width="38.33203125" style="66" customWidth="1"/>
    <col min="15742" max="15742" width="8.33203125" style="66" customWidth="1"/>
    <col min="15743" max="15743" width="0.5" style="66" customWidth="1"/>
    <col min="15744" max="15744" width="14" style="66" bestFit="1" customWidth="1"/>
    <col min="15745" max="15745" width="0.6640625" style="66" customWidth="1"/>
    <col min="15746" max="15746" width="14" style="66" bestFit="1" customWidth="1"/>
    <col min="15747" max="15747" width="0.6640625" style="66" customWidth="1"/>
    <col min="15748" max="15748" width="14" style="66" bestFit="1" customWidth="1"/>
    <col min="15749" max="15749" width="1" style="66" customWidth="1"/>
    <col min="15750" max="15750" width="12.6640625" style="66" customWidth="1"/>
    <col min="15751" max="15751" width="1.83203125" style="66" customWidth="1"/>
    <col min="15752" max="15752" width="17.5" style="66" customWidth="1"/>
    <col min="15753" max="15753" width="1" style="66" customWidth="1"/>
    <col min="15754" max="15754" width="22.1640625" style="66" bestFit="1" customWidth="1"/>
    <col min="15755" max="15755" width="9.33203125" style="66"/>
    <col min="15756" max="15756" width="14" style="66" bestFit="1" customWidth="1"/>
    <col min="15757" max="15757" width="16" style="66" customWidth="1"/>
    <col min="15758" max="15994" width="9.33203125" style="66"/>
    <col min="15995" max="15995" width="3.83203125" style="66" customWidth="1"/>
    <col min="15996" max="15996" width="3.1640625" style="66" customWidth="1"/>
    <col min="15997" max="15997" width="38.33203125" style="66" customWidth="1"/>
    <col min="15998" max="15998" width="8.33203125" style="66" customWidth="1"/>
    <col min="15999" max="15999" width="0.5" style="66" customWidth="1"/>
    <col min="16000" max="16000" width="14" style="66" bestFit="1" customWidth="1"/>
    <col min="16001" max="16001" width="0.6640625" style="66" customWidth="1"/>
    <col min="16002" max="16002" width="14" style="66" bestFit="1" customWidth="1"/>
    <col min="16003" max="16003" width="0.6640625" style="66" customWidth="1"/>
    <col min="16004" max="16004" width="14" style="66" bestFit="1" customWidth="1"/>
    <col min="16005" max="16005" width="1" style="66" customWidth="1"/>
    <col min="16006" max="16006" width="12.6640625" style="66" customWidth="1"/>
    <col min="16007" max="16007" width="1.83203125" style="66" customWidth="1"/>
    <col min="16008" max="16008" width="17.5" style="66" customWidth="1"/>
    <col min="16009" max="16009" width="1" style="66" customWidth="1"/>
    <col min="16010" max="16010" width="22.1640625" style="66" bestFit="1" customWidth="1"/>
    <col min="16011" max="16011" width="9.33203125" style="66"/>
    <col min="16012" max="16012" width="14" style="66" bestFit="1" customWidth="1"/>
    <col min="16013" max="16013" width="16" style="66" customWidth="1"/>
    <col min="16014" max="16384" width="9.33203125" style="66"/>
  </cols>
  <sheetData>
    <row r="1" spans="1:11" ht="22.5" customHeight="1" x14ac:dyDescent="0.45">
      <c r="A1" s="197" t="s">
        <v>3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</row>
    <row r="2" spans="1:11" ht="22.5" customHeight="1" x14ac:dyDescent="0.45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1" ht="22.5" customHeight="1" x14ac:dyDescent="0.45">
      <c r="A3" s="198" t="s">
        <v>80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</row>
    <row r="4" spans="1:11" ht="22.5" customHeight="1" x14ac:dyDescent="0.45">
      <c r="A4" s="198" t="s">
        <v>81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</row>
    <row r="5" spans="1:11" ht="3.75" customHeight="1" x14ac:dyDescent="0.45">
      <c r="A5" s="77"/>
      <c r="B5" s="77"/>
      <c r="C5" s="77"/>
      <c r="D5" s="77"/>
      <c r="E5" s="77"/>
      <c r="F5" s="77"/>
      <c r="H5" s="77"/>
      <c r="I5" s="77"/>
    </row>
    <row r="6" spans="1:11" ht="22.5" customHeight="1" x14ac:dyDescent="0.45">
      <c r="A6" s="77"/>
      <c r="B6" s="77"/>
      <c r="C6" s="77"/>
      <c r="D6" s="78"/>
      <c r="E6" s="196" t="s">
        <v>6</v>
      </c>
      <c r="F6" s="196"/>
      <c r="G6" s="196"/>
      <c r="H6" s="196"/>
      <c r="I6" s="196"/>
      <c r="J6" s="196"/>
      <c r="K6" s="196"/>
    </row>
    <row r="7" spans="1:11" ht="22.5" customHeight="1" x14ac:dyDescent="0.45">
      <c r="A7" s="77"/>
      <c r="B7" s="77"/>
      <c r="C7" s="77"/>
      <c r="D7" s="78"/>
      <c r="E7" s="199" t="s">
        <v>82</v>
      </c>
      <c r="F7" s="199"/>
      <c r="G7" s="199"/>
      <c r="H7" s="79"/>
      <c r="I7" s="79"/>
      <c r="J7" s="79"/>
      <c r="K7" s="79"/>
    </row>
    <row r="8" spans="1:11" ht="22.5" customHeight="1" x14ac:dyDescent="0.45">
      <c r="A8" s="77"/>
      <c r="B8" s="77"/>
      <c r="C8" s="77"/>
      <c r="D8" s="78"/>
      <c r="E8" s="196" t="s">
        <v>83</v>
      </c>
      <c r="F8" s="196"/>
      <c r="G8" s="196"/>
      <c r="H8" s="78"/>
      <c r="I8" s="196" t="s">
        <v>8</v>
      </c>
      <c r="J8" s="196"/>
      <c r="K8" s="196"/>
    </row>
    <row r="9" spans="1:11" ht="22.5" customHeight="1" x14ac:dyDescent="0.45">
      <c r="A9" s="77"/>
      <c r="B9" s="77"/>
      <c r="C9" s="77"/>
      <c r="D9" s="80" t="s">
        <v>10</v>
      </c>
      <c r="E9" s="81" t="s">
        <v>11</v>
      </c>
      <c r="F9" s="82"/>
      <c r="G9" s="81" t="s">
        <v>12</v>
      </c>
      <c r="H9" s="79"/>
      <c r="I9" s="81" t="s">
        <v>11</v>
      </c>
      <c r="J9" s="82"/>
      <c r="K9" s="81" t="s">
        <v>12</v>
      </c>
    </row>
    <row r="10" spans="1:11" ht="22.5" customHeight="1" x14ac:dyDescent="0.45">
      <c r="A10" s="83" t="s">
        <v>84</v>
      </c>
      <c r="B10" s="84"/>
      <c r="C10" s="84"/>
      <c r="D10" s="85"/>
      <c r="E10" s="84"/>
      <c r="F10" s="86"/>
      <c r="H10" s="84"/>
      <c r="I10" s="87"/>
    </row>
    <row r="11" spans="1:11" ht="22.5" customHeight="1" x14ac:dyDescent="0.45">
      <c r="A11" s="88"/>
      <c r="B11" s="84" t="s">
        <v>85</v>
      </c>
      <c r="C11" s="84"/>
      <c r="D11" s="89"/>
      <c r="E11" s="90">
        <v>1343619613</v>
      </c>
      <c r="F11" s="90"/>
      <c r="G11" s="60">
        <v>1015059990</v>
      </c>
      <c r="H11" s="20"/>
      <c r="I11" s="90">
        <v>1343619613</v>
      </c>
      <c r="J11" s="60"/>
      <c r="K11" s="28">
        <v>1015059990</v>
      </c>
    </row>
    <row r="12" spans="1:11" ht="22.5" customHeight="1" x14ac:dyDescent="0.45">
      <c r="A12" s="88"/>
      <c r="B12" s="84" t="s">
        <v>86</v>
      </c>
      <c r="C12" s="84"/>
      <c r="D12" s="91"/>
      <c r="E12" s="90">
        <v>23177311</v>
      </c>
      <c r="F12" s="90"/>
      <c r="G12" s="60">
        <v>31004153</v>
      </c>
      <c r="H12" s="20"/>
      <c r="I12" s="90">
        <v>23177311</v>
      </c>
      <c r="J12" s="60"/>
      <c r="K12" s="28">
        <v>31004153</v>
      </c>
    </row>
    <row r="13" spans="1:11" ht="22.5" customHeight="1" x14ac:dyDescent="0.45">
      <c r="A13" s="88"/>
      <c r="B13" s="88" t="s">
        <v>87</v>
      </c>
      <c r="C13" s="88"/>
      <c r="D13" s="92"/>
      <c r="E13" s="93">
        <v>13683311</v>
      </c>
      <c r="F13" s="90"/>
      <c r="G13" s="60">
        <v>14486376</v>
      </c>
      <c r="H13" s="20"/>
      <c r="I13" s="93">
        <v>14933311</v>
      </c>
      <c r="J13" s="60"/>
      <c r="K13" s="94">
        <v>15086376</v>
      </c>
    </row>
    <row r="14" spans="1:11" ht="22.5" customHeight="1" x14ac:dyDescent="0.45">
      <c r="A14" s="95"/>
      <c r="C14" s="88" t="s">
        <v>88</v>
      </c>
      <c r="D14" s="84"/>
      <c r="E14" s="93">
        <v>1380480235</v>
      </c>
      <c r="F14" s="90"/>
      <c r="G14" s="69">
        <v>1060550519</v>
      </c>
      <c r="H14" s="20"/>
      <c r="I14" s="93">
        <v>1381730235</v>
      </c>
      <c r="J14" s="60"/>
      <c r="K14" s="94">
        <v>1061150519</v>
      </c>
    </row>
    <row r="15" spans="1:11" ht="22.5" customHeight="1" x14ac:dyDescent="0.45">
      <c r="A15" s="96" t="s">
        <v>89</v>
      </c>
      <c r="C15" s="84"/>
      <c r="D15" s="84"/>
      <c r="E15" s="90"/>
      <c r="F15" s="90"/>
      <c r="G15" s="60"/>
      <c r="H15" s="20"/>
      <c r="I15" s="90"/>
      <c r="J15" s="60"/>
      <c r="K15" s="28"/>
    </row>
    <row r="16" spans="1:11" ht="22.5" customHeight="1" x14ac:dyDescent="0.45">
      <c r="A16" s="96"/>
      <c r="B16" s="88" t="s">
        <v>90</v>
      </c>
      <c r="C16" s="84"/>
      <c r="D16" s="97"/>
      <c r="E16" s="90">
        <v>1231356761</v>
      </c>
      <c r="F16" s="90"/>
      <c r="G16" s="60">
        <v>917995964</v>
      </c>
      <c r="H16" s="20"/>
      <c r="I16" s="90">
        <v>1231356761</v>
      </c>
      <c r="J16" s="60"/>
      <c r="K16" s="28">
        <v>917995964</v>
      </c>
    </row>
    <row r="17" spans="1:11" ht="22.5" customHeight="1" x14ac:dyDescent="0.45">
      <c r="A17" s="96"/>
      <c r="B17" s="88" t="s">
        <v>91</v>
      </c>
      <c r="C17" s="84"/>
      <c r="D17" s="97"/>
      <c r="E17" s="90">
        <v>21492199</v>
      </c>
      <c r="F17" s="90"/>
      <c r="G17" s="60">
        <v>30091382</v>
      </c>
      <c r="H17" s="98"/>
      <c r="I17" s="90">
        <v>21492199</v>
      </c>
      <c r="J17" s="60"/>
      <c r="K17" s="28">
        <v>30091382</v>
      </c>
    </row>
    <row r="18" spans="1:11" ht="22.5" customHeight="1" x14ac:dyDescent="0.45">
      <c r="A18" s="84"/>
      <c r="B18" s="88" t="s">
        <v>92</v>
      </c>
      <c r="C18" s="84"/>
      <c r="D18" s="89"/>
      <c r="E18" s="90">
        <v>66013175</v>
      </c>
      <c r="F18" s="90"/>
      <c r="G18" s="60">
        <v>54507900</v>
      </c>
      <c r="H18" s="20"/>
      <c r="I18" s="90">
        <v>66013175</v>
      </c>
      <c r="J18" s="60"/>
      <c r="K18" s="28">
        <v>54507900</v>
      </c>
    </row>
    <row r="19" spans="1:11" ht="22.5" customHeight="1" x14ac:dyDescent="0.45">
      <c r="C19" s="99" t="s">
        <v>93</v>
      </c>
      <c r="D19" s="92"/>
      <c r="E19" s="100">
        <v>1318862135</v>
      </c>
      <c r="F19" s="101"/>
      <c r="G19" s="69">
        <v>1002595246</v>
      </c>
      <c r="H19" s="20"/>
      <c r="I19" s="100">
        <v>1318862135</v>
      </c>
      <c r="J19" s="60"/>
      <c r="K19" s="33">
        <v>1002595246</v>
      </c>
    </row>
    <row r="20" spans="1:11" ht="22.5" customHeight="1" x14ac:dyDescent="0.45">
      <c r="A20" s="64" t="s">
        <v>94</v>
      </c>
      <c r="C20" s="99"/>
      <c r="D20" s="92"/>
      <c r="E20" s="101"/>
      <c r="F20" s="101"/>
      <c r="G20" s="60"/>
      <c r="H20" s="20"/>
      <c r="I20" s="101"/>
      <c r="J20" s="60"/>
      <c r="K20" s="27"/>
    </row>
    <row r="21" spans="1:11" ht="22.5" customHeight="1" x14ac:dyDescent="0.45">
      <c r="A21" s="102" t="s">
        <v>95</v>
      </c>
      <c r="C21" s="84"/>
      <c r="D21" s="85"/>
      <c r="E21" s="90">
        <v>61618100</v>
      </c>
      <c r="F21" s="90"/>
      <c r="G21" s="28">
        <v>57955273</v>
      </c>
      <c r="H21" s="20"/>
      <c r="I21" s="90">
        <v>62868100</v>
      </c>
      <c r="J21" s="60"/>
      <c r="K21" s="28">
        <v>58555273</v>
      </c>
    </row>
    <row r="22" spans="1:11" ht="22.5" customHeight="1" x14ac:dyDescent="0.45">
      <c r="A22" s="99" t="s">
        <v>96</v>
      </c>
      <c r="C22" s="84"/>
      <c r="D22" s="91" t="s">
        <v>29</v>
      </c>
      <c r="E22" s="93">
        <v>1242872</v>
      </c>
      <c r="F22" s="90"/>
      <c r="G22" s="94">
        <v>1235481</v>
      </c>
      <c r="H22" s="20"/>
      <c r="I22" s="103">
        <v>0</v>
      </c>
      <c r="J22" s="60"/>
      <c r="K22" s="103">
        <v>0</v>
      </c>
    </row>
    <row r="23" spans="1:11" ht="22.5" customHeight="1" x14ac:dyDescent="0.45">
      <c r="A23" s="102" t="s">
        <v>97</v>
      </c>
      <c r="C23" s="84"/>
      <c r="D23" s="84"/>
      <c r="E23" s="90">
        <v>62860972</v>
      </c>
      <c r="F23" s="90"/>
      <c r="G23" s="60">
        <v>59190754</v>
      </c>
      <c r="H23" s="20"/>
      <c r="I23" s="90">
        <v>62868100</v>
      </c>
      <c r="J23" s="60"/>
      <c r="K23" s="28">
        <v>58555273</v>
      </c>
    </row>
    <row r="24" spans="1:11" ht="22.5" customHeight="1" x14ac:dyDescent="0.45">
      <c r="A24" s="99" t="s">
        <v>98</v>
      </c>
      <c r="C24" s="84"/>
      <c r="D24" s="97"/>
      <c r="E24" s="93">
        <v>-6707771</v>
      </c>
      <c r="F24" s="90"/>
      <c r="G24" s="94">
        <v>-5543831</v>
      </c>
      <c r="H24" s="20"/>
      <c r="I24" s="93">
        <v>-6707771</v>
      </c>
      <c r="J24" s="60"/>
      <c r="K24" s="94">
        <v>-5543831</v>
      </c>
    </row>
    <row r="25" spans="1:11" ht="21.75" customHeight="1" x14ac:dyDescent="0.45">
      <c r="A25" s="102" t="s">
        <v>99</v>
      </c>
      <c r="C25" s="84"/>
      <c r="D25" s="84"/>
      <c r="E25" s="101">
        <v>56153201</v>
      </c>
      <c r="F25" s="101"/>
      <c r="G25" s="60">
        <v>53646923</v>
      </c>
      <c r="H25" s="20"/>
      <c r="I25" s="101">
        <v>56160329</v>
      </c>
      <c r="J25" s="60"/>
      <c r="K25" s="27">
        <v>53011442</v>
      </c>
    </row>
    <row r="26" spans="1:11" ht="22.5" customHeight="1" x14ac:dyDescent="0.45">
      <c r="A26" s="66" t="s">
        <v>100</v>
      </c>
      <c r="D26" s="92">
        <v>22</v>
      </c>
      <c r="E26" s="93">
        <v>-12239403</v>
      </c>
      <c r="F26" s="90"/>
      <c r="G26" s="94">
        <v>-11157940</v>
      </c>
      <c r="H26" s="20"/>
      <c r="I26" s="93">
        <v>-12239403</v>
      </c>
      <c r="J26" s="60"/>
      <c r="K26" s="94">
        <v>-11157940</v>
      </c>
    </row>
    <row r="27" spans="1:11" ht="21" x14ac:dyDescent="0.45">
      <c r="A27" s="64" t="s">
        <v>101</v>
      </c>
      <c r="D27" s="92"/>
      <c r="E27" s="104">
        <v>43913798</v>
      </c>
      <c r="F27" s="90"/>
      <c r="G27" s="69">
        <v>42488983</v>
      </c>
      <c r="H27" s="20"/>
      <c r="I27" s="104">
        <v>43920926</v>
      </c>
      <c r="J27" s="60"/>
      <c r="K27" s="69">
        <v>41853502</v>
      </c>
    </row>
    <row r="28" spans="1:11" ht="21" x14ac:dyDescent="0.45">
      <c r="A28" s="64" t="s">
        <v>102</v>
      </c>
      <c r="D28" s="92"/>
      <c r="E28" s="90"/>
      <c r="F28" s="90"/>
      <c r="G28" s="28"/>
      <c r="H28" s="20"/>
      <c r="I28" s="90"/>
      <c r="J28" s="60"/>
      <c r="K28" s="28"/>
    </row>
    <row r="29" spans="1:11" ht="21" x14ac:dyDescent="0.45">
      <c r="A29" s="66" t="s">
        <v>103</v>
      </c>
      <c r="D29" s="92"/>
      <c r="E29" s="90"/>
      <c r="F29" s="90"/>
      <c r="G29" s="28"/>
      <c r="H29" s="20"/>
      <c r="I29" s="90"/>
      <c r="J29" s="60"/>
      <c r="K29" s="28"/>
    </row>
    <row r="30" spans="1:11" ht="21" x14ac:dyDescent="0.45">
      <c r="A30" s="66" t="s">
        <v>104</v>
      </c>
      <c r="D30" s="92" t="s">
        <v>60</v>
      </c>
      <c r="E30" s="90">
        <v>106181</v>
      </c>
      <c r="F30" s="90"/>
      <c r="G30" s="28">
        <v>-660810</v>
      </c>
      <c r="H30" s="20"/>
      <c r="I30" s="90">
        <v>106181</v>
      </c>
      <c r="J30" s="60"/>
      <c r="K30" s="28">
        <v>-660810</v>
      </c>
    </row>
    <row r="31" spans="1:11" ht="21" x14ac:dyDescent="0.45">
      <c r="A31" s="66" t="s">
        <v>105</v>
      </c>
      <c r="E31" s="93">
        <v>-21236</v>
      </c>
      <c r="F31" s="90"/>
      <c r="G31" s="94">
        <v>132162</v>
      </c>
      <c r="H31" s="20"/>
      <c r="I31" s="93">
        <v>-21236</v>
      </c>
      <c r="J31" s="60"/>
      <c r="K31" s="94">
        <v>132162</v>
      </c>
    </row>
    <row r="32" spans="1:11" ht="21" x14ac:dyDescent="0.45">
      <c r="A32" s="64" t="s">
        <v>106</v>
      </c>
      <c r="D32" s="92"/>
      <c r="E32" s="28">
        <v>84945</v>
      </c>
      <c r="F32" s="98"/>
      <c r="G32" s="28">
        <v>-528648</v>
      </c>
      <c r="H32" s="39"/>
      <c r="I32" s="28">
        <v>84945</v>
      </c>
      <c r="J32" s="28"/>
      <c r="K32" s="28">
        <v>-528648</v>
      </c>
    </row>
    <row r="33" spans="1:11" ht="21.75" thickBot="1" x14ac:dyDescent="0.5">
      <c r="A33" s="102" t="s">
        <v>107</v>
      </c>
      <c r="C33" s="84"/>
      <c r="D33" s="84"/>
      <c r="E33" s="75">
        <v>43998743</v>
      </c>
      <c r="F33" s="90"/>
      <c r="G33" s="75">
        <v>41960335</v>
      </c>
      <c r="H33" s="20"/>
      <c r="I33" s="75">
        <v>44005871</v>
      </c>
      <c r="J33" s="60"/>
      <c r="K33" s="75">
        <v>41324854</v>
      </c>
    </row>
    <row r="34" spans="1:11" ht="3.75" customHeight="1" thickTop="1" x14ac:dyDescent="0.45">
      <c r="A34" s="102"/>
      <c r="C34" s="84"/>
      <c r="D34" s="84"/>
      <c r="E34" s="39"/>
      <c r="F34" s="20"/>
      <c r="G34" s="28"/>
      <c r="H34" s="20"/>
      <c r="I34" s="39"/>
      <c r="J34" s="60"/>
      <c r="K34" s="28"/>
    </row>
    <row r="35" spans="1:11" ht="24" customHeight="1" x14ac:dyDescent="0.45">
      <c r="A35" s="83" t="s">
        <v>108</v>
      </c>
      <c r="B35" s="84"/>
      <c r="C35" s="84"/>
      <c r="D35" s="92" t="s">
        <v>109</v>
      </c>
      <c r="E35" s="105"/>
      <c r="F35" s="105"/>
      <c r="H35" s="105"/>
      <c r="I35" s="106"/>
      <c r="K35" s="50"/>
    </row>
    <row r="36" spans="1:11" ht="25.5" customHeight="1" thickBot="1" x14ac:dyDescent="0.5">
      <c r="A36" s="88"/>
      <c r="B36" s="99" t="s">
        <v>101</v>
      </c>
      <c r="C36" s="84"/>
      <c r="D36" s="107"/>
      <c r="E36" s="108">
        <v>0.11335598501651767</v>
      </c>
      <c r="F36" s="105"/>
      <c r="G36" s="108">
        <v>0.21865808447022134</v>
      </c>
      <c r="H36" s="105"/>
      <c r="I36" s="108">
        <v>0.11337438473364525</v>
      </c>
      <c r="K36" s="108">
        <v>0.21538775300153873</v>
      </c>
    </row>
    <row r="37" spans="1:11" ht="24.75" customHeight="1" thickTop="1" thickBot="1" x14ac:dyDescent="0.5">
      <c r="A37" s="88"/>
      <c r="B37" s="99" t="s">
        <v>110</v>
      </c>
      <c r="C37" s="84"/>
      <c r="D37" s="107"/>
      <c r="E37" s="109">
        <v>387397260</v>
      </c>
      <c r="F37" s="105"/>
      <c r="G37" s="109">
        <v>194317000</v>
      </c>
      <c r="H37" s="105"/>
      <c r="I37" s="109">
        <v>387397260</v>
      </c>
      <c r="K37" s="109">
        <v>194317000</v>
      </c>
    </row>
    <row r="38" spans="1:11" ht="3" customHeight="1" thickTop="1" x14ac:dyDescent="0.45">
      <c r="A38" s="88"/>
      <c r="B38" s="110"/>
      <c r="C38" s="84"/>
      <c r="D38" s="107"/>
      <c r="E38" s="105"/>
      <c r="F38" s="105"/>
      <c r="H38" s="105"/>
      <c r="I38" s="111"/>
    </row>
    <row r="39" spans="1:11" ht="25.5" customHeight="1" x14ac:dyDescent="0.45">
      <c r="A39" s="53" t="s">
        <v>40</v>
      </c>
      <c r="B39" s="84"/>
      <c r="C39" s="84"/>
      <c r="D39" s="112"/>
      <c r="E39" s="112"/>
      <c r="F39" s="112"/>
      <c r="H39" s="112"/>
    </row>
  </sheetData>
  <mergeCells count="8">
    <mergeCell ref="E8:G8"/>
    <mergeCell ref="I8:K8"/>
    <mergeCell ref="A1:K1"/>
    <mergeCell ref="A2:K2"/>
    <mergeCell ref="A3:K3"/>
    <mergeCell ref="A4:K4"/>
    <mergeCell ref="E6:K6"/>
    <mergeCell ref="E7:G7"/>
  </mergeCells>
  <pageMargins left="0.51181102362204722" right="0.31496062992125984" top="0.43307086614173229" bottom="0.35433070866141736" header="0.23622047244094491" footer="0.47244094488188981"/>
  <pageSetup paperSize="9" scale="92" firstPageNumber="8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zoomScale="110" zoomScaleNormal="110" zoomScaleSheetLayoutView="112" workbookViewId="0">
      <selection sqref="A1:O1"/>
    </sheetView>
  </sheetViews>
  <sheetFormatPr defaultRowHeight="21" x14ac:dyDescent="0.45"/>
  <cols>
    <col min="1" max="1" width="3.1640625" style="128" customWidth="1"/>
    <col min="2" max="2" width="43.5" style="128" customWidth="1"/>
    <col min="3" max="3" width="9" style="128" customWidth="1"/>
    <col min="4" max="4" width="0.5" style="128" customWidth="1"/>
    <col min="5" max="5" width="14.5" style="128" customWidth="1"/>
    <col min="6" max="6" width="0.5" style="128" customWidth="1"/>
    <col min="7" max="7" width="14.5" style="128" customWidth="1"/>
    <col min="8" max="8" width="0.6640625" style="128" customWidth="1"/>
    <col min="9" max="9" width="17.1640625" style="128" customWidth="1"/>
    <col min="10" max="10" width="0.83203125" style="128" customWidth="1"/>
    <col min="11" max="11" width="15.5" style="128" customWidth="1"/>
    <col min="12" max="12" width="0.5" style="128" customWidth="1"/>
    <col min="13" max="13" width="16" style="128" customWidth="1"/>
    <col min="14" max="14" width="0.83203125" style="128" customWidth="1"/>
    <col min="15" max="15" width="16.83203125" style="128" customWidth="1"/>
    <col min="16" max="181" width="9.33203125" style="128"/>
    <col min="182" max="182" width="3.1640625" style="128" customWidth="1"/>
    <col min="183" max="183" width="49.33203125" style="128" customWidth="1"/>
    <col min="184" max="184" width="9" style="128" customWidth="1"/>
    <col min="185" max="185" width="1.1640625" style="128" customWidth="1"/>
    <col min="186" max="186" width="12.5" style="128" customWidth="1"/>
    <col min="187" max="187" width="0.6640625" style="128" customWidth="1"/>
    <col min="188" max="188" width="17.1640625" style="128" customWidth="1"/>
    <col min="189" max="189" width="0.83203125" style="128" customWidth="1"/>
    <col min="190" max="190" width="15.5" style="128" customWidth="1"/>
    <col min="191" max="191" width="0.5" style="128" customWidth="1"/>
    <col min="192" max="192" width="16" style="128" customWidth="1"/>
    <col min="193" max="193" width="0.83203125" style="128" customWidth="1"/>
    <col min="194" max="194" width="16.83203125" style="128" customWidth="1"/>
    <col min="195" max="195" width="0.33203125" style="128" customWidth="1"/>
    <col min="196" max="196" width="20.5" style="128" customWidth="1"/>
    <col min="197" max="197" width="1" style="128" customWidth="1"/>
    <col min="198" max="198" width="17" style="128" customWidth="1"/>
    <col min="199" max="199" width="16.6640625" style="128" customWidth="1"/>
    <col min="200" max="437" width="9.33203125" style="128"/>
    <col min="438" max="438" width="3.1640625" style="128" customWidth="1"/>
    <col min="439" max="439" width="49.33203125" style="128" customWidth="1"/>
    <col min="440" max="440" width="9" style="128" customWidth="1"/>
    <col min="441" max="441" width="1.1640625" style="128" customWidth="1"/>
    <col min="442" max="442" width="12.5" style="128" customWidth="1"/>
    <col min="443" max="443" width="0.6640625" style="128" customWidth="1"/>
    <col min="444" max="444" width="17.1640625" style="128" customWidth="1"/>
    <col min="445" max="445" width="0.83203125" style="128" customWidth="1"/>
    <col min="446" max="446" width="15.5" style="128" customWidth="1"/>
    <col min="447" max="447" width="0.5" style="128" customWidth="1"/>
    <col min="448" max="448" width="16" style="128" customWidth="1"/>
    <col min="449" max="449" width="0.83203125" style="128" customWidth="1"/>
    <col min="450" max="450" width="16.83203125" style="128" customWidth="1"/>
    <col min="451" max="451" width="0.33203125" style="128" customWidth="1"/>
    <col min="452" max="452" width="20.5" style="128" customWidth="1"/>
    <col min="453" max="453" width="1" style="128" customWidth="1"/>
    <col min="454" max="454" width="17" style="128" customWidth="1"/>
    <col min="455" max="455" width="16.6640625" style="128" customWidth="1"/>
    <col min="456" max="693" width="9.33203125" style="128"/>
    <col min="694" max="694" width="3.1640625" style="128" customWidth="1"/>
    <col min="695" max="695" width="49.33203125" style="128" customWidth="1"/>
    <col min="696" max="696" width="9" style="128" customWidth="1"/>
    <col min="697" max="697" width="1.1640625" style="128" customWidth="1"/>
    <col min="698" max="698" width="12.5" style="128" customWidth="1"/>
    <col min="699" max="699" width="0.6640625" style="128" customWidth="1"/>
    <col min="700" max="700" width="17.1640625" style="128" customWidth="1"/>
    <col min="701" max="701" width="0.83203125" style="128" customWidth="1"/>
    <col min="702" max="702" width="15.5" style="128" customWidth="1"/>
    <col min="703" max="703" width="0.5" style="128" customWidth="1"/>
    <col min="704" max="704" width="16" style="128" customWidth="1"/>
    <col min="705" max="705" width="0.83203125" style="128" customWidth="1"/>
    <col min="706" max="706" width="16.83203125" style="128" customWidth="1"/>
    <col min="707" max="707" width="0.33203125" style="128" customWidth="1"/>
    <col min="708" max="708" width="20.5" style="128" customWidth="1"/>
    <col min="709" max="709" width="1" style="128" customWidth="1"/>
    <col min="710" max="710" width="17" style="128" customWidth="1"/>
    <col min="711" max="711" width="16.6640625" style="128" customWidth="1"/>
    <col min="712" max="949" width="9.33203125" style="128"/>
    <col min="950" max="950" width="3.1640625" style="128" customWidth="1"/>
    <col min="951" max="951" width="49.33203125" style="128" customWidth="1"/>
    <col min="952" max="952" width="9" style="128" customWidth="1"/>
    <col min="953" max="953" width="1.1640625" style="128" customWidth="1"/>
    <col min="954" max="954" width="12.5" style="128" customWidth="1"/>
    <col min="955" max="955" width="0.6640625" style="128" customWidth="1"/>
    <col min="956" max="956" width="17.1640625" style="128" customWidth="1"/>
    <col min="957" max="957" width="0.83203125" style="128" customWidth="1"/>
    <col min="958" max="958" width="15.5" style="128" customWidth="1"/>
    <col min="959" max="959" width="0.5" style="128" customWidth="1"/>
    <col min="960" max="960" width="16" style="128" customWidth="1"/>
    <col min="961" max="961" width="0.83203125" style="128" customWidth="1"/>
    <col min="962" max="962" width="16.83203125" style="128" customWidth="1"/>
    <col min="963" max="963" width="0.33203125" style="128" customWidth="1"/>
    <col min="964" max="964" width="20.5" style="128" customWidth="1"/>
    <col min="965" max="965" width="1" style="128" customWidth="1"/>
    <col min="966" max="966" width="17" style="128" customWidth="1"/>
    <col min="967" max="967" width="16.6640625" style="128" customWidth="1"/>
    <col min="968" max="1205" width="9.33203125" style="128"/>
    <col min="1206" max="1206" width="3.1640625" style="128" customWidth="1"/>
    <col min="1207" max="1207" width="49.33203125" style="128" customWidth="1"/>
    <col min="1208" max="1208" width="9" style="128" customWidth="1"/>
    <col min="1209" max="1209" width="1.1640625" style="128" customWidth="1"/>
    <col min="1210" max="1210" width="12.5" style="128" customWidth="1"/>
    <col min="1211" max="1211" width="0.6640625" style="128" customWidth="1"/>
    <col min="1212" max="1212" width="17.1640625" style="128" customWidth="1"/>
    <col min="1213" max="1213" width="0.83203125" style="128" customWidth="1"/>
    <col min="1214" max="1214" width="15.5" style="128" customWidth="1"/>
    <col min="1215" max="1215" width="0.5" style="128" customWidth="1"/>
    <col min="1216" max="1216" width="16" style="128" customWidth="1"/>
    <col min="1217" max="1217" width="0.83203125" style="128" customWidth="1"/>
    <col min="1218" max="1218" width="16.83203125" style="128" customWidth="1"/>
    <col min="1219" max="1219" width="0.33203125" style="128" customWidth="1"/>
    <col min="1220" max="1220" width="20.5" style="128" customWidth="1"/>
    <col min="1221" max="1221" width="1" style="128" customWidth="1"/>
    <col min="1222" max="1222" width="17" style="128" customWidth="1"/>
    <col min="1223" max="1223" width="16.6640625" style="128" customWidth="1"/>
    <col min="1224" max="1461" width="9.33203125" style="128"/>
    <col min="1462" max="1462" width="3.1640625" style="128" customWidth="1"/>
    <col min="1463" max="1463" width="49.33203125" style="128" customWidth="1"/>
    <col min="1464" max="1464" width="9" style="128" customWidth="1"/>
    <col min="1465" max="1465" width="1.1640625" style="128" customWidth="1"/>
    <col min="1466" max="1466" width="12.5" style="128" customWidth="1"/>
    <col min="1467" max="1467" width="0.6640625" style="128" customWidth="1"/>
    <col min="1468" max="1468" width="17.1640625" style="128" customWidth="1"/>
    <col min="1469" max="1469" width="0.83203125" style="128" customWidth="1"/>
    <col min="1470" max="1470" width="15.5" style="128" customWidth="1"/>
    <col min="1471" max="1471" width="0.5" style="128" customWidth="1"/>
    <col min="1472" max="1472" width="16" style="128" customWidth="1"/>
    <col min="1473" max="1473" width="0.83203125" style="128" customWidth="1"/>
    <col min="1474" max="1474" width="16.83203125" style="128" customWidth="1"/>
    <col min="1475" max="1475" width="0.33203125" style="128" customWidth="1"/>
    <col min="1476" max="1476" width="20.5" style="128" customWidth="1"/>
    <col min="1477" max="1477" width="1" style="128" customWidth="1"/>
    <col min="1478" max="1478" width="17" style="128" customWidth="1"/>
    <col min="1479" max="1479" width="16.6640625" style="128" customWidth="1"/>
    <col min="1480" max="1717" width="9.33203125" style="128"/>
    <col min="1718" max="1718" width="3.1640625" style="128" customWidth="1"/>
    <col min="1719" max="1719" width="49.33203125" style="128" customWidth="1"/>
    <col min="1720" max="1720" width="9" style="128" customWidth="1"/>
    <col min="1721" max="1721" width="1.1640625" style="128" customWidth="1"/>
    <col min="1722" max="1722" width="12.5" style="128" customWidth="1"/>
    <col min="1723" max="1723" width="0.6640625" style="128" customWidth="1"/>
    <col min="1724" max="1724" width="17.1640625" style="128" customWidth="1"/>
    <col min="1725" max="1725" width="0.83203125" style="128" customWidth="1"/>
    <col min="1726" max="1726" width="15.5" style="128" customWidth="1"/>
    <col min="1727" max="1727" width="0.5" style="128" customWidth="1"/>
    <col min="1728" max="1728" width="16" style="128" customWidth="1"/>
    <col min="1729" max="1729" width="0.83203125" style="128" customWidth="1"/>
    <col min="1730" max="1730" width="16.83203125" style="128" customWidth="1"/>
    <col min="1731" max="1731" width="0.33203125" style="128" customWidth="1"/>
    <col min="1732" max="1732" width="20.5" style="128" customWidth="1"/>
    <col min="1733" max="1733" width="1" style="128" customWidth="1"/>
    <col min="1734" max="1734" width="17" style="128" customWidth="1"/>
    <col min="1735" max="1735" width="16.6640625" style="128" customWidth="1"/>
    <col min="1736" max="1973" width="9.33203125" style="128"/>
    <col min="1974" max="1974" width="3.1640625" style="128" customWidth="1"/>
    <col min="1975" max="1975" width="49.33203125" style="128" customWidth="1"/>
    <col min="1976" max="1976" width="9" style="128" customWidth="1"/>
    <col min="1977" max="1977" width="1.1640625" style="128" customWidth="1"/>
    <col min="1978" max="1978" width="12.5" style="128" customWidth="1"/>
    <col min="1979" max="1979" width="0.6640625" style="128" customWidth="1"/>
    <col min="1980" max="1980" width="17.1640625" style="128" customWidth="1"/>
    <col min="1981" max="1981" width="0.83203125" style="128" customWidth="1"/>
    <col min="1982" max="1982" width="15.5" style="128" customWidth="1"/>
    <col min="1983" max="1983" width="0.5" style="128" customWidth="1"/>
    <col min="1984" max="1984" width="16" style="128" customWidth="1"/>
    <col min="1985" max="1985" width="0.83203125" style="128" customWidth="1"/>
    <col min="1986" max="1986" width="16.83203125" style="128" customWidth="1"/>
    <col min="1987" max="1987" width="0.33203125" style="128" customWidth="1"/>
    <col min="1988" max="1988" width="20.5" style="128" customWidth="1"/>
    <col min="1989" max="1989" width="1" style="128" customWidth="1"/>
    <col min="1990" max="1990" width="17" style="128" customWidth="1"/>
    <col min="1991" max="1991" width="16.6640625" style="128" customWidth="1"/>
    <col min="1992" max="2229" width="9.33203125" style="128"/>
    <col min="2230" max="2230" width="3.1640625" style="128" customWidth="1"/>
    <col min="2231" max="2231" width="49.33203125" style="128" customWidth="1"/>
    <col min="2232" max="2232" width="9" style="128" customWidth="1"/>
    <col min="2233" max="2233" width="1.1640625" style="128" customWidth="1"/>
    <col min="2234" max="2234" width="12.5" style="128" customWidth="1"/>
    <col min="2235" max="2235" width="0.6640625" style="128" customWidth="1"/>
    <col min="2236" max="2236" width="17.1640625" style="128" customWidth="1"/>
    <col min="2237" max="2237" width="0.83203125" style="128" customWidth="1"/>
    <col min="2238" max="2238" width="15.5" style="128" customWidth="1"/>
    <col min="2239" max="2239" width="0.5" style="128" customWidth="1"/>
    <col min="2240" max="2240" width="16" style="128" customWidth="1"/>
    <col min="2241" max="2241" width="0.83203125" style="128" customWidth="1"/>
    <col min="2242" max="2242" width="16.83203125" style="128" customWidth="1"/>
    <col min="2243" max="2243" width="0.33203125" style="128" customWidth="1"/>
    <col min="2244" max="2244" width="20.5" style="128" customWidth="1"/>
    <col min="2245" max="2245" width="1" style="128" customWidth="1"/>
    <col min="2246" max="2246" width="17" style="128" customWidth="1"/>
    <col min="2247" max="2247" width="16.6640625" style="128" customWidth="1"/>
    <col min="2248" max="2485" width="9.33203125" style="128"/>
    <col min="2486" max="2486" width="3.1640625" style="128" customWidth="1"/>
    <col min="2487" max="2487" width="49.33203125" style="128" customWidth="1"/>
    <col min="2488" max="2488" width="9" style="128" customWidth="1"/>
    <col min="2489" max="2489" width="1.1640625" style="128" customWidth="1"/>
    <col min="2490" max="2490" width="12.5" style="128" customWidth="1"/>
    <col min="2491" max="2491" width="0.6640625" style="128" customWidth="1"/>
    <col min="2492" max="2492" width="17.1640625" style="128" customWidth="1"/>
    <col min="2493" max="2493" width="0.83203125" style="128" customWidth="1"/>
    <col min="2494" max="2494" width="15.5" style="128" customWidth="1"/>
    <col min="2495" max="2495" width="0.5" style="128" customWidth="1"/>
    <col min="2496" max="2496" width="16" style="128" customWidth="1"/>
    <col min="2497" max="2497" width="0.83203125" style="128" customWidth="1"/>
    <col min="2498" max="2498" width="16.83203125" style="128" customWidth="1"/>
    <col min="2499" max="2499" width="0.33203125" style="128" customWidth="1"/>
    <col min="2500" max="2500" width="20.5" style="128" customWidth="1"/>
    <col min="2501" max="2501" width="1" style="128" customWidth="1"/>
    <col min="2502" max="2502" width="17" style="128" customWidth="1"/>
    <col min="2503" max="2503" width="16.6640625" style="128" customWidth="1"/>
    <col min="2504" max="2741" width="9.33203125" style="128"/>
    <col min="2742" max="2742" width="3.1640625" style="128" customWidth="1"/>
    <col min="2743" max="2743" width="49.33203125" style="128" customWidth="1"/>
    <col min="2744" max="2744" width="9" style="128" customWidth="1"/>
    <col min="2745" max="2745" width="1.1640625" style="128" customWidth="1"/>
    <col min="2746" max="2746" width="12.5" style="128" customWidth="1"/>
    <col min="2747" max="2747" width="0.6640625" style="128" customWidth="1"/>
    <col min="2748" max="2748" width="17.1640625" style="128" customWidth="1"/>
    <col min="2749" max="2749" width="0.83203125" style="128" customWidth="1"/>
    <col min="2750" max="2750" width="15.5" style="128" customWidth="1"/>
    <col min="2751" max="2751" width="0.5" style="128" customWidth="1"/>
    <col min="2752" max="2752" width="16" style="128" customWidth="1"/>
    <col min="2753" max="2753" width="0.83203125" style="128" customWidth="1"/>
    <col min="2754" max="2754" width="16.83203125" style="128" customWidth="1"/>
    <col min="2755" max="2755" width="0.33203125" style="128" customWidth="1"/>
    <col min="2756" max="2756" width="20.5" style="128" customWidth="1"/>
    <col min="2757" max="2757" width="1" style="128" customWidth="1"/>
    <col min="2758" max="2758" width="17" style="128" customWidth="1"/>
    <col min="2759" max="2759" width="16.6640625" style="128" customWidth="1"/>
    <col min="2760" max="2997" width="9.33203125" style="128"/>
    <col min="2998" max="2998" width="3.1640625" style="128" customWidth="1"/>
    <col min="2999" max="2999" width="49.33203125" style="128" customWidth="1"/>
    <col min="3000" max="3000" width="9" style="128" customWidth="1"/>
    <col min="3001" max="3001" width="1.1640625" style="128" customWidth="1"/>
    <col min="3002" max="3002" width="12.5" style="128" customWidth="1"/>
    <col min="3003" max="3003" width="0.6640625" style="128" customWidth="1"/>
    <col min="3004" max="3004" width="17.1640625" style="128" customWidth="1"/>
    <col min="3005" max="3005" width="0.83203125" style="128" customWidth="1"/>
    <col min="3006" max="3006" width="15.5" style="128" customWidth="1"/>
    <col min="3007" max="3007" width="0.5" style="128" customWidth="1"/>
    <col min="3008" max="3008" width="16" style="128" customWidth="1"/>
    <col min="3009" max="3009" width="0.83203125" style="128" customWidth="1"/>
    <col min="3010" max="3010" width="16.83203125" style="128" customWidth="1"/>
    <col min="3011" max="3011" width="0.33203125" style="128" customWidth="1"/>
    <col min="3012" max="3012" width="20.5" style="128" customWidth="1"/>
    <col min="3013" max="3013" width="1" style="128" customWidth="1"/>
    <col min="3014" max="3014" width="17" style="128" customWidth="1"/>
    <col min="3015" max="3015" width="16.6640625" style="128" customWidth="1"/>
    <col min="3016" max="3253" width="9.33203125" style="128"/>
    <col min="3254" max="3254" width="3.1640625" style="128" customWidth="1"/>
    <col min="3255" max="3255" width="49.33203125" style="128" customWidth="1"/>
    <col min="3256" max="3256" width="9" style="128" customWidth="1"/>
    <col min="3257" max="3257" width="1.1640625" style="128" customWidth="1"/>
    <col min="3258" max="3258" width="12.5" style="128" customWidth="1"/>
    <col min="3259" max="3259" width="0.6640625" style="128" customWidth="1"/>
    <col min="3260" max="3260" width="17.1640625" style="128" customWidth="1"/>
    <col min="3261" max="3261" width="0.83203125" style="128" customWidth="1"/>
    <col min="3262" max="3262" width="15.5" style="128" customWidth="1"/>
    <col min="3263" max="3263" width="0.5" style="128" customWidth="1"/>
    <col min="3264" max="3264" width="16" style="128" customWidth="1"/>
    <col min="3265" max="3265" width="0.83203125" style="128" customWidth="1"/>
    <col min="3266" max="3266" width="16.83203125" style="128" customWidth="1"/>
    <col min="3267" max="3267" width="0.33203125" style="128" customWidth="1"/>
    <col min="3268" max="3268" width="20.5" style="128" customWidth="1"/>
    <col min="3269" max="3269" width="1" style="128" customWidth="1"/>
    <col min="3270" max="3270" width="17" style="128" customWidth="1"/>
    <col min="3271" max="3271" width="16.6640625" style="128" customWidth="1"/>
    <col min="3272" max="3509" width="9.33203125" style="128"/>
    <col min="3510" max="3510" width="3.1640625" style="128" customWidth="1"/>
    <col min="3511" max="3511" width="49.33203125" style="128" customWidth="1"/>
    <col min="3512" max="3512" width="9" style="128" customWidth="1"/>
    <col min="3513" max="3513" width="1.1640625" style="128" customWidth="1"/>
    <col min="3514" max="3514" width="12.5" style="128" customWidth="1"/>
    <col min="3515" max="3515" width="0.6640625" style="128" customWidth="1"/>
    <col min="3516" max="3516" width="17.1640625" style="128" customWidth="1"/>
    <col min="3517" max="3517" width="0.83203125" style="128" customWidth="1"/>
    <col min="3518" max="3518" width="15.5" style="128" customWidth="1"/>
    <col min="3519" max="3519" width="0.5" style="128" customWidth="1"/>
    <col min="3520" max="3520" width="16" style="128" customWidth="1"/>
    <col min="3521" max="3521" width="0.83203125" style="128" customWidth="1"/>
    <col min="3522" max="3522" width="16.83203125" style="128" customWidth="1"/>
    <col min="3523" max="3523" width="0.33203125" style="128" customWidth="1"/>
    <col min="3524" max="3524" width="20.5" style="128" customWidth="1"/>
    <col min="3525" max="3525" width="1" style="128" customWidth="1"/>
    <col min="3526" max="3526" width="17" style="128" customWidth="1"/>
    <col min="3527" max="3527" width="16.6640625" style="128" customWidth="1"/>
    <col min="3528" max="3765" width="9.33203125" style="128"/>
    <col min="3766" max="3766" width="3.1640625" style="128" customWidth="1"/>
    <col min="3767" max="3767" width="49.33203125" style="128" customWidth="1"/>
    <col min="3768" max="3768" width="9" style="128" customWidth="1"/>
    <col min="3769" max="3769" width="1.1640625" style="128" customWidth="1"/>
    <col min="3770" max="3770" width="12.5" style="128" customWidth="1"/>
    <col min="3771" max="3771" width="0.6640625" style="128" customWidth="1"/>
    <col min="3772" max="3772" width="17.1640625" style="128" customWidth="1"/>
    <col min="3773" max="3773" width="0.83203125" style="128" customWidth="1"/>
    <col min="3774" max="3774" width="15.5" style="128" customWidth="1"/>
    <col min="3775" max="3775" width="0.5" style="128" customWidth="1"/>
    <col min="3776" max="3776" width="16" style="128" customWidth="1"/>
    <col min="3777" max="3777" width="0.83203125" style="128" customWidth="1"/>
    <col min="3778" max="3778" width="16.83203125" style="128" customWidth="1"/>
    <col min="3779" max="3779" width="0.33203125" style="128" customWidth="1"/>
    <col min="3780" max="3780" width="20.5" style="128" customWidth="1"/>
    <col min="3781" max="3781" width="1" style="128" customWidth="1"/>
    <col min="3782" max="3782" width="17" style="128" customWidth="1"/>
    <col min="3783" max="3783" width="16.6640625" style="128" customWidth="1"/>
    <col min="3784" max="4021" width="9.33203125" style="128"/>
    <col min="4022" max="4022" width="3.1640625" style="128" customWidth="1"/>
    <col min="4023" max="4023" width="49.33203125" style="128" customWidth="1"/>
    <col min="4024" max="4024" width="9" style="128" customWidth="1"/>
    <col min="4025" max="4025" width="1.1640625" style="128" customWidth="1"/>
    <col min="4026" max="4026" width="12.5" style="128" customWidth="1"/>
    <col min="4027" max="4027" width="0.6640625" style="128" customWidth="1"/>
    <col min="4028" max="4028" width="17.1640625" style="128" customWidth="1"/>
    <col min="4029" max="4029" width="0.83203125" style="128" customWidth="1"/>
    <col min="4030" max="4030" width="15.5" style="128" customWidth="1"/>
    <col min="4031" max="4031" width="0.5" style="128" customWidth="1"/>
    <col min="4032" max="4032" width="16" style="128" customWidth="1"/>
    <col min="4033" max="4033" width="0.83203125" style="128" customWidth="1"/>
    <col min="4034" max="4034" width="16.83203125" style="128" customWidth="1"/>
    <col min="4035" max="4035" width="0.33203125" style="128" customWidth="1"/>
    <col min="4036" max="4036" width="20.5" style="128" customWidth="1"/>
    <col min="4037" max="4037" width="1" style="128" customWidth="1"/>
    <col min="4038" max="4038" width="17" style="128" customWidth="1"/>
    <col min="4039" max="4039" width="16.6640625" style="128" customWidth="1"/>
    <col min="4040" max="4277" width="9.33203125" style="128"/>
    <col min="4278" max="4278" width="3.1640625" style="128" customWidth="1"/>
    <col min="4279" max="4279" width="49.33203125" style="128" customWidth="1"/>
    <col min="4280" max="4280" width="9" style="128" customWidth="1"/>
    <col min="4281" max="4281" width="1.1640625" style="128" customWidth="1"/>
    <col min="4282" max="4282" width="12.5" style="128" customWidth="1"/>
    <col min="4283" max="4283" width="0.6640625" style="128" customWidth="1"/>
    <col min="4284" max="4284" width="17.1640625" style="128" customWidth="1"/>
    <col min="4285" max="4285" width="0.83203125" style="128" customWidth="1"/>
    <col min="4286" max="4286" width="15.5" style="128" customWidth="1"/>
    <col min="4287" max="4287" width="0.5" style="128" customWidth="1"/>
    <col min="4288" max="4288" width="16" style="128" customWidth="1"/>
    <col min="4289" max="4289" width="0.83203125" style="128" customWidth="1"/>
    <col min="4290" max="4290" width="16.83203125" style="128" customWidth="1"/>
    <col min="4291" max="4291" width="0.33203125" style="128" customWidth="1"/>
    <col min="4292" max="4292" width="20.5" style="128" customWidth="1"/>
    <col min="4293" max="4293" width="1" style="128" customWidth="1"/>
    <col min="4294" max="4294" width="17" style="128" customWidth="1"/>
    <col min="4295" max="4295" width="16.6640625" style="128" customWidth="1"/>
    <col min="4296" max="4533" width="9.33203125" style="128"/>
    <col min="4534" max="4534" width="3.1640625" style="128" customWidth="1"/>
    <col min="4535" max="4535" width="49.33203125" style="128" customWidth="1"/>
    <col min="4536" max="4536" width="9" style="128" customWidth="1"/>
    <col min="4537" max="4537" width="1.1640625" style="128" customWidth="1"/>
    <col min="4538" max="4538" width="12.5" style="128" customWidth="1"/>
    <col min="4539" max="4539" width="0.6640625" style="128" customWidth="1"/>
    <col min="4540" max="4540" width="17.1640625" style="128" customWidth="1"/>
    <col min="4541" max="4541" width="0.83203125" style="128" customWidth="1"/>
    <col min="4542" max="4542" width="15.5" style="128" customWidth="1"/>
    <col min="4543" max="4543" width="0.5" style="128" customWidth="1"/>
    <col min="4544" max="4544" width="16" style="128" customWidth="1"/>
    <col min="4545" max="4545" width="0.83203125" style="128" customWidth="1"/>
    <col min="4546" max="4546" width="16.83203125" style="128" customWidth="1"/>
    <col min="4547" max="4547" width="0.33203125" style="128" customWidth="1"/>
    <col min="4548" max="4548" width="20.5" style="128" customWidth="1"/>
    <col min="4549" max="4549" width="1" style="128" customWidth="1"/>
    <col min="4550" max="4550" width="17" style="128" customWidth="1"/>
    <col min="4551" max="4551" width="16.6640625" style="128" customWidth="1"/>
    <col min="4552" max="4789" width="9.33203125" style="128"/>
    <col min="4790" max="4790" width="3.1640625" style="128" customWidth="1"/>
    <col min="4791" max="4791" width="49.33203125" style="128" customWidth="1"/>
    <col min="4792" max="4792" width="9" style="128" customWidth="1"/>
    <col min="4793" max="4793" width="1.1640625" style="128" customWidth="1"/>
    <col min="4794" max="4794" width="12.5" style="128" customWidth="1"/>
    <col min="4795" max="4795" width="0.6640625" style="128" customWidth="1"/>
    <col min="4796" max="4796" width="17.1640625" style="128" customWidth="1"/>
    <col min="4797" max="4797" width="0.83203125" style="128" customWidth="1"/>
    <col min="4798" max="4798" width="15.5" style="128" customWidth="1"/>
    <col min="4799" max="4799" width="0.5" style="128" customWidth="1"/>
    <col min="4800" max="4800" width="16" style="128" customWidth="1"/>
    <col min="4801" max="4801" width="0.83203125" style="128" customWidth="1"/>
    <col min="4802" max="4802" width="16.83203125" style="128" customWidth="1"/>
    <col min="4803" max="4803" width="0.33203125" style="128" customWidth="1"/>
    <col min="4804" max="4804" width="20.5" style="128" customWidth="1"/>
    <col min="4805" max="4805" width="1" style="128" customWidth="1"/>
    <col min="4806" max="4806" width="17" style="128" customWidth="1"/>
    <col min="4807" max="4807" width="16.6640625" style="128" customWidth="1"/>
    <col min="4808" max="5045" width="9.33203125" style="128"/>
    <col min="5046" max="5046" width="3.1640625" style="128" customWidth="1"/>
    <col min="5047" max="5047" width="49.33203125" style="128" customWidth="1"/>
    <col min="5048" max="5048" width="9" style="128" customWidth="1"/>
    <col min="5049" max="5049" width="1.1640625" style="128" customWidth="1"/>
    <col min="5050" max="5050" width="12.5" style="128" customWidth="1"/>
    <col min="5051" max="5051" width="0.6640625" style="128" customWidth="1"/>
    <col min="5052" max="5052" width="17.1640625" style="128" customWidth="1"/>
    <col min="5053" max="5053" width="0.83203125" style="128" customWidth="1"/>
    <col min="5054" max="5054" width="15.5" style="128" customWidth="1"/>
    <col min="5055" max="5055" width="0.5" style="128" customWidth="1"/>
    <col min="5056" max="5056" width="16" style="128" customWidth="1"/>
    <col min="5057" max="5057" width="0.83203125" style="128" customWidth="1"/>
    <col min="5058" max="5058" width="16.83203125" style="128" customWidth="1"/>
    <col min="5059" max="5059" width="0.33203125" style="128" customWidth="1"/>
    <col min="5060" max="5060" width="20.5" style="128" customWidth="1"/>
    <col min="5061" max="5061" width="1" style="128" customWidth="1"/>
    <col min="5062" max="5062" width="17" style="128" customWidth="1"/>
    <col min="5063" max="5063" width="16.6640625" style="128" customWidth="1"/>
    <col min="5064" max="5301" width="9.33203125" style="128"/>
    <col min="5302" max="5302" width="3.1640625" style="128" customWidth="1"/>
    <col min="5303" max="5303" width="49.33203125" style="128" customWidth="1"/>
    <col min="5304" max="5304" width="9" style="128" customWidth="1"/>
    <col min="5305" max="5305" width="1.1640625" style="128" customWidth="1"/>
    <col min="5306" max="5306" width="12.5" style="128" customWidth="1"/>
    <col min="5307" max="5307" width="0.6640625" style="128" customWidth="1"/>
    <col min="5308" max="5308" width="17.1640625" style="128" customWidth="1"/>
    <col min="5309" max="5309" width="0.83203125" style="128" customWidth="1"/>
    <col min="5310" max="5310" width="15.5" style="128" customWidth="1"/>
    <col min="5311" max="5311" width="0.5" style="128" customWidth="1"/>
    <col min="5312" max="5312" width="16" style="128" customWidth="1"/>
    <col min="5313" max="5313" width="0.83203125" style="128" customWidth="1"/>
    <col min="5314" max="5314" width="16.83203125" style="128" customWidth="1"/>
    <col min="5315" max="5315" width="0.33203125" style="128" customWidth="1"/>
    <col min="5316" max="5316" width="20.5" style="128" customWidth="1"/>
    <col min="5317" max="5317" width="1" style="128" customWidth="1"/>
    <col min="5318" max="5318" width="17" style="128" customWidth="1"/>
    <col min="5319" max="5319" width="16.6640625" style="128" customWidth="1"/>
    <col min="5320" max="5557" width="9.33203125" style="128"/>
    <col min="5558" max="5558" width="3.1640625" style="128" customWidth="1"/>
    <col min="5559" max="5559" width="49.33203125" style="128" customWidth="1"/>
    <col min="5560" max="5560" width="9" style="128" customWidth="1"/>
    <col min="5561" max="5561" width="1.1640625" style="128" customWidth="1"/>
    <col min="5562" max="5562" width="12.5" style="128" customWidth="1"/>
    <col min="5563" max="5563" width="0.6640625" style="128" customWidth="1"/>
    <col min="5564" max="5564" width="17.1640625" style="128" customWidth="1"/>
    <col min="5565" max="5565" width="0.83203125" style="128" customWidth="1"/>
    <col min="5566" max="5566" width="15.5" style="128" customWidth="1"/>
    <col min="5567" max="5567" width="0.5" style="128" customWidth="1"/>
    <col min="5568" max="5568" width="16" style="128" customWidth="1"/>
    <col min="5569" max="5569" width="0.83203125" style="128" customWidth="1"/>
    <col min="5570" max="5570" width="16.83203125" style="128" customWidth="1"/>
    <col min="5571" max="5571" width="0.33203125" style="128" customWidth="1"/>
    <col min="5572" max="5572" width="20.5" style="128" customWidth="1"/>
    <col min="5573" max="5573" width="1" style="128" customWidth="1"/>
    <col min="5574" max="5574" width="17" style="128" customWidth="1"/>
    <col min="5575" max="5575" width="16.6640625" style="128" customWidth="1"/>
    <col min="5576" max="5813" width="9.33203125" style="128"/>
    <col min="5814" max="5814" width="3.1640625" style="128" customWidth="1"/>
    <col min="5815" max="5815" width="49.33203125" style="128" customWidth="1"/>
    <col min="5816" max="5816" width="9" style="128" customWidth="1"/>
    <col min="5817" max="5817" width="1.1640625" style="128" customWidth="1"/>
    <col min="5818" max="5818" width="12.5" style="128" customWidth="1"/>
    <col min="5819" max="5819" width="0.6640625" style="128" customWidth="1"/>
    <col min="5820" max="5820" width="17.1640625" style="128" customWidth="1"/>
    <col min="5821" max="5821" width="0.83203125" style="128" customWidth="1"/>
    <col min="5822" max="5822" width="15.5" style="128" customWidth="1"/>
    <col min="5823" max="5823" width="0.5" style="128" customWidth="1"/>
    <col min="5824" max="5824" width="16" style="128" customWidth="1"/>
    <col min="5825" max="5825" width="0.83203125" style="128" customWidth="1"/>
    <col min="5826" max="5826" width="16.83203125" style="128" customWidth="1"/>
    <col min="5827" max="5827" width="0.33203125" style="128" customWidth="1"/>
    <col min="5828" max="5828" width="20.5" style="128" customWidth="1"/>
    <col min="5829" max="5829" width="1" style="128" customWidth="1"/>
    <col min="5830" max="5830" width="17" style="128" customWidth="1"/>
    <col min="5831" max="5831" width="16.6640625" style="128" customWidth="1"/>
    <col min="5832" max="6069" width="9.33203125" style="128"/>
    <col min="6070" max="6070" width="3.1640625" style="128" customWidth="1"/>
    <col min="6071" max="6071" width="49.33203125" style="128" customWidth="1"/>
    <col min="6072" max="6072" width="9" style="128" customWidth="1"/>
    <col min="6073" max="6073" width="1.1640625" style="128" customWidth="1"/>
    <col min="6074" max="6074" width="12.5" style="128" customWidth="1"/>
    <col min="6075" max="6075" width="0.6640625" style="128" customWidth="1"/>
    <col min="6076" max="6076" width="17.1640625" style="128" customWidth="1"/>
    <col min="6077" max="6077" width="0.83203125" style="128" customWidth="1"/>
    <col min="6078" max="6078" width="15.5" style="128" customWidth="1"/>
    <col min="6079" max="6079" width="0.5" style="128" customWidth="1"/>
    <col min="6080" max="6080" width="16" style="128" customWidth="1"/>
    <col min="6081" max="6081" width="0.83203125" style="128" customWidth="1"/>
    <col min="6082" max="6082" width="16.83203125" style="128" customWidth="1"/>
    <col min="6083" max="6083" width="0.33203125" style="128" customWidth="1"/>
    <col min="6084" max="6084" width="20.5" style="128" customWidth="1"/>
    <col min="6085" max="6085" width="1" style="128" customWidth="1"/>
    <col min="6086" max="6086" width="17" style="128" customWidth="1"/>
    <col min="6087" max="6087" width="16.6640625" style="128" customWidth="1"/>
    <col min="6088" max="6325" width="9.33203125" style="128"/>
    <col min="6326" max="6326" width="3.1640625" style="128" customWidth="1"/>
    <col min="6327" max="6327" width="49.33203125" style="128" customWidth="1"/>
    <col min="6328" max="6328" width="9" style="128" customWidth="1"/>
    <col min="6329" max="6329" width="1.1640625" style="128" customWidth="1"/>
    <col min="6330" max="6330" width="12.5" style="128" customWidth="1"/>
    <col min="6331" max="6331" width="0.6640625" style="128" customWidth="1"/>
    <col min="6332" max="6332" width="17.1640625" style="128" customWidth="1"/>
    <col min="6333" max="6333" width="0.83203125" style="128" customWidth="1"/>
    <col min="6334" max="6334" width="15.5" style="128" customWidth="1"/>
    <col min="6335" max="6335" width="0.5" style="128" customWidth="1"/>
    <col min="6336" max="6336" width="16" style="128" customWidth="1"/>
    <col min="6337" max="6337" width="0.83203125" style="128" customWidth="1"/>
    <col min="6338" max="6338" width="16.83203125" style="128" customWidth="1"/>
    <col min="6339" max="6339" width="0.33203125" style="128" customWidth="1"/>
    <col min="6340" max="6340" width="20.5" style="128" customWidth="1"/>
    <col min="6341" max="6341" width="1" style="128" customWidth="1"/>
    <col min="6342" max="6342" width="17" style="128" customWidth="1"/>
    <col min="6343" max="6343" width="16.6640625" style="128" customWidth="1"/>
    <col min="6344" max="6581" width="9.33203125" style="128"/>
    <col min="6582" max="6582" width="3.1640625" style="128" customWidth="1"/>
    <col min="6583" max="6583" width="49.33203125" style="128" customWidth="1"/>
    <col min="6584" max="6584" width="9" style="128" customWidth="1"/>
    <col min="6585" max="6585" width="1.1640625" style="128" customWidth="1"/>
    <col min="6586" max="6586" width="12.5" style="128" customWidth="1"/>
    <col min="6587" max="6587" width="0.6640625" style="128" customWidth="1"/>
    <col min="6588" max="6588" width="17.1640625" style="128" customWidth="1"/>
    <col min="6589" max="6589" width="0.83203125" style="128" customWidth="1"/>
    <col min="6590" max="6590" width="15.5" style="128" customWidth="1"/>
    <col min="6591" max="6591" width="0.5" style="128" customWidth="1"/>
    <col min="6592" max="6592" width="16" style="128" customWidth="1"/>
    <col min="6593" max="6593" width="0.83203125" style="128" customWidth="1"/>
    <col min="6594" max="6594" width="16.83203125" style="128" customWidth="1"/>
    <col min="6595" max="6595" width="0.33203125" style="128" customWidth="1"/>
    <col min="6596" max="6596" width="20.5" style="128" customWidth="1"/>
    <col min="6597" max="6597" width="1" style="128" customWidth="1"/>
    <col min="6598" max="6598" width="17" style="128" customWidth="1"/>
    <col min="6599" max="6599" width="16.6640625" style="128" customWidth="1"/>
    <col min="6600" max="6837" width="9.33203125" style="128"/>
    <col min="6838" max="6838" width="3.1640625" style="128" customWidth="1"/>
    <col min="6839" max="6839" width="49.33203125" style="128" customWidth="1"/>
    <col min="6840" max="6840" width="9" style="128" customWidth="1"/>
    <col min="6841" max="6841" width="1.1640625" style="128" customWidth="1"/>
    <col min="6842" max="6842" width="12.5" style="128" customWidth="1"/>
    <col min="6843" max="6843" width="0.6640625" style="128" customWidth="1"/>
    <col min="6844" max="6844" width="17.1640625" style="128" customWidth="1"/>
    <col min="6845" max="6845" width="0.83203125" style="128" customWidth="1"/>
    <col min="6846" max="6846" width="15.5" style="128" customWidth="1"/>
    <col min="6847" max="6847" width="0.5" style="128" customWidth="1"/>
    <col min="6848" max="6848" width="16" style="128" customWidth="1"/>
    <col min="6849" max="6849" width="0.83203125" style="128" customWidth="1"/>
    <col min="6850" max="6850" width="16.83203125" style="128" customWidth="1"/>
    <col min="6851" max="6851" width="0.33203125" style="128" customWidth="1"/>
    <col min="6852" max="6852" width="20.5" style="128" customWidth="1"/>
    <col min="6853" max="6853" width="1" style="128" customWidth="1"/>
    <col min="6854" max="6854" width="17" style="128" customWidth="1"/>
    <col min="6855" max="6855" width="16.6640625" style="128" customWidth="1"/>
    <col min="6856" max="7093" width="9.33203125" style="128"/>
    <col min="7094" max="7094" width="3.1640625" style="128" customWidth="1"/>
    <col min="7095" max="7095" width="49.33203125" style="128" customWidth="1"/>
    <col min="7096" max="7096" width="9" style="128" customWidth="1"/>
    <col min="7097" max="7097" width="1.1640625" style="128" customWidth="1"/>
    <col min="7098" max="7098" width="12.5" style="128" customWidth="1"/>
    <col min="7099" max="7099" width="0.6640625" style="128" customWidth="1"/>
    <col min="7100" max="7100" width="17.1640625" style="128" customWidth="1"/>
    <col min="7101" max="7101" width="0.83203125" style="128" customWidth="1"/>
    <col min="7102" max="7102" width="15.5" style="128" customWidth="1"/>
    <col min="7103" max="7103" width="0.5" style="128" customWidth="1"/>
    <col min="7104" max="7104" width="16" style="128" customWidth="1"/>
    <col min="7105" max="7105" width="0.83203125" style="128" customWidth="1"/>
    <col min="7106" max="7106" width="16.83203125" style="128" customWidth="1"/>
    <col min="7107" max="7107" width="0.33203125" style="128" customWidth="1"/>
    <col min="7108" max="7108" width="20.5" style="128" customWidth="1"/>
    <col min="7109" max="7109" width="1" style="128" customWidth="1"/>
    <col min="7110" max="7110" width="17" style="128" customWidth="1"/>
    <col min="7111" max="7111" width="16.6640625" style="128" customWidth="1"/>
    <col min="7112" max="7349" width="9.33203125" style="128"/>
    <col min="7350" max="7350" width="3.1640625" style="128" customWidth="1"/>
    <col min="7351" max="7351" width="49.33203125" style="128" customWidth="1"/>
    <col min="7352" max="7352" width="9" style="128" customWidth="1"/>
    <col min="7353" max="7353" width="1.1640625" style="128" customWidth="1"/>
    <col min="7354" max="7354" width="12.5" style="128" customWidth="1"/>
    <col min="7355" max="7355" width="0.6640625" style="128" customWidth="1"/>
    <col min="7356" max="7356" width="17.1640625" style="128" customWidth="1"/>
    <col min="7357" max="7357" width="0.83203125" style="128" customWidth="1"/>
    <col min="7358" max="7358" width="15.5" style="128" customWidth="1"/>
    <col min="7359" max="7359" width="0.5" style="128" customWidth="1"/>
    <col min="7360" max="7360" width="16" style="128" customWidth="1"/>
    <col min="7361" max="7361" width="0.83203125" style="128" customWidth="1"/>
    <col min="7362" max="7362" width="16.83203125" style="128" customWidth="1"/>
    <col min="7363" max="7363" width="0.33203125" style="128" customWidth="1"/>
    <col min="7364" max="7364" width="20.5" style="128" customWidth="1"/>
    <col min="7365" max="7365" width="1" style="128" customWidth="1"/>
    <col min="7366" max="7366" width="17" style="128" customWidth="1"/>
    <col min="7367" max="7367" width="16.6640625" style="128" customWidth="1"/>
    <col min="7368" max="7605" width="9.33203125" style="128"/>
    <col min="7606" max="7606" width="3.1640625" style="128" customWidth="1"/>
    <col min="7607" max="7607" width="49.33203125" style="128" customWidth="1"/>
    <col min="7608" max="7608" width="9" style="128" customWidth="1"/>
    <col min="7609" max="7609" width="1.1640625" style="128" customWidth="1"/>
    <col min="7610" max="7610" width="12.5" style="128" customWidth="1"/>
    <col min="7611" max="7611" width="0.6640625" style="128" customWidth="1"/>
    <col min="7612" max="7612" width="17.1640625" style="128" customWidth="1"/>
    <col min="7613" max="7613" width="0.83203125" style="128" customWidth="1"/>
    <col min="7614" max="7614" width="15.5" style="128" customWidth="1"/>
    <col min="7615" max="7615" width="0.5" style="128" customWidth="1"/>
    <col min="7616" max="7616" width="16" style="128" customWidth="1"/>
    <col min="7617" max="7617" width="0.83203125" style="128" customWidth="1"/>
    <col min="7618" max="7618" width="16.83203125" style="128" customWidth="1"/>
    <col min="7619" max="7619" width="0.33203125" style="128" customWidth="1"/>
    <col min="7620" max="7620" width="20.5" style="128" customWidth="1"/>
    <col min="7621" max="7621" width="1" style="128" customWidth="1"/>
    <col min="7622" max="7622" width="17" style="128" customWidth="1"/>
    <col min="7623" max="7623" width="16.6640625" style="128" customWidth="1"/>
    <col min="7624" max="7861" width="9.33203125" style="128"/>
    <col min="7862" max="7862" width="3.1640625" style="128" customWidth="1"/>
    <col min="7863" max="7863" width="49.33203125" style="128" customWidth="1"/>
    <col min="7864" max="7864" width="9" style="128" customWidth="1"/>
    <col min="7865" max="7865" width="1.1640625" style="128" customWidth="1"/>
    <col min="7866" max="7866" width="12.5" style="128" customWidth="1"/>
    <col min="7867" max="7867" width="0.6640625" style="128" customWidth="1"/>
    <col min="7868" max="7868" width="17.1640625" style="128" customWidth="1"/>
    <col min="7869" max="7869" width="0.83203125" style="128" customWidth="1"/>
    <col min="7870" max="7870" width="15.5" style="128" customWidth="1"/>
    <col min="7871" max="7871" width="0.5" style="128" customWidth="1"/>
    <col min="7872" max="7872" width="16" style="128" customWidth="1"/>
    <col min="7873" max="7873" width="0.83203125" style="128" customWidth="1"/>
    <col min="7874" max="7874" width="16.83203125" style="128" customWidth="1"/>
    <col min="7875" max="7875" width="0.33203125" style="128" customWidth="1"/>
    <col min="7876" max="7876" width="20.5" style="128" customWidth="1"/>
    <col min="7877" max="7877" width="1" style="128" customWidth="1"/>
    <col min="7878" max="7878" width="17" style="128" customWidth="1"/>
    <col min="7879" max="7879" width="16.6640625" style="128" customWidth="1"/>
    <col min="7880" max="8117" width="9.33203125" style="128"/>
    <col min="8118" max="8118" width="3.1640625" style="128" customWidth="1"/>
    <col min="8119" max="8119" width="49.33203125" style="128" customWidth="1"/>
    <col min="8120" max="8120" width="9" style="128" customWidth="1"/>
    <col min="8121" max="8121" width="1.1640625" style="128" customWidth="1"/>
    <col min="8122" max="8122" width="12.5" style="128" customWidth="1"/>
    <col min="8123" max="8123" width="0.6640625" style="128" customWidth="1"/>
    <col min="8124" max="8124" width="17.1640625" style="128" customWidth="1"/>
    <col min="8125" max="8125" width="0.83203125" style="128" customWidth="1"/>
    <col min="8126" max="8126" width="15.5" style="128" customWidth="1"/>
    <col min="8127" max="8127" width="0.5" style="128" customWidth="1"/>
    <col min="8128" max="8128" width="16" style="128" customWidth="1"/>
    <col min="8129" max="8129" width="0.83203125" style="128" customWidth="1"/>
    <col min="8130" max="8130" width="16.83203125" style="128" customWidth="1"/>
    <col min="8131" max="8131" width="0.33203125" style="128" customWidth="1"/>
    <col min="8132" max="8132" width="20.5" style="128" customWidth="1"/>
    <col min="8133" max="8133" width="1" style="128" customWidth="1"/>
    <col min="8134" max="8134" width="17" style="128" customWidth="1"/>
    <col min="8135" max="8135" width="16.6640625" style="128" customWidth="1"/>
    <col min="8136" max="8373" width="9.33203125" style="128"/>
    <col min="8374" max="8374" width="3.1640625" style="128" customWidth="1"/>
    <col min="8375" max="8375" width="49.33203125" style="128" customWidth="1"/>
    <col min="8376" max="8376" width="9" style="128" customWidth="1"/>
    <col min="8377" max="8377" width="1.1640625" style="128" customWidth="1"/>
    <col min="8378" max="8378" width="12.5" style="128" customWidth="1"/>
    <col min="8379" max="8379" width="0.6640625" style="128" customWidth="1"/>
    <col min="8380" max="8380" width="17.1640625" style="128" customWidth="1"/>
    <col min="8381" max="8381" width="0.83203125" style="128" customWidth="1"/>
    <col min="8382" max="8382" width="15.5" style="128" customWidth="1"/>
    <col min="8383" max="8383" width="0.5" style="128" customWidth="1"/>
    <col min="8384" max="8384" width="16" style="128" customWidth="1"/>
    <col min="8385" max="8385" width="0.83203125" style="128" customWidth="1"/>
    <col min="8386" max="8386" width="16.83203125" style="128" customWidth="1"/>
    <col min="8387" max="8387" width="0.33203125" style="128" customWidth="1"/>
    <col min="8388" max="8388" width="20.5" style="128" customWidth="1"/>
    <col min="8389" max="8389" width="1" style="128" customWidth="1"/>
    <col min="8390" max="8390" width="17" style="128" customWidth="1"/>
    <col min="8391" max="8391" width="16.6640625" style="128" customWidth="1"/>
    <col min="8392" max="8629" width="9.33203125" style="128"/>
    <col min="8630" max="8630" width="3.1640625" style="128" customWidth="1"/>
    <col min="8631" max="8631" width="49.33203125" style="128" customWidth="1"/>
    <col min="8632" max="8632" width="9" style="128" customWidth="1"/>
    <col min="8633" max="8633" width="1.1640625" style="128" customWidth="1"/>
    <col min="8634" max="8634" width="12.5" style="128" customWidth="1"/>
    <col min="8635" max="8635" width="0.6640625" style="128" customWidth="1"/>
    <col min="8636" max="8636" width="17.1640625" style="128" customWidth="1"/>
    <col min="8637" max="8637" width="0.83203125" style="128" customWidth="1"/>
    <col min="8638" max="8638" width="15.5" style="128" customWidth="1"/>
    <col min="8639" max="8639" width="0.5" style="128" customWidth="1"/>
    <col min="8640" max="8640" width="16" style="128" customWidth="1"/>
    <col min="8641" max="8641" width="0.83203125" style="128" customWidth="1"/>
    <col min="8642" max="8642" width="16.83203125" style="128" customWidth="1"/>
    <col min="8643" max="8643" width="0.33203125" style="128" customWidth="1"/>
    <col min="8644" max="8644" width="20.5" style="128" customWidth="1"/>
    <col min="8645" max="8645" width="1" style="128" customWidth="1"/>
    <col min="8646" max="8646" width="17" style="128" customWidth="1"/>
    <col min="8647" max="8647" width="16.6640625" style="128" customWidth="1"/>
    <col min="8648" max="8885" width="9.33203125" style="128"/>
    <col min="8886" max="8886" width="3.1640625" style="128" customWidth="1"/>
    <col min="8887" max="8887" width="49.33203125" style="128" customWidth="1"/>
    <col min="8888" max="8888" width="9" style="128" customWidth="1"/>
    <col min="8889" max="8889" width="1.1640625" style="128" customWidth="1"/>
    <col min="8890" max="8890" width="12.5" style="128" customWidth="1"/>
    <col min="8891" max="8891" width="0.6640625" style="128" customWidth="1"/>
    <col min="8892" max="8892" width="17.1640625" style="128" customWidth="1"/>
    <col min="8893" max="8893" width="0.83203125" style="128" customWidth="1"/>
    <col min="8894" max="8894" width="15.5" style="128" customWidth="1"/>
    <col min="8895" max="8895" width="0.5" style="128" customWidth="1"/>
    <col min="8896" max="8896" width="16" style="128" customWidth="1"/>
    <col min="8897" max="8897" width="0.83203125" style="128" customWidth="1"/>
    <col min="8898" max="8898" width="16.83203125" style="128" customWidth="1"/>
    <col min="8899" max="8899" width="0.33203125" style="128" customWidth="1"/>
    <col min="8900" max="8900" width="20.5" style="128" customWidth="1"/>
    <col min="8901" max="8901" width="1" style="128" customWidth="1"/>
    <col min="8902" max="8902" width="17" style="128" customWidth="1"/>
    <col min="8903" max="8903" width="16.6640625" style="128" customWidth="1"/>
    <col min="8904" max="9141" width="9.33203125" style="128"/>
    <col min="9142" max="9142" width="3.1640625" style="128" customWidth="1"/>
    <col min="9143" max="9143" width="49.33203125" style="128" customWidth="1"/>
    <col min="9144" max="9144" width="9" style="128" customWidth="1"/>
    <col min="9145" max="9145" width="1.1640625" style="128" customWidth="1"/>
    <col min="9146" max="9146" width="12.5" style="128" customWidth="1"/>
    <col min="9147" max="9147" width="0.6640625" style="128" customWidth="1"/>
    <col min="9148" max="9148" width="17.1640625" style="128" customWidth="1"/>
    <col min="9149" max="9149" width="0.83203125" style="128" customWidth="1"/>
    <col min="9150" max="9150" width="15.5" style="128" customWidth="1"/>
    <col min="9151" max="9151" width="0.5" style="128" customWidth="1"/>
    <col min="9152" max="9152" width="16" style="128" customWidth="1"/>
    <col min="9153" max="9153" width="0.83203125" style="128" customWidth="1"/>
    <col min="9154" max="9154" width="16.83203125" style="128" customWidth="1"/>
    <col min="9155" max="9155" width="0.33203125" style="128" customWidth="1"/>
    <col min="9156" max="9156" width="20.5" style="128" customWidth="1"/>
    <col min="9157" max="9157" width="1" style="128" customWidth="1"/>
    <col min="9158" max="9158" width="17" style="128" customWidth="1"/>
    <col min="9159" max="9159" width="16.6640625" style="128" customWidth="1"/>
    <col min="9160" max="9397" width="9.33203125" style="128"/>
    <col min="9398" max="9398" width="3.1640625" style="128" customWidth="1"/>
    <col min="9399" max="9399" width="49.33203125" style="128" customWidth="1"/>
    <col min="9400" max="9400" width="9" style="128" customWidth="1"/>
    <col min="9401" max="9401" width="1.1640625" style="128" customWidth="1"/>
    <col min="9402" max="9402" width="12.5" style="128" customWidth="1"/>
    <col min="9403" max="9403" width="0.6640625" style="128" customWidth="1"/>
    <col min="9404" max="9404" width="17.1640625" style="128" customWidth="1"/>
    <col min="9405" max="9405" width="0.83203125" style="128" customWidth="1"/>
    <col min="9406" max="9406" width="15.5" style="128" customWidth="1"/>
    <col min="9407" max="9407" width="0.5" style="128" customWidth="1"/>
    <col min="9408" max="9408" width="16" style="128" customWidth="1"/>
    <col min="9409" max="9409" width="0.83203125" style="128" customWidth="1"/>
    <col min="9410" max="9410" width="16.83203125" style="128" customWidth="1"/>
    <col min="9411" max="9411" width="0.33203125" style="128" customWidth="1"/>
    <col min="9412" max="9412" width="20.5" style="128" customWidth="1"/>
    <col min="9413" max="9413" width="1" style="128" customWidth="1"/>
    <col min="9414" max="9414" width="17" style="128" customWidth="1"/>
    <col min="9415" max="9415" width="16.6640625" style="128" customWidth="1"/>
    <col min="9416" max="9653" width="9.33203125" style="128"/>
    <col min="9654" max="9654" width="3.1640625" style="128" customWidth="1"/>
    <col min="9655" max="9655" width="49.33203125" style="128" customWidth="1"/>
    <col min="9656" max="9656" width="9" style="128" customWidth="1"/>
    <col min="9657" max="9657" width="1.1640625" style="128" customWidth="1"/>
    <col min="9658" max="9658" width="12.5" style="128" customWidth="1"/>
    <col min="9659" max="9659" width="0.6640625" style="128" customWidth="1"/>
    <col min="9660" max="9660" width="17.1640625" style="128" customWidth="1"/>
    <col min="9661" max="9661" width="0.83203125" style="128" customWidth="1"/>
    <col min="9662" max="9662" width="15.5" style="128" customWidth="1"/>
    <col min="9663" max="9663" width="0.5" style="128" customWidth="1"/>
    <col min="9664" max="9664" width="16" style="128" customWidth="1"/>
    <col min="9665" max="9665" width="0.83203125" style="128" customWidth="1"/>
    <col min="9666" max="9666" width="16.83203125" style="128" customWidth="1"/>
    <col min="9667" max="9667" width="0.33203125" style="128" customWidth="1"/>
    <col min="9668" max="9668" width="20.5" style="128" customWidth="1"/>
    <col min="9669" max="9669" width="1" style="128" customWidth="1"/>
    <col min="9670" max="9670" width="17" style="128" customWidth="1"/>
    <col min="9671" max="9671" width="16.6640625" style="128" customWidth="1"/>
    <col min="9672" max="9909" width="9.33203125" style="128"/>
    <col min="9910" max="9910" width="3.1640625" style="128" customWidth="1"/>
    <col min="9911" max="9911" width="49.33203125" style="128" customWidth="1"/>
    <col min="9912" max="9912" width="9" style="128" customWidth="1"/>
    <col min="9913" max="9913" width="1.1640625" style="128" customWidth="1"/>
    <col min="9914" max="9914" width="12.5" style="128" customWidth="1"/>
    <col min="9915" max="9915" width="0.6640625" style="128" customWidth="1"/>
    <col min="9916" max="9916" width="17.1640625" style="128" customWidth="1"/>
    <col min="9917" max="9917" width="0.83203125" style="128" customWidth="1"/>
    <col min="9918" max="9918" width="15.5" style="128" customWidth="1"/>
    <col min="9919" max="9919" width="0.5" style="128" customWidth="1"/>
    <col min="9920" max="9920" width="16" style="128" customWidth="1"/>
    <col min="9921" max="9921" width="0.83203125" style="128" customWidth="1"/>
    <col min="9922" max="9922" width="16.83203125" style="128" customWidth="1"/>
    <col min="9923" max="9923" width="0.33203125" style="128" customWidth="1"/>
    <col min="9924" max="9924" width="20.5" style="128" customWidth="1"/>
    <col min="9925" max="9925" width="1" style="128" customWidth="1"/>
    <col min="9926" max="9926" width="17" style="128" customWidth="1"/>
    <col min="9927" max="9927" width="16.6640625" style="128" customWidth="1"/>
    <col min="9928" max="10165" width="9.33203125" style="128"/>
    <col min="10166" max="10166" width="3.1640625" style="128" customWidth="1"/>
    <col min="10167" max="10167" width="49.33203125" style="128" customWidth="1"/>
    <col min="10168" max="10168" width="9" style="128" customWidth="1"/>
    <col min="10169" max="10169" width="1.1640625" style="128" customWidth="1"/>
    <col min="10170" max="10170" width="12.5" style="128" customWidth="1"/>
    <col min="10171" max="10171" width="0.6640625" style="128" customWidth="1"/>
    <col min="10172" max="10172" width="17.1640625" style="128" customWidth="1"/>
    <col min="10173" max="10173" width="0.83203125" style="128" customWidth="1"/>
    <col min="10174" max="10174" width="15.5" style="128" customWidth="1"/>
    <col min="10175" max="10175" width="0.5" style="128" customWidth="1"/>
    <col min="10176" max="10176" width="16" style="128" customWidth="1"/>
    <col min="10177" max="10177" width="0.83203125" style="128" customWidth="1"/>
    <col min="10178" max="10178" width="16.83203125" style="128" customWidth="1"/>
    <col min="10179" max="10179" width="0.33203125" style="128" customWidth="1"/>
    <col min="10180" max="10180" width="20.5" style="128" customWidth="1"/>
    <col min="10181" max="10181" width="1" style="128" customWidth="1"/>
    <col min="10182" max="10182" width="17" style="128" customWidth="1"/>
    <col min="10183" max="10183" width="16.6640625" style="128" customWidth="1"/>
    <col min="10184" max="10421" width="9.33203125" style="128"/>
    <col min="10422" max="10422" width="3.1640625" style="128" customWidth="1"/>
    <col min="10423" max="10423" width="49.33203125" style="128" customWidth="1"/>
    <col min="10424" max="10424" width="9" style="128" customWidth="1"/>
    <col min="10425" max="10425" width="1.1640625" style="128" customWidth="1"/>
    <col min="10426" max="10426" width="12.5" style="128" customWidth="1"/>
    <col min="10427" max="10427" width="0.6640625" style="128" customWidth="1"/>
    <col min="10428" max="10428" width="17.1640625" style="128" customWidth="1"/>
    <col min="10429" max="10429" width="0.83203125" style="128" customWidth="1"/>
    <col min="10430" max="10430" width="15.5" style="128" customWidth="1"/>
    <col min="10431" max="10431" width="0.5" style="128" customWidth="1"/>
    <col min="10432" max="10432" width="16" style="128" customWidth="1"/>
    <col min="10433" max="10433" width="0.83203125" style="128" customWidth="1"/>
    <col min="10434" max="10434" width="16.83203125" style="128" customWidth="1"/>
    <col min="10435" max="10435" width="0.33203125" style="128" customWidth="1"/>
    <col min="10436" max="10436" width="20.5" style="128" customWidth="1"/>
    <col min="10437" max="10437" width="1" style="128" customWidth="1"/>
    <col min="10438" max="10438" width="17" style="128" customWidth="1"/>
    <col min="10439" max="10439" width="16.6640625" style="128" customWidth="1"/>
    <col min="10440" max="10677" width="9.33203125" style="128"/>
    <col min="10678" max="10678" width="3.1640625" style="128" customWidth="1"/>
    <col min="10679" max="10679" width="49.33203125" style="128" customWidth="1"/>
    <col min="10680" max="10680" width="9" style="128" customWidth="1"/>
    <col min="10681" max="10681" width="1.1640625" style="128" customWidth="1"/>
    <col min="10682" max="10682" width="12.5" style="128" customWidth="1"/>
    <col min="10683" max="10683" width="0.6640625" style="128" customWidth="1"/>
    <col min="10684" max="10684" width="17.1640625" style="128" customWidth="1"/>
    <col min="10685" max="10685" width="0.83203125" style="128" customWidth="1"/>
    <col min="10686" max="10686" width="15.5" style="128" customWidth="1"/>
    <col min="10687" max="10687" width="0.5" style="128" customWidth="1"/>
    <col min="10688" max="10688" width="16" style="128" customWidth="1"/>
    <col min="10689" max="10689" width="0.83203125" style="128" customWidth="1"/>
    <col min="10690" max="10690" width="16.83203125" style="128" customWidth="1"/>
    <col min="10691" max="10691" width="0.33203125" style="128" customWidth="1"/>
    <col min="10692" max="10692" width="20.5" style="128" customWidth="1"/>
    <col min="10693" max="10693" width="1" style="128" customWidth="1"/>
    <col min="10694" max="10694" width="17" style="128" customWidth="1"/>
    <col min="10695" max="10695" width="16.6640625" style="128" customWidth="1"/>
    <col min="10696" max="10933" width="9.33203125" style="128"/>
    <col min="10934" max="10934" width="3.1640625" style="128" customWidth="1"/>
    <col min="10935" max="10935" width="49.33203125" style="128" customWidth="1"/>
    <col min="10936" max="10936" width="9" style="128" customWidth="1"/>
    <col min="10937" max="10937" width="1.1640625" style="128" customWidth="1"/>
    <col min="10938" max="10938" width="12.5" style="128" customWidth="1"/>
    <col min="10939" max="10939" width="0.6640625" style="128" customWidth="1"/>
    <col min="10940" max="10940" width="17.1640625" style="128" customWidth="1"/>
    <col min="10941" max="10941" width="0.83203125" style="128" customWidth="1"/>
    <col min="10942" max="10942" width="15.5" style="128" customWidth="1"/>
    <col min="10943" max="10943" width="0.5" style="128" customWidth="1"/>
    <col min="10944" max="10944" width="16" style="128" customWidth="1"/>
    <col min="10945" max="10945" width="0.83203125" style="128" customWidth="1"/>
    <col min="10946" max="10946" width="16.83203125" style="128" customWidth="1"/>
    <col min="10947" max="10947" width="0.33203125" style="128" customWidth="1"/>
    <col min="10948" max="10948" width="20.5" style="128" customWidth="1"/>
    <col min="10949" max="10949" width="1" style="128" customWidth="1"/>
    <col min="10950" max="10950" width="17" style="128" customWidth="1"/>
    <col min="10951" max="10951" width="16.6640625" style="128" customWidth="1"/>
    <col min="10952" max="11189" width="9.33203125" style="128"/>
    <col min="11190" max="11190" width="3.1640625" style="128" customWidth="1"/>
    <col min="11191" max="11191" width="49.33203125" style="128" customWidth="1"/>
    <col min="11192" max="11192" width="9" style="128" customWidth="1"/>
    <col min="11193" max="11193" width="1.1640625" style="128" customWidth="1"/>
    <col min="11194" max="11194" width="12.5" style="128" customWidth="1"/>
    <col min="11195" max="11195" width="0.6640625" style="128" customWidth="1"/>
    <col min="11196" max="11196" width="17.1640625" style="128" customWidth="1"/>
    <col min="11197" max="11197" width="0.83203125" style="128" customWidth="1"/>
    <col min="11198" max="11198" width="15.5" style="128" customWidth="1"/>
    <col min="11199" max="11199" width="0.5" style="128" customWidth="1"/>
    <col min="11200" max="11200" width="16" style="128" customWidth="1"/>
    <col min="11201" max="11201" width="0.83203125" style="128" customWidth="1"/>
    <col min="11202" max="11202" width="16.83203125" style="128" customWidth="1"/>
    <col min="11203" max="11203" width="0.33203125" style="128" customWidth="1"/>
    <col min="11204" max="11204" width="20.5" style="128" customWidth="1"/>
    <col min="11205" max="11205" width="1" style="128" customWidth="1"/>
    <col min="11206" max="11206" width="17" style="128" customWidth="1"/>
    <col min="11207" max="11207" width="16.6640625" style="128" customWidth="1"/>
    <col min="11208" max="11445" width="9.33203125" style="128"/>
    <col min="11446" max="11446" width="3.1640625" style="128" customWidth="1"/>
    <col min="11447" max="11447" width="49.33203125" style="128" customWidth="1"/>
    <col min="11448" max="11448" width="9" style="128" customWidth="1"/>
    <col min="11449" max="11449" width="1.1640625" style="128" customWidth="1"/>
    <col min="11450" max="11450" width="12.5" style="128" customWidth="1"/>
    <col min="11451" max="11451" width="0.6640625" style="128" customWidth="1"/>
    <col min="11452" max="11452" width="17.1640625" style="128" customWidth="1"/>
    <col min="11453" max="11453" width="0.83203125" style="128" customWidth="1"/>
    <col min="11454" max="11454" width="15.5" style="128" customWidth="1"/>
    <col min="11455" max="11455" width="0.5" style="128" customWidth="1"/>
    <col min="11456" max="11456" width="16" style="128" customWidth="1"/>
    <col min="11457" max="11457" width="0.83203125" style="128" customWidth="1"/>
    <col min="11458" max="11458" width="16.83203125" style="128" customWidth="1"/>
    <col min="11459" max="11459" width="0.33203125" style="128" customWidth="1"/>
    <col min="11460" max="11460" width="20.5" style="128" customWidth="1"/>
    <col min="11461" max="11461" width="1" style="128" customWidth="1"/>
    <col min="11462" max="11462" width="17" style="128" customWidth="1"/>
    <col min="11463" max="11463" width="16.6640625" style="128" customWidth="1"/>
    <col min="11464" max="11701" width="9.33203125" style="128"/>
    <col min="11702" max="11702" width="3.1640625" style="128" customWidth="1"/>
    <col min="11703" max="11703" width="49.33203125" style="128" customWidth="1"/>
    <col min="11704" max="11704" width="9" style="128" customWidth="1"/>
    <col min="11705" max="11705" width="1.1640625" style="128" customWidth="1"/>
    <col min="11706" max="11706" width="12.5" style="128" customWidth="1"/>
    <col min="11707" max="11707" width="0.6640625" style="128" customWidth="1"/>
    <col min="11708" max="11708" width="17.1640625" style="128" customWidth="1"/>
    <col min="11709" max="11709" width="0.83203125" style="128" customWidth="1"/>
    <col min="11710" max="11710" width="15.5" style="128" customWidth="1"/>
    <col min="11711" max="11711" width="0.5" style="128" customWidth="1"/>
    <col min="11712" max="11712" width="16" style="128" customWidth="1"/>
    <col min="11713" max="11713" width="0.83203125" style="128" customWidth="1"/>
    <col min="11714" max="11714" width="16.83203125" style="128" customWidth="1"/>
    <col min="11715" max="11715" width="0.33203125" style="128" customWidth="1"/>
    <col min="11716" max="11716" width="20.5" style="128" customWidth="1"/>
    <col min="11717" max="11717" width="1" style="128" customWidth="1"/>
    <col min="11718" max="11718" width="17" style="128" customWidth="1"/>
    <col min="11719" max="11719" width="16.6640625" style="128" customWidth="1"/>
    <col min="11720" max="11957" width="9.33203125" style="128"/>
    <col min="11958" max="11958" width="3.1640625" style="128" customWidth="1"/>
    <col min="11959" max="11959" width="49.33203125" style="128" customWidth="1"/>
    <col min="11960" max="11960" width="9" style="128" customWidth="1"/>
    <col min="11961" max="11961" width="1.1640625" style="128" customWidth="1"/>
    <col min="11962" max="11962" width="12.5" style="128" customWidth="1"/>
    <col min="11963" max="11963" width="0.6640625" style="128" customWidth="1"/>
    <col min="11964" max="11964" width="17.1640625" style="128" customWidth="1"/>
    <col min="11965" max="11965" width="0.83203125" style="128" customWidth="1"/>
    <col min="11966" max="11966" width="15.5" style="128" customWidth="1"/>
    <col min="11967" max="11967" width="0.5" style="128" customWidth="1"/>
    <col min="11968" max="11968" width="16" style="128" customWidth="1"/>
    <col min="11969" max="11969" width="0.83203125" style="128" customWidth="1"/>
    <col min="11970" max="11970" width="16.83203125" style="128" customWidth="1"/>
    <col min="11971" max="11971" width="0.33203125" style="128" customWidth="1"/>
    <col min="11972" max="11972" width="20.5" style="128" customWidth="1"/>
    <col min="11973" max="11973" width="1" style="128" customWidth="1"/>
    <col min="11974" max="11974" width="17" style="128" customWidth="1"/>
    <col min="11975" max="11975" width="16.6640625" style="128" customWidth="1"/>
    <col min="11976" max="12213" width="9.33203125" style="128"/>
    <col min="12214" max="12214" width="3.1640625" style="128" customWidth="1"/>
    <col min="12215" max="12215" width="49.33203125" style="128" customWidth="1"/>
    <col min="12216" max="12216" width="9" style="128" customWidth="1"/>
    <col min="12217" max="12217" width="1.1640625" style="128" customWidth="1"/>
    <col min="12218" max="12218" width="12.5" style="128" customWidth="1"/>
    <col min="12219" max="12219" width="0.6640625" style="128" customWidth="1"/>
    <col min="12220" max="12220" width="17.1640625" style="128" customWidth="1"/>
    <col min="12221" max="12221" width="0.83203125" style="128" customWidth="1"/>
    <col min="12222" max="12222" width="15.5" style="128" customWidth="1"/>
    <col min="12223" max="12223" width="0.5" style="128" customWidth="1"/>
    <col min="12224" max="12224" width="16" style="128" customWidth="1"/>
    <col min="12225" max="12225" width="0.83203125" style="128" customWidth="1"/>
    <col min="12226" max="12226" width="16.83203125" style="128" customWidth="1"/>
    <col min="12227" max="12227" width="0.33203125" style="128" customWidth="1"/>
    <col min="12228" max="12228" width="20.5" style="128" customWidth="1"/>
    <col min="12229" max="12229" width="1" style="128" customWidth="1"/>
    <col min="12230" max="12230" width="17" style="128" customWidth="1"/>
    <col min="12231" max="12231" width="16.6640625" style="128" customWidth="1"/>
    <col min="12232" max="12469" width="9.33203125" style="128"/>
    <col min="12470" max="12470" width="3.1640625" style="128" customWidth="1"/>
    <col min="12471" max="12471" width="49.33203125" style="128" customWidth="1"/>
    <col min="12472" max="12472" width="9" style="128" customWidth="1"/>
    <col min="12473" max="12473" width="1.1640625" style="128" customWidth="1"/>
    <col min="12474" max="12474" width="12.5" style="128" customWidth="1"/>
    <col min="12475" max="12475" width="0.6640625" style="128" customWidth="1"/>
    <col min="12476" max="12476" width="17.1640625" style="128" customWidth="1"/>
    <col min="12477" max="12477" width="0.83203125" style="128" customWidth="1"/>
    <col min="12478" max="12478" width="15.5" style="128" customWidth="1"/>
    <col min="12479" max="12479" width="0.5" style="128" customWidth="1"/>
    <col min="12480" max="12480" width="16" style="128" customWidth="1"/>
    <col min="12481" max="12481" width="0.83203125" style="128" customWidth="1"/>
    <col min="12482" max="12482" width="16.83203125" style="128" customWidth="1"/>
    <col min="12483" max="12483" width="0.33203125" style="128" customWidth="1"/>
    <col min="12484" max="12484" width="20.5" style="128" customWidth="1"/>
    <col min="12485" max="12485" width="1" style="128" customWidth="1"/>
    <col min="12486" max="12486" width="17" style="128" customWidth="1"/>
    <col min="12487" max="12487" width="16.6640625" style="128" customWidth="1"/>
    <col min="12488" max="12725" width="9.33203125" style="128"/>
    <col min="12726" max="12726" width="3.1640625" style="128" customWidth="1"/>
    <col min="12727" max="12727" width="49.33203125" style="128" customWidth="1"/>
    <col min="12728" max="12728" width="9" style="128" customWidth="1"/>
    <col min="12729" max="12729" width="1.1640625" style="128" customWidth="1"/>
    <col min="12730" max="12730" width="12.5" style="128" customWidth="1"/>
    <col min="12731" max="12731" width="0.6640625" style="128" customWidth="1"/>
    <col min="12732" max="12732" width="17.1640625" style="128" customWidth="1"/>
    <col min="12733" max="12733" width="0.83203125" style="128" customWidth="1"/>
    <col min="12734" max="12734" width="15.5" style="128" customWidth="1"/>
    <col min="12735" max="12735" width="0.5" style="128" customWidth="1"/>
    <col min="12736" max="12736" width="16" style="128" customWidth="1"/>
    <col min="12737" max="12737" width="0.83203125" style="128" customWidth="1"/>
    <col min="12738" max="12738" width="16.83203125" style="128" customWidth="1"/>
    <col min="12739" max="12739" width="0.33203125" style="128" customWidth="1"/>
    <col min="12740" max="12740" width="20.5" style="128" customWidth="1"/>
    <col min="12741" max="12741" width="1" style="128" customWidth="1"/>
    <col min="12742" max="12742" width="17" style="128" customWidth="1"/>
    <col min="12743" max="12743" width="16.6640625" style="128" customWidth="1"/>
    <col min="12744" max="12981" width="9.33203125" style="128"/>
    <col min="12982" max="12982" width="3.1640625" style="128" customWidth="1"/>
    <col min="12983" max="12983" width="49.33203125" style="128" customWidth="1"/>
    <col min="12984" max="12984" width="9" style="128" customWidth="1"/>
    <col min="12985" max="12985" width="1.1640625" style="128" customWidth="1"/>
    <col min="12986" max="12986" width="12.5" style="128" customWidth="1"/>
    <col min="12987" max="12987" width="0.6640625" style="128" customWidth="1"/>
    <col min="12988" max="12988" width="17.1640625" style="128" customWidth="1"/>
    <col min="12989" max="12989" width="0.83203125" style="128" customWidth="1"/>
    <col min="12990" max="12990" width="15.5" style="128" customWidth="1"/>
    <col min="12991" max="12991" width="0.5" style="128" customWidth="1"/>
    <col min="12992" max="12992" width="16" style="128" customWidth="1"/>
    <col min="12993" max="12993" width="0.83203125" style="128" customWidth="1"/>
    <col min="12994" max="12994" width="16.83203125" style="128" customWidth="1"/>
    <col min="12995" max="12995" width="0.33203125" style="128" customWidth="1"/>
    <col min="12996" max="12996" width="20.5" style="128" customWidth="1"/>
    <col min="12997" max="12997" width="1" style="128" customWidth="1"/>
    <col min="12998" max="12998" width="17" style="128" customWidth="1"/>
    <col min="12999" max="12999" width="16.6640625" style="128" customWidth="1"/>
    <col min="13000" max="13237" width="9.33203125" style="128"/>
    <col min="13238" max="13238" width="3.1640625" style="128" customWidth="1"/>
    <col min="13239" max="13239" width="49.33203125" style="128" customWidth="1"/>
    <col min="13240" max="13240" width="9" style="128" customWidth="1"/>
    <col min="13241" max="13241" width="1.1640625" style="128" customWidth="1"/>
    <col min="13242" max="13242" width="12.5" style="128" customWidth="1"/>
    <col min="13243" max="13243" width="0.6640625" style="128" customWidth="1"/>
    <col min="13244" max="13244" width="17.1640625" style="128" customWidth="1"/>
    <col min="13245" max="13245" width="0.83203125" style="128" customWidth="1"/>
    <col min="13246" max="13246" width="15.5" style="128" customWidth="1"/>
    <col min="13247" max="13247" width="0.5" style="128" customWidth="1"/>
    <col min="13248" max="13248" width="16" style="128" customWidth="1"/>
    <col min="13249" max="13249" width="0.83203125" style="128" customWidth="1"/>
    <col min="13250" max="13250" width="16.83203125" style="128" customWidth="1"/>
    <col min="13251" max="13251" width="0.33203125" style="128" customWidth="1"/>
    <col min="13252" max="13252" width="20.5" style="128" customWidth="1"/>
    <col min="13253" max="13253" width="1" style="128" customWidth="1"/>
    <col min="13254" max="13254" width="17" style="128" customWidth="1"/>
    <col min="13255" max="13255" width="16.6640625" style="128" customWidth="1"/>
    <col min="13256" max="13493" width="9.33203125" style="128"/>
    <col min="13494" max="13494" width="3.1640625" style="128" customWidth="1"/>
    <col min="13495" max="13495" width="49.33203125" style="128" customWidth="1"/>
    <col min="13496" max="13496" width="9" style="128" customWidth="1"/>
    <col min="13497" max="13497" width="1.1640625" style="128" customWidth="1"/>
    <col min="13498" max="13498" width="12.5" style="128" customWidth="1"/>
    <col min="13499" max="13499" width="0.6640625" style="128" customWidth="1"/>
    <col min="13500" max="13500" width="17.1640625" style="128" customWidth="1"/>
    <col min="13501" max="13501" width="0.83203125" style="128" customWidth="1"/>
    <col min="13502" max="13502" width="15.5" style="128" customWidth="1"/>
    <col min="13503" max="13503" width="0.5" style="128" customWidth="1"/>
    <col min="13504" max="13504" width="16" style="128" customWidth="1"/>
    <col min="13505" max="13505" width="0.83203125" style="128" customWidth="1"/>
    <col min="13506" max="13506" width="16.83203125" style="128" customWidth="1"/>
    <col min="13507" max="13507" width="0.33203125" style="128" customWidth="1"/>
    <col min="13508" max="13508" width="20.5" style="128" customWidth="1"/>
    <col min="13509" max="13509" width="1" style="128" customWidth="1"/>
    <col min="13510" max="13510" width="17" style="128" customWidth="1"/>
    <col min="13511" max="13511" width="16.6640625" style="128" customWidth="1"/>
    <col min="13512" max="13749" width="9.33203125" style="128"/>
    <col min="13750" max="13750" width="3.1640625" style="128" customWidth="1"/>
    <col min="13751" max="13751" width="49.33203125" style="128" customWidth="1"/>
    <col min="13752" max="13752" width="9" style="128" customWidth="1"/>
    <col min="13753" max="13753" width="1.1640625" style="128" customWidth="1"/>
    <col min="13754" max="13754" width="12.5" style="128" customWidth="1"/>
    <col min="13755" max="13755" width="0.6640625" style="128" customWidth="1"/>
    <col min="13756" max="13756" width="17.1640625" style="128" customWidth="1"/>
    <col min="13757" max="13757" width="0.83203125" style="128" customWidth="1"/>
    <col min="13758" max="13758" width="15.5" style="128" customWidth="1"/>
    <col min="13759" max="13759" width="0.5" style="128" customWidth="1"/>
    <col min="13760" max="13760" width="16" style="128" customWidth="1"/>
    <col min="13761" max="13761" width="0.83203125" style="128" customWidth="1"/>
    <col min="13762" max="13762" width="16.83203125" style="128" customWidth="1"/>
    <col min="13763" max="13763" width="0.33203125" style="128" customWidth="1"/>
    <col min="13764" max="13764" width="20.5" style="128" customWidth="1"/>
    <col min="13765" max="13765" width="1" style="128" customWidth="1"/>
    <col min="13766" max="13766" width="17" style="128" customWidth="1"/>
    <col min="13767" max="13767" width="16.6640625" style="128" customWidth="1"/>
    <col min="13768" max="14005" width="9.33203125" style="128"/>
    <col min="14006" max="14006" width="3.1640625" style="128" customWidth="1"/>
    <col min="14007" max="14007" width="49.33203125" style="128" customWidth="1"/>
    <col min="14008" max="14008" width="9" style="128" customWidth="1"/>
    <col min="14009" max="14009" width="1.1640625" style="128" customWidth="1"/>
    <col min="14010" max="14010" width="12.5" style="128" customWidth="1"/>
    <col min="14011" max="14011" width="0.6640625" style="128" customWidth="1"/>
    <col min="14012" max="14012" width="17.1640625" style="128" customWidth="1"/>
    <col min="14013" max="14013" width="0.83203125" style="128" customWidth="1"/>
    <col min="14014" max="14014" width="15.5" style="128" customWidth="1"/>
    <col min="14015" max="14015" width="0.5" style="128" customWidth="1"/>
    <col min="14016" max="14016" width="16" style="128" customWidth="1"/>
    <col min="14017" max="14017" width="0.83203125" style="128" customWidth="1"/>
    <col min="14018" max="14018" width="16.83203125" style="128" customWidth="1"/>
    <col min="14019" max="14019" width="0.33203125" style="128" customWidth="1"/>
    <col min="14020" max="14020" width="20.5" style="128" customWidth="1"/>
    <col min="14021" max="14021" width="1" style="128" customWidth="1"/>
    <col min="14022" max="14022" width="17" style="128" customWidth="1"/>
    <col min="14023" max="14023" width="16.6640625" style="128" customWidth="1"/>
    <col min="14024" max="14261" width="9.33203125" style="128"/>
    <col min="14262" max="14262" width="3.1640625" style="128" customWidth="1"/>
    <col min="14263" max="14263" width="49.33203125" style="128" customWidth="1"/>
    <col min="14264" max="14264" width="9" style="128" customWidth="1"/>
    <col min="14265" max="14265" width="1.1640625" style="128" customWidth="1"/>
    <col min="14266" max="14266" width="12.5" style="128" customWidth="1"/>
    <col min="14267" max="14267" width="0.6640625" style="128" customWidth="1"/>
    <col min="14268" max="14268" width="17.1640625" style="128" customWidth="1"/>
    <col min="14269" max="14269" width="0.83203125" style="128" customWidth="1"/>
    <col min="14270" max="14270" width="15.5" style="128" customWidth="1"/>
    <col min="14271" max="14271" width="0.5" style="128" customWidth="1"/>
    <col min="14272" max="14272" width="16" style="128" customWidth="1"/>
    <col min="14273" max="14273" width="0.83203125" style="128" customWidth="1"/>
    <col min="14274" max="14274" width="16.83203125" style="128" customWidth="1"/>
    <col min="14275" max="14275" width="0.33203125" style="128" customWidth="1"/>
    <col min="14276" max="14276" width="20.5" style="128" customWidth="1"/>
    <col min="14277" max="14277" width="1" style="128" customWidth="1"/>
    <col min="14278" max="14278" width="17" style="128" customWidth="1"/>
    <col min="14279" max="14279" width="16.6640625" style="128" customWidth="1"/>
    <col min="14280" max="14517" width="9.33203125" style="128"/>
    <col min="14518" max="14518" width="3.1640625" style="128" customWidth="1"/>
    <col min="14519" max="14519" width="49.33203125" style="128" customWidth="1"/>
    <col min="14520" max="14520" width="9" style="128" customWidth="1"/>
    <col min="14521" max="14521" width="1.1640625" style="128" customWidth="1"/>
    <col min="14522" max="14522" width="12.5" style="128" customWidth="1"/>
    <col min="14523" max="14523" width="0.6640625" style="128" customWidth="1"/>
    <col min="14524" max="14524" width="17.1640625" style="128" customWidth="1"/>
    <col min="14525" max="14525" width="0.83203125" style="128" customWidth="1"/>
    <col min="14526" max="14526" width="15.5" style="128" customWidth="1"/>
    <col min="14527" max="14527" width="0.5" style="128" customWidth="1"/>
    <col min="14528" max="14528" width="16" style="128" customWidth="1"/>
    <col min="14529" max="14529" width="0.83203125" style="128" customWidth="1"/>
    <col min="14530" max="14530" width="16.83203125" style="128" customWidth="1"/>
    <col min="14531" max="14531" width="0.33203125" style="128" customWidth="1"/>
    <col min="14532" max="14532" width="20.5" style="128" customWidth="1"/>
    <col min="14533" max="14533" width="1" style="128" customWidth="1"/>
    <col min="14534" max="14534" width="17" style="128" customWidth="1"/>
    <col min="14535" max="14535" width="16.6640625" style="128" customWidth="1"/>
    <col min="14536" max="14773" width="9.33203125" style="128"/>
    <col min="14774" max="14774" width="3.1640625" style="128" customWidth="1"/>
    <col min="14775" max="14775" width="49.33203125" style="128" customWidth="1"/>
    <col min="14776" max="14776" width="9" style="128" customWidth="1"/>
    <col min="14777" max="14777" width="1.1640625" style="128" customWidth="1"/>
    <col min="14778" max="14778" width="12.5" style="128" customWidth="1"/>
    <col min="14779" max="14779" width="0.6640625" style="128" customWidth="1"/>
    <col min="14780" max="14780" width="17.1640625" style="128" customWidth="1"/>
    <col min="14781" max="14781" width="0.83203125" style="128" customWidth="1"/>
    <col min="14782" max="14782" width="15.5" style="128" customWidth="1"/>
    <col min="14783" max="14783" width="0.5" style="128" customWidth="1"/>
    <col min="14784" max="14784" width="16" style="128" customWidth="1"/>
    <col min="14785" max="14785" width="0.83203125" style="128" customWidth="1"/>
    <col min="14786" max="14786" width="16.83203125" style="128" customWidth="1"/>
    <col min="14787" max="14787" width="0.33203125" style="128" customWidth="1"/>
    <col min="14788" max="14788" width="20.5" style="128" customWidth="1"/>
    <col min="14789" max="14789" width="1" style="128" customWidth="1"/>
    <col min="14790" max="14790" width="17" style="128" customWidth="1"/>
    <col min="14791" max="14791" width="16.6640625" style="128" customWidth="1"/>
    <col min="14792" max="15029" width="9.33203125" style="128"/>
    <col min="15030" max="15030" width="3.1640625" style="128" customWidth="1"/>
    <col min="15031" max="15031" width="49.33203125" style="128" customWidth="1"/>
    <col min="15032" max="15032" width="9" style="128" customWidth="1"/>
    <col min="15033" max="15033" width="1.1640625" style="128" customWidth="1"/>
    <col min="15034" max="15034" width="12.5" style="128" customWidth="1"/>
    <col min="15035" max="15035" width="0.6640625" style="128" customWidth="1"/>
    <col min="15036" max="15036" width="17.1640625" style="128" customWidth="1"/>
    <col min="15037" max="15037" width="0.83203125" style="128" customWidth="1"/>
    <col min="15038" max="15038" width="15.5" style="128" customWidth="1"/>
    <col min="15039" max="15039" width="0.5" style="128" customWidth="1"/>
    <col min="15040" max="15040" width="16" style="128" customWidth="1"/>
    <col min="15041" max="15041" width="0.83203125" style="128" customWidth="1"/>
    <col min="15042" max="15042" width="16.83203125" style="128" customWidth="1"/>
    <col min="15043" max="15043" width="0.33203125" style="128" customWidth="1"/>
    <col min="15044" max="15044" width="20.5" style="128" customWidth="1"/>
    <col min="15045" max="15045" width="1" style="128" customWidth="1"/>
    <col min="15046" max="15046" width="17" style="128" customWidth="1"/>
    <col min="15047" max="15047" width="16.6640625" style="128" customWidth="1"/>
    <col min="15048" max="15285" width="9.33203125" style="128"/>
    <col min="15286" max="15286" width="3.1640625" style="128" customWidth="1"/>
    <col min="15287" max="15287" width="49.33203125" style="128" customWidth="1"/>
    <col min="15288" max="15288" width="9" style="128" customWidth="1"/>
    <col min="15289" max="15289" width="1.1640625" style="128" customWidth="1"/>
    <col min="15290" max="15290" width="12.5" style="128" customWidth="1"/>
    <col min="15291" max="15291" width="0.6640625" style="128" customWidth="1"/>
    <col min="15292" max="15292" width="17.1640625" style="128" customWidth="1"/>
    <col min="15293" max="15293" width="0.83203125" style="128" customWidth="1"/>
    <col min="15294" max="15294" width="15.5" style="128" customWidth="1"/>
    <col min="15295" max="15295" width="0.5" style="128" customWidth="1"/>
    <col min="15296" max="15296" width="16" style="128" customWidth="1"/>
    <col min="15297" max="15297" width="0.83203125" style="128" customWidth="1"/>
    <col min="15298" max="15298" width="16.83203125" style="128" customWidth="1"/>
    <col min="15299" max="15299" width="0.33203125" style="128" customWidth="1"/>
    <col min="15300" max="15300" width="20.5" style="128" customWidth="1"/>
    <col min="15301" max="15301" width="1" style="128" customWidth="1"/>
    <col min="15302" max="15302" width="17" style="128" customWidth="1"/>
    <col min="15303" max="15303" width="16.6640625" style="128" customWidth="1"/>
    <col min="15304" max="15541" width="9.33203125" style="128"/>
    <col min="15542" max="15542" width="3.1640625" style="128" customWidth="1"/>
    <col min="15543" max="15543" width="49.33203125" style="128" customWidth="1"/>
    <col min="15544" max="15544" width="9" style="128" customWidth="1"/>
    <col min="15545" max="15545" width="1.1640625" style="128" customWidth="1"/>
    <col min="15546" max="15546" width="12.5" style="128" customWidth="1"/>
    <col min="15547" max="15547" width="0.6640625" style="128" customWidth="1"/>
    <col min="15548" max="15548" width="17.1640625" style="128" customWidth="1"/>
    <col min="15549" max="15549" width="0.83203125" style="128" customWidth="1"/>
    <col min="15550" max="15550" width="15.5" style="128" customWidth="1"/>
    <col min="15551" max="15551" width="0.5" style="128" customWidth="1"/>
    <col min="15552" max="15552" width="16" style="128" customWidth="1"/>
    <col min="15553" max="15553" width="0.83203125" style="128" customWidth="1"/>
    <col min="15554" max="15554" width="16.83203125" style="128" customWidth="1"/>
    <col min="15555" max="15555" width="0.33203125" style="128" customWidth="1"/>
    <col min="15556" max="15556" width="20.5" style="128" customWidth="1"/>
    <col min="15557" max="15557" width="1" style="128" customWidth="1"/>
    <col min="15558" max="15558" width="17" style="128" customWidth="1"/>
    <col min="15559" max="15559" width="16.6640625" style="128" customWidth="1"/>
    <col min="15560" max="15797" width="9.33203125" style="128"/>
    <col min="15798" max="15798" width="3.1640625" style="128" customWidth="1"/>
    <col min="15799" max="15799" width="49.33203125" style="128" customWidth="1"/>
    <col min="15800" max="15800" width="9" style="128" customWidth="1"/>
    <col min="15801" max="15801" width="1.1640625" style="128" customWidth="1"/>
    <col min="15802" max="15802" width="12.5" style="128" customWidth="1"/>
    <col min="15803" max="15803" width="0.6640625" style="128" customWidth="1"/>
    <col min="15804" max="15804" width="17.1640625" style="128" customWidth="1"/>
    <col min="15805" max="15805" width="0.83203125" style="128" customWidth="1"/>
    <col min="15806" max="15806" width="15.5" style="128" customWidth="1"/>
    <col min="15807" max="15807" width="0.5" style="128" customWidth="1"/>
    <col min="15808" max="15808" width="16" style="128" customWidth="1"/>
    <col min="15809" max="15809" width="0.83203125" style="128" customWidth="1"/>
    <col min="15810" max="15810" width="16.83203125" style="128" customWidth="1"/>
    <col min="15811" max="15811" width="0.33203125" style="128" customWidth="1"/>
    <col min="15812" max="15812" width="20.5" style="128" customWidth="1"/>
    <col min="15813" max="15813" width="1" style="128" customWidth="1"/>
    <col min="15814" max="15814" width="17" style="128" customWidth="1"/>
    <col min="15815" max="15815" width="16.6640625" style="128" customWidth="1"/>
    <col min="15816" max="16053" width="9.33203125" style="128"/>
    <col min="16054" max="16054" width="3.1640625" style="128" customWidth="1"/>
    <col min="16055" max="16055" width="49.33203125" style="128" customWidth="1"/>
    <col min="16056" max="16056" width="9" style="128" customWidth="1"/>
    <col min="16057" max="16057" width="1.1640625" style="128" customWidth="1"/>
    <col min="16058" max="16058" width="12.5" style="128" customWidth="1"/>
    <col min="16059" max="16059" width="0.6640625" style="128" customWidth="1"/>
    <col min="16060" max="16060" width="17.1640625" style="128" customWidth="1"/>
    <col min="16061" max="16061" width="0.83203125" style="128" customWidth="1"/>
    <col min="16062" max="16062" width="15.5" style="128" customWidth="1"/>
    <col min="16063" max="16063" width="0.5" style="128" customWidth="1"/>
    <col min="16064" max="16064" width="16" style="128" customWidth="1"/>
    <col min="16065" max="16065" width="0.83203125" style="128" customWidth="1"/>
    <col min="16066" max="16066" width="16.83203125" style="128" customWidth="1"/>
    <col min="16067" max="16067" width="0.33203125" style="128" customWidth="1"/>
    <col min="16068" max="16068" width="20.5" style="128" customWidth="1"/>
    <col min="16069" max="16069" width="1" style="128" customWidth="1"/>
    <col min="16070" max="16070" width="17" style="128" customWidth="1"/>
    <col min="16071" max="16071" width="16.6640625" style="128" customWidth="1"/>
    <col min="16072" max="16384" width="9.33203125" style="128"/>
  </cols>
  <sheetData>
    <row r="1" spans="1:15" s="115" customFormat="1" x14ac:dyDescent="0.45">
      <c r="A1" s="201" t="s">
        <v>3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</row>
    <row r="2" spans="1:15" s="115" customFormat="1" x14ac:dyDescent="0.45">
      <c r="A2" s="201" t="s">
        <v>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</row>
    <row r="3" spans="1:15" s="115" customFormat="1" x14ac:dyDescent="0.45">
      <c r="A3" s="202" t="s">
        <v>111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</row>
    <row r="4" spans="1:15" s="115" customFormat="1" x14ac:dyDescent="0.45">
      <c r="A4" s="202" t="s">
        <v>81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</row>
    <row r="5" spans="1:15" s="115" customFormat="1" ht="4.5" customHeight="1" x14ac:dyDescent="0.45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s="115" customFormat="1" ht="19.5" customHeight="1" x14ac:dyDescent="0.45">
      <c r="A6" s="117"/>
      <c r="B6" s="117"/>
      <c r="C6" s="116"/>
      <c r="D6" s="118"/>
      <c r="E6" s="203" t="s">
        <v>6</v>
      </c>
      <c r="F6" s="203"/>
      <c r="G6" s="203"/>
      <c r="H6" s="203"/>
      <c r="I6" s="203"/>
      <c r="J6" s="203"/>
      <c r="K6" s="203"/>
      <c r="L6" s="203"/>
      <c r="M6" s="203"/>
      <c r="N6" s="203"/>
      <c r="O6" s="203"/>
    </row>
    <row r="7" spans="1:15" s="115" customFormat="1" x14ac:dyDescent="0.45">
      <c r="A7" s="117"/>
      <c r="B7" s="117"/>
      <c r="C7" s="116"/>
      <c r="D7" s="118"/>
      <c r="E7" s="204" t="s">
        <v>7</v>
      </c>
      <c r="F7" s="204"/>
      <c r="G7" s="204"/>
      <c r="H7" s="204"/>
      <c r="I7" s="204"/>
      <c r="J7" s="204"/>
      <c r="K7" s="204"/>
      <c r="L7" s="204"/>
      <c r="M7" s="204"/>
      <c r="N7" s="204"/>
      <c r="O7" s="204"/>
    </row>
    <row r="8" spans="1:15" s="115" customFormat="1" ht="21" customHeight="1" x14ac:dyDescent="0.45">
      <c r="A8" s="117"/>
      <c r="B8" s="117"/>
      <c r="C8" s="116"/>
      <c r="D8" s="118"/>
      <c r="E8" s="119" t="s">
        <v>24</v>
      </c>
      <c r="F8" s="119"/>
      <c r="G8" s="119"/>
      <c r="H8" s="6"/>
      <c r="I8" s="200" t="s">
        <v>74</v>
      </c>
      <c r="J8" s="200"/>
      <c r="K8" s="200"/>
      <c r="L8" s="120"/>
      <c r="M8" s="119" t="s">
        <v>112</v>
      </c>
      <c r="N8" s="120"/>
      <c r="O8" s="119"/>
    </row>
    <row r="9" spans="1:15" s="115" customFormat="1" ht="21" customHeight="1" x14ac:dyDescent="0.45">
      <c r="A9" s="117"/>
      <c r="B9" s="117"/>
      <c r="C9" s="116"/>
      <c r="D9" s="118"/>
      <c r="E9" s="119" t="s">
        <v>113</v>
      </c>
      <c r="F9" s="119"/>
      <c r="G9" s="121" t="s">
        <v>114</v>
      </c>
      <c r="H9" s="6"/>
      <c r="I9" s="119" t="s">
        <v>115</v>
      </c>
      <c r="J9" s="122"/>
      <c r="K9" s="122"/>
      <c r="L9" s="120"/>
      <c r="M9" s="119" t="s">
        <v>116</v>
      </c>
      <c r="N9" s="120"/>
      <c r="O9" s="18" t="s">
        <v>117</v>
      </c>
    </row>
    <row r="10" spans="1:15" s="127" customFormat="1" ht="25.5" customHeight="1" x14ac:dyDescent="0.45">
      <c r="A10" s="117"/>
      <c r="B10" s="117"/>
      <c r="C10" s="80" t="s">
        <v>10</v>
      </c>
      <c r="D10" s="123"/>
      <c r="E10" s="124" t="s">
        <v>118</v>
      </c>
      <c r="F10" s="119"/>
      <c r="G10" s="124" t="s">
        <v>119</v>
      </c>
      <c r="H10" s="125"/>
      <c r="I10" s="126" t="s">
        <v>120</v>
      </c>
      <c r="J10" s="119"/>
      <c r="K10" s="124" t="s">
        <v>121</v>
      </c>
      <c r="L10" s="125"/>
      <c r="M10" s="124" t="s">
        <v>122</v>
      </c>
      <c r="N10" s="125"/>
      <c r="O10" s="124" t="s">
        <v>65</v>
      </c>
    </row>
    <row r="11" spans="1:15" x14ac:dyDescent="0.45">
      <c r="A11" s="66" t="s">
        <v>123</v>
      </c>
      <c r="C11" s="129"/>
      <c r="E11" s="130">
        <v>65000000</v>
      </c>
      <c r="F11" s="130"/>
      <c r="G11" s="29">
        <v>0</v>
      </c>
      <c r="H11" s="131"/>
      <c r="I11" s="130">
        <v>6500000</v>
      </c>
      <c r="J11" s="130"/>
      <c r="K11" s="130">
        <v>101085878</v>
      </c>
      <c r="L11" s="132"/>
      <c r="M11" s="29">
        <v>0</v>
      </c>
      <c r="N11" s="132"/>
      <c r="O11" s="132">
        <v>172585878</v>
      </c>
    </row>
    <row r="12" spans="1:15" x14ac:dyDescent="0.45">
      <c r="A12" s="66" t="s">
        <v>124</v>
      </c>
      <c r="C12" s="133" t="s">
        <v>76</v>
      </c>
      <c r="E12" s="29">
        <v>0</v>
      </c>
      <c r="F12" s="29"/>
      <c r="G12" s="29">
        <v>0</v>
      </c>
      <c r="H12" s="131"/>
      <c r="I12" s="130">
        <v>5000000</v>
      </c>
      <c r="J12" s="130"/>
      <c r="K12" s="130">
        <v>-5000000</v>
      </c>
      <c r="L12" s="132"/>
      <c r="M12" s="29">
        <v>0</v>
      </c>
      <c r="N12" s="29"/>
      <c r="O12" s="29">
        <v>0</v>
      </c>
    </row>
    <row r="13" spans="1:15" x14ac:dyDescent="0.45">
      <c r="A13" s="66" t="s">
        <v>125</v>
      </c>
      <c r="C13" s="133" t="s">
        <v>67</v>
      </c>
      <c r="E13" s="130">
        <v>110000000</v>
      </c>
      <c r="F13" s="130"/>
      <c r="G13" s="29">
        <v>0</v>
      </c>
      <c r="H13" s="131"/>
      <c r="I13" s="29">
        <v>0</v>
      </c>
      <c r="J13" s="130"/>
      <c r="K13" s="29">
        <v>0</v>
      </c>
      <c r="L13" s="132"/>
      <c r="M13" s="29">
        <v>0</v>
      </c>
      <c r="N13" s="132"/>
      <c r="O13" s="132">
        <v>110000000</v>
      </c>
    </row>
    <row r="14" spans="1:15" x14ac:dyDescent="0.45">
      <c r="A14" s="66" t="s">
        <v>126</v>
      </c>
      <c r="C14" s="133" t="s">
        <v>67</v>
      </c>
      <c r="E14" s="29">
        <v>0</v>
      </c>
      <c r="F14" s="29"/>
      <c r="G14" s="29">
        <v>0</v>
      </c>
      <c r="H14" s="131"/>
      <c r="I14" s="29">
        <v>0</v>
      </c>
      <c r="J14" s="130"/>
      <c r="K14" s="130">
        <v>-97500000</v>
      </c>
      <c r="L14" s="132"/>
      <c r="M14" s="29">
        <v>0</v>
      </c>
      <c r="N14" s="132"/>
      <c r="O14" s="132">
        <v>-97500000</v>
      </c>
    </row>
    <row r="15" spans="1:15" ht="19.5" customHeight="1" x14ac:dyDescent="0.45">
      <c r="A15" s="66" t="s">
        <v>101</v>
      </c>
      <c r="E15" s="29">
        <v>0</v>
      </c>
      <c r="F15" s="29"/>
      <c r="G15" s="29">
        <v>0</v>
      </c>
      <c r="H15" s="132"/>
      <c r="I15" s="29">
        <v>0</v>
      </c>
      <c r="J15" s="134"/>
      <c r="K15" s="132">
        <v>42488983</v>
      </c>
      <c r="L15" s="132"/>
      <c r="M15" s="29">
        <v>0</v>
      </c>
      <c r="N15" s="132"/>
      <c r="O15" s="132">
        <v>42488983</v>
      </c>
    </row>
    <row r="16" spans="1:15" ht="21.75" customHeight="1" x14ac:dyDescent="0.45">
      <c r="A16" s="66" t="s">
        <v>106</v>
      </c>
      <c r="E16" s="29">
        <v>0</v>
      </c>
      <c r="F16" s="29"/>
      <c r="G16" s="29">
        <v>0</v>
      </c>
      <c r="H16" s="132"/>
      <c r="I16" s="29">
        <v>0</v>
      </c>
      <c r="J16" s="134"/>
      <c r="K16" s="130">
        <v>-528648</v>
      </c>
      <c r="L16" s="132"/>
      <c r="M16" s="29">
        <v>0</v>
      </c>
      <c r="N16" s="132"/>
      <c r="O16" s="130">
        <v>-528648</v>
      </c>
    </row>
    <row r="17" spans="1:15" ht="21.75" customHeight="1" x14ac:dyDescent="0.45">
      <c r="A17" s="66" t="s">
        <v>107</v>
      </c>
      <c r="E17" s="135">
        <v>0</v>
      </c>
      <c r="F17" s="29"/>
      <c r="G17" s="135">
        <v>0</v>
      </c>
      <c r="H17" s="132"/>
      <c r="I17" s="135">
        <v>0</v>
      </c>
      <c r="J17" s="134"/>
      <c r="K17" s="136">
        <v>41960335</v>
      </c>
      <c r="L17" s="132"/>
      <c r="M17" s="135">
        <v>0</v>
      </c>
      <c r="N17" s="132"/>
      <c r="O17" s="136">
        <v>41960335</v>
      </c>
    </row>
    <row r="18" spans="1:15" ht="21" customHeight="1" thickBot="1" x14ac:dyDescent="0.5">
      <c r="A18" s="66" t="s">
        <v>127</v>
      </c>
      <c r="D18" s="137"/>
      <c r="E18" s="138">
        <v>175000000</v>
      </c>
      <c r="F18" s="139"/>
      <c r="G18" s="140">
        <v>0</v>
      </c>
      <c r="H18" s="132"/>
      <c r="I18" s="138">
        <v>11500000</v>
      </c>
      <c r="J18" s="141"/>
      <c r="K18" s="138">
        <v>40546213</v>
      </c>
      <c r="L18" s="132"/>
      <c r="M18" s="140">
        <v>0</v>
      </c>
      <c r="N18" s="132"/>
      <c r="O18" s="138">
        <v>227046213</v>
      </c>
    </row>
    <row r="19" spans="1:15" ht="6" customHeight="1" thickTop="1" x14ac:dyDescent="0.45">
      <c r="A19" s="66"/>
      <c r="D19" s="137"/>
      <c r="E19" s="141"/>
      <c r="F19" s="141"/>
      <c r="G19" s="141"/>
      <c r="H19" s="132"/>
      <c r="I19" s="141"/>
      <c r="J19" s="141"/>
      <c r="K19" s="141"/>
      <c r="L19" s="132"/>
      <c r="M19" s="29"/>
      <c r="N19" s="132"/>
      <c r="O19" s="141"/>
    </row>
    <row r="20" spans="1:15" ht="22.5" customHeight="1" x14ac:dyDescent="0.45">
      <c r="A20" s="66" t="s">
        <v>128</v>
      </c>
      <c r="C20" s="129"/>
      <c r="D20" s="137"/>
      <c r="E20" s="142">
        <v>175000000</v>
      </c>
      <c r="F20" s="142"/>
      <c r="G20" s="29">
        <v>0</v>
      </c>
      <c r="H20" s="143"/>
      <c r="I20" s="142">
        <v>11500000</v>
      </c>
      <c r="J20" s="143"/>
      <c r="K20" s="142">
        <v>40546213</v>
      </c>
      <c r="L20" s="142"/>
      <c r="M20" s="29">
        <v>0</v>
      </c>
      <c r="N20" s="142"/>
      <c r="O20" s="142">
        <v>227046213</v>
      </c>
    </row>
    <row r="21" spans="1:15" ht="22.5" customHeight="1" x14ac:dyDescent="0.45">
      <c r="A21" s="66" t="s">
        <v>124</v>
      </c>
      <c r="C21" s="133" t="s">
        <v>76</v>
      </c>
      <c r="D21" s="137"/>
      <c r="E21" s="29">
        <v>0</v>
      </c>
      <c r="F21" s="142"/>
      <c r="G21" s="29">
        <v>0</v>
      </c>
      <c r="H21" s="143"/>
      <c r="I21" s="142">
        <v>2500000</v>
      </c>
      <c r="J21" s="143"/>
      <c r="K21" s="142">
        <v>-2500000</v>
      </c>
      <c r="L21" s="142"/>
      <c r="M21" s="29">
        <v>0</v>
      </c>
      <c r="N21" s="142"/>
      <c r="O21" s="29">
        <v>0</v>
      </c>
    </row>
    <row r="22" spans="1:15" ht="22.5" customHeight="1" x14ac:dyDescent="0.45">
      <c r="A22" s="66" t="s">
        <v>125</v>
      </c>
      <c r="C22" s="133" t="s">
        <v>67</v>
      </c>
      <c r="D22" s="137"/>
      <c r="E22" s="142">
        <v>75000000</v>
      </c>
      <c r="F22" s="142"/>
      <c r="G22" s="142">
        <v>129979341</v>
      </c>
      <c r="H22" s="143"/>
      <c r="I22" s="29">
        <v>0</v>
      </c>
      <c r="J22" s="143"/>
      <c r="K22" s="29">
        <v>0</v>
      </c>
      <c r="L22" s="142"/>
      <c r="M22" s="29">
        <v>0</v>
      </c>
      <c r="N22" s="142"/>
      <c r="O22" s="142">
        <v>204979341</v>
      </c>
    </row>
    <row r="23" spans="1:15" ht="22.5" customHeight="1" x14ac:dyDescent="0.45">
      <c r="A23" s="66" t="s">
        <v>101</v>
      </c>
      <c r="E23" s="29">
        <v>0</v>
      </c>
      <c r="F23" s="29"/>
      <c r="G23" s="29">
        <v>0</v>
      </c>
      <c r="H23" s="139"/>
      <c r="I23" s="29">
        <v>0</v>
      </c>
      <c r="J23" s="139"/>
      <c r="K23" s="142">
        <v>43913798</v>
      </c>
      <c r="L23" s="142"/>
      <c r="M23" s="29">
        <v>0</v>
      </c>
      <c r="N23" s="142"/>
      <c r="O23" s="142">
        <v>43913798</v>
      </c>
    </row>
    <row r="24" spans="1:15" ht="22.5" customHeight="1" x14ac:dyDescent="0.45">
      <c r="A24" s="66" t="s">
        <v>106</v>
      </c>
      <c r="E24" s="103">
        <v>0</v>
      </c>
      <c r="F24" s="29"/>
      <c r="G24" s="103">
        <v>0</v>
      </c>
      <c r="H24" s="139"/>
      <c r="I24" s="103">
        <v>0</v>
      </c>
      <c r="J24" s="139"/>
      <c r="K24" s="144">
        <v>84945</v>
      </c>
      <c r="L24" s="142"/>
      <c r="M24" s="103">
        <v>0</v>
      </c>
      <c r="N24" s="142"/>
      <c r="O24" s="144">
        <v>84945</v>
      </c>
    </row>
    <row r="25" spans="1:15" ht="22.5" customHeight="1" x14ac:dyDescent="0.45">
      <c r="A25" s="66" t="s">
        <v>107</v>
      </c>
      <c r="E25" s="29">
        <v>0</v>
      </c>
      <c r="F25" s="29"/>
      <c r="G25" s="29">
        <v>0</v>
      </c>
      <c r="H25" s="139"/>
      <c r="I25" s="29">
        <v>0</v>
      </c>
      <c r="J25" s="139"/>
      <c r="K25" s="142">
        <v>43998743</v>
      </c>
      <c r="L25" s="142"/>
      <c r="M25" s="29">
        <v>0</v>
      </c>
      <c r="N25" s="142"/>
      <c r="O25" s="142">
        <v>43998743</v>
      </c>
    </row>
    <row r="26" spans="1:15" ht="22.5" customHeight="1" thickBot="1" x14ac:dyDescent="0.5">
      <c r="A26" s="66" t="s">
        <v>129</v>
      </c>
      <c r="E26" s="138">
        <v>250000000</v>
      </c>
      <c r="F26" s="139"/>
      <c r="G26" s="138">
        <v>129979341</v>
      </c>
      <c r="H26" s="142"/>
      <c r="I26" s="138">
        <v>14000000</v>
      </c>
      <c r="J26" s="139"/>
      <c r="K26" s="138">
        <v>82044956</v>
      </c>
      <c r="L26" s="142"/>
      <c r="M26" s="140">
        <v>0</v>
      </c>
      <c r="N26" s="142"/>
      <c r="O26" s="138">
        <v>476024297</v>
      </c>
    </row>
    <row r="27" spans="1:15" s="127" customFormat="1" ht="2.25" customHeight="1" thickTop="1" x14ac:dyDescent="0.45">
      <c r="A27" s="116"/>
      <c r="B27" s="116"/>
      <c r="C27" s="116"/>
      <c r="E27" s="145"/>
      <c r="F27" s="145"/>
      <c r="G27" s="145"/>
      <c r="H27" s="146"/>
      <c r="I27" s="145"/>
      <c r="J27" s="145"/>
      <c r="K27" s="145"/>
      <c r="L27" s="146"/>
      <c r="M27" s="145"/>
      <c r="N27" s="146"/>
      <c r="O27" s="145"/>
    </row>
    <row r="28" spans="1:15" ht="22.5" customHeight="1" x14ac:dyDescent="0.45">
      <c r="A28" s="147" t="s">
        <v>40</v>
      </c>
    </row>
  </sheetData>
  <mergeCells count="7">
    <mergeCell ref="I8:K8"/>
    <mergeCell ref="A1:O1"/>
    <mergeCell ref="A2:O2"/>
    <mergeCell ref="A3:O3"/>
    <mergeCell ref="A4:O4"/>
    <mergeCell ref="E6:O6"/>
    <mergeCell ref="E7:O7"/>
  </mergeCells>
  <pageMargins left="0.86614173228346458" right="0.74803149606299213" top="0.43307086614173229" bottom="0.23622047244094491" header="0.35433070866141736" footer="0.31496062992125984"/>
  <pageSetup paperSize="9" firstPageNumber="9" orientation="landscape" useFirstPageNumber="1" r:id="rId1"/>
  <headerFooter scaleWithDoc="0">
    <oddFooter xml:space="preserve">&amp;R&amp;"Angsana New,Regular"&amp;14หน้า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zoomScale="110" zoomScaleNormal="110" zoomScaleSheetLayoutView="112" workbookViewId="0">
      <selection sqref="A1:O1"/>
    </sheetView>
  </sheetViews>
  <sheetFormatPr defaultRowHeight="21" x14ac:dyDescent="0.45"/>
  <cols>
    <col min="1" max="1" width="3.1640625" style="128" customWidth="1"/>
    <col min="2" max="2" width="48.33203125" style="128" customWidth="1"/>
    <col min="3" max="3" width="9" style="128" customWidth="1"/>
    <col min="4" max="4" width="1.1640625" style="128" customWidth="1"/>
    <col min="5" max="5" width="15.83203125" style="128" customWidth="1"/>
    <col min="6" max="6" width="0.6640625" style="128" customWidth="1"/>
    <col min="7" max="7" width="15.83203125" style="128" customWidth="1"/>
    <col min="8" max="8" width="1.1640625" style="128" customWidth="1"/>
    <col min="9" max="9" width="17.1640625" style="128" customWidth="1"/>
    <col min="10" max="10" width="1.33203125" style="128" customWidth="1"/>
    <col min="11" max="11" width="17" style="128" customWidth="1"/>
    <col min="12" max="12" width="1.1640625" style="128" customWidth="1"/>
    <col min="13" max="13" width="18.5" style="128" customWidth="1"/>
    <col min="14" max="14" width="1" style="128" customWidth="1"/>
    <col min="15" max="15" width="18.83203125" style="128" customWidth="1"/>
    <col min="16" max="155" width="9.33203125" style="128"/>
    <col min="156" max="156" width="3.1640625" style="128" customWidth="1"/>
    <col min="157" max="157" width="51.1640625" style="128" customWidth="1"/>
    <col min="158" max="158" width="9" style="128" customWidth="1"/>
    <col min="159" max="159" width="1.1640625" style="128" customWidth="1"/>
    <col min="160" max="160" width="15.83203125" style="128" customWidth="1"/>
    <col min="161" max="161" width="1.1640625" style="128" customWidth="1"/>
    <col min="162" max="162" width="17.1640625" style="128" customWidth="1"/>
    <col min="163" max="163" width="1.33203125" style="128" customWidth="1"/>
    <col min="164" max="164" width="17" style="128" customWidth="1"/>
    <col min="165" max="165" width="1.1640625" style="128" customWidth="1"/>
    <col min="166" max="166" width="18.1640625" style="128" customWidth="1"/>
    <col min="167" max="167" width="0.83203125" style="128" customWidth="1"/>
    <col min="168" max="168" width="17.83203125" style="128" customWidth="1"/>
    <col min="169" max="169" width="15" style="128" bestFit="1" customWidth="1"/>
    <col min="170" max="411" width="9.33203125" style="128"/>
    <col min="412" max="412" width="3.1640625" style="128" customWidth="1"/>
    <col min="413" max="413" width="51.1640625" style="128" customWidth="1"/>
    <col min="414" max="414" width="9" style="128" customWidth="1"/>
    <col min="415" max="415" width="1.1640625" style="128" customWidth="1"/>
    <col min="416" max="416" width="15.83203125" style="128" customWidth="1"/>
    <col min="417" max="417" width="1.1640625" style="128" customWidth="1"/>
    <col min="418" max="418" width="17.1640625" style="128" customWidth="1"/>
    <col min="419" max="419" width="1.33203125" style="128" customWidth="1"/>
    <col min="420" max="420" width="17" style="128" customWidth="1"/>
    <col min="421" max="421" width="1.1640625" style="128" customWidth="1"/>
    <col min="422" max="422" width="18.1640625" style="128" customWidth="1"/>
    <col min="423" max="423" width="0.83203125" style="128" customWidth="1"/>
    <col min="424" max="424" width="17.83203125" style="128" customWidth="1"/>
    <col min="425" max="425" width="15" style="128" bestFit="1" customWidth="1"/>
    <col min="426" max="667" width="9.33203125" style="128"/>
    <col min="668" max="668" width="3.1640625" style="128" customWidth="1"/>
    <col min="669" max="669" width="51.1640625" style="128" customWidth="1"/>
    <col min="670" max="670" width="9" style="128" customWidth="1"/>
    <col min="671" max="671" width="1.1640625" style="128" customWidth="1"/>
    <col min="672" max="672" width="15.83203125" style="128" customWidth="1"/>
    <col min="673" max="673" width="1.1640625" style="128" customWidth="1"/>
    <col min="674" max="674" width="17.1640625" style="128" customWidth="1"/>
    <col min="675" max="675" width="1.33203125" style="128" customWidth="1"/>
    <col min="676" max="676" width="17" style="128" customWidth="1"/>
    <col min="677" max="677" width="1.1640625" style="128" customWidth="1"/>
    <col min="678" max="678" width="18.1640625" style="128" customWidth="1"/>
    <col min="679" max="679" width="0.83203125" style="128" customWidth="1"/>
    <col min="680" max="680" width="17.83203125" style="128" customWidth="1"/>
    <col min="681" max="681" width="15" style="128" bestFit="1" customWidth="1"/>
    <col min="682" max="923" width="9.33203125" style="128"/>
    <col min="924" max="924" width="3.1640625" style="128" customWidth="1"/>
    <col min="925" max="925" width="51.1640625" style="128" customWidth="1"/>
    <col min="926" max="926" width="9" style="128" customWidth="1"/>
    <col min="927" max="927" width="1.1640625" style="128" customWidth="1"/>
    <col min="928" max="928" width="15.83203125" style="128" customWidth="1"/>
    <col min="929" max="929" width="1.1640625" style="128" customWidth="1"/>
    <col min="930" max="930" width="17.1640625" style="128" customWidth="1"/>
    <col min="931" max="931" width="1.33203125" style="128" customWidth="1"/>
    <col min="932" max="932" width="17" style="128" customWidth="1"/>
    <col min="933" max="933" width="1.1640625" style="128" customWidth="1"/>
    <col min="934" max="934" width="18.1640625" style="128" customWidth="1"/>
    <col min="935" max="935" width="0.83203125" style="128" customWidth="1"/>
    <col min="936" max="936" width="17.83203125" style="128" customWidth="1"/>
    <col min="937" max="937" width="15" style="128" bestFit="1" customWidth="1"/>
    <col min="938" max="1179" width="9.33203125" style="128"/>
    <col min="1180" max="1180" width="3.1640625" style="128" customWidth="1"/>
    <col min="1181" max="1181" width="51.1640625" style="128" customWidth="1"/>
    <col min="1182" max="1182" width="9" style="128" customWidth="1"/>
    <col min="1183" max="1183" width="1.1640625" style="128" customWidth="1"/>
    <col min="1184" max="1184" width="15.83203125" style="128" customWidth="1"/>
    <col min="1185" max="1185" width="1.1640625" style="128" customWidth="1"/>
    <col min="1186" max="1186" width="17.1640625" style="128" customWidth="1"/>
    <col min="1187" max="1187" width="1.33203125" style="128" customWidth="1"/>
    <col min="1188" max="1188" width="17" style="128" customWidth="1"/>
    <col min="1189" max="1189" width="1.1640625" style="128" customWidth="1"/>
    <col min="1190" max="1190" width="18.1640625" style="128" customWidth="1"/>
    <col min="1191" max="1191" width="0.83203125" style="128" customWidth="1"/>
    <col min="1192" max="1192" width="17.83203125" style="128" customWidth="1"/>
    <col min="1193" max="1193" width="15" style="128" bestFit="1" customWidth="1"/>
    <col min="1194" max="1435" width="9.33203125" style="128"/>
    <col min="1436" max="1436" width="3.1640625" style="128" customWidth="1"/>
    <col min="1437" max="1437" width="51.1640625" style="128" customWidth="1"/>
    <col min="1438" max="1438" width="9" style="128" customWidth="1"/>
    <col min="1439" max="1439" width="1.1640625" style="128" customWidth="1"/>
    <col min="1440" max="1440" width="15.83203125" style="128" customWidth="1"/>
    <col min="1441" max="1441" width="1.1640625" style="128" customWidth="1"/>
    <col min="1442" max="1442" width="17.1640625" style="128" customWidth="1"/>
    <col min="1443" max="1443" width="1.33203125" style="128" customWidth="1"/>
    <col min="1444" max="1444" width="17" style="128" customWidth="1"/>
    <col min="1445" max="1445" width="1.1640625" style="128" customWidth="1"/>
    <col min="1446" max="1446" width="18.1640625" style="128" customWidth="1"/>
    <col min="1447" max="1447" width="0.83203125" style="128" customWidth="1"/>
    <col min="1448" max="1448" width="17.83203125" style="128" customWidth="1"/>
    <col min="1449" max="1449" width="15" style="128" bestFit="1" customWidth="1"/>
    <col min="1450" max="1691" width="9.33203125" style="128"/>
    <col min="1692" max="1692" width="3.1640625" style="128" customWidth="1"/>
    <col min="1693" max="1693" width="51.1640625" style="128" customWidth="1"/>
    <col min="1694" max="1694" width="9" style="128" customWidth="1"/>
    <col min="1695" max="1695" width="1.1640625" style="128" customWidth="1"/>
    <col min="1696" max="1696" width="15.83203125" style="128" customWidth="1"/>
    <col min="1697" max="1697" width="1.1640625" style="128" customWidth="1"/>
    <col min="1698" max="1698" width="17.1640625" style="128" customWidth="1"/>
    <col min="1699" max="1699" width="1.33203125" style="128" customWidth="1"/>
    <col min="1700" max="1700" width="17" style="128" customWidth="1"/>
    <col min="1701" max="1701" width="1.1640625" style="128" customWidth="1"/>
    <col min="1702" max="1702" width="18.1640625" style="128" customWidth="1"/>
    <col min="1703" max="1703" width="0.83203125" style="128" customWidth="1"/>
    <col min="1704" max="1704" width="17.83203125" style="128" customWidth="1"/>
    <col min="1705" max="1705" width="15" style="128" bestFit="1" customWidth="1"/>
    <col min="1706" max="1947" width="9.33203125" style="128"/>
    <col min="1948" max="1948" width="3.1640625" style="128" customWidth="1"/>
    <col min="1949" max="1949" width="51.1640625" style="128" customWidth="1"/>
    <col min="1950" max="1950" width="9" style="128" customWidth="1"/>
    <col min="1951" max="1951" width="1.1640625" style="128" customWidth="1"/>
    <col min="1952" max="1952" width="15.83203125" style="128" customWidth="1"/>
    <col min="1953" max="1953" width="1.1640625" style="128" customWidth="1"/>
    <col min="1954" max="1954" width="17.1640625" style="128" customWidth="1"/>
    <col min="1955" max="1955" width="1.33203125" style="128" customWidth="1"/>
    <col min="1956" max="1956" width="17" style="128" customWidth="1"/>
    <col min="1957" max="1957" width="1.1640625" style="128" customWidth="1"/>
    <col min="1958" max="1958" width="18.1640625" style="128" customWidth="1"/>
    <col min="1959" max="1959" width="0.83203125" style="128" customWidth="1"/>
    <col min="1960" max="1960" width="17.83203125" style="128" customWidth="1"/>
    <col min="1961" max="1961" width="15" style="128" bestFit="1" customWidth="1"/>
    <col min="1962" max="2203" width="9.33203125" style="128"/>
    <col min="2204" max="2204" width="3.1640625" style="128" customWidth="1"/>
    <col min="2205" max="2205" width="51.1640625" style="128" customWidth="1"/>
    <col min="2206" max="2206" width="9" style="128" customWidth="1"/>
    <col min="2207" max="2207" width="1.1640625" style="128" customWidth="1"/>
    <col min="2208" max="2208" width="15.83203125" style="128" customWidth="1"/>
    <col min="2209" max="2209" width="1.1640625" style="128" customWidth="1"/>
    <col min="2210" max="2210" width="17.1640625" style="128" customWidth="1"/>
    <col min="2211" max="2211" width="1.33203125" style="128" customWidth="1"/>
    <col min="2212" max="2212" width="17" style="128" customWidth="1"/>
    <col min="2213" max="2213" width="1.1640625" style="128" customWidth="1"/>
    <col min="2214" max="2214" width="18.1640625" style="128" customWidth="1"/>
    <col min="2215" max="2215" width="0.83203125" style="128" customWidth="1"/>
    <col min="2216" max="2216" width="17.83203125" style="128" customWidth="1"/>
    <col min="2217" max="2217" width="15" style="128" bestFit="1" customWidth="1"/>
    <col min="2218" max="2459" width="9.33203125" style="128"/>
    <col min="2460" max="2460" width="3.1640625" style="128" customWidth="1"/>
    <col min="2461" max="2461" width="51.1640625" style="128" customWidth="1"/>
    <col min="2462" max="2462" width="9" style="128" customWidth="1"/>
    <col min="2463" max="2463" width="1.1640625" style="128" customWidth="1"/>
    <col min="2464" max="2464" width="15.83203125" style="128" customWidth="1"/>
    <col min="2465" max="2465" width="1.1640625" style="128" customWidth="1"/>
    <col min="2466" max="2466" width="17.1640625" style="128" customWidth="1"/>
    <col min="2467" max="2467" width="1.33203125" style="128" customWidth="1"/>
    <col min="2468" max="2468" width="17" style="128" customWidth="1"/>
    <col min="2469" max="2469" width="1.1640625" style="128" customWidth="1"/>
    <col min="2470" max="2470" width="18.1640625" style="128" customWidth="1"/>
    <col min="2471" max="2471" width="0.83203125" style="128" customWidth="1"/>
    <col min="2472" max="2472" width="17.83203125" style="128" customWidth="1"/>
    <col min="2473" max="2473" width="15" style="128" bestFit="1" customWidth="1"/>
    <col min="2474" max="2715" width="9.33203125" style="128"/>
    <col min="2716" max="2716" width="3.1640625" style="128" customWidth="1"/>
    <col min="2717" max="2717" width="51.1640625" style="128" customWidth="1"/>
    <col min="2718" max="2718" width="9" style="128" customWidth="1"/>
    <col min="2719" max="2719" width="1.1640625" style="128" customWidth="1"/>
    <col min="2720" max="2720" width="15.83203125" style="128" customWidth="1"/>
    <col min="2721" max="2721" width="1.1640625" style="128" customWidth="1"/>
    <col min="2722" max="2722" width="17.1640625" style="128" customWidth="1"/>
    <col min="2723" max="2723" width="1.33203125" style="128" customWidth="1"/>
    <col min="2724" max="2724" width="17" style="128" customWidth="1"/>
    <col min="2725" max="2725" width="1.1640625" style="128" customWidth="1"/>
    <col min="2726" max="2726" width="18.1640625" style="128" customWidth="1"/>
    <col min="2727" max="2727" width="0.83203125" style="128" customWidth="1"/>
    <col min="2728" max="2728" width="17.83203125" style="128" customWidth="1"/>
    <col min="2729" max="2729" width="15" style="128" bestFit="1" customWidth="1"/>
    <col min="2730" max="2971" width="9.33203125" style="128"/>
    <col min="2972" max="2972" width="3.1640625" style="128" customWidth="1"/>
    <col min="2973" max="2973" width="51.1640625" style="128" customWidth="1"/>
    <col min="2974" max="2974" width="9" style="128" customWidth="1"/>
    <col min="2975" max="2975" width="1.1640625" style="128" customWidth="1"/>
    <col min="2976" max="2976" width="15.83203125" style="128" customWidth="1"/>
    <col min="2977" max="2977" width="1.1640625" style="128" customWidth="1"/>
    <col min="2978" max="2978" width="17.1640625" style="128" customWidth="1"/>
    <col min="2979" max="2979" width="1.33203125" style="128" customWidth="1"/>
    <col min="2980" max="2980" width="17" style="128" customWidth="1"/>
    <col min="2981" max="2981" width="1.1640625" style="128" customWidth="1"/>
    <col min="2982" max="2982" width="18.1640625" style="128" customWidth="1"/>
    <col min="2983" max="2983" width="0.83203125" style="128" customWidth="1"/>
    <col min="2984" max="2984" width="17.83203125" style="128" customWidth="1"/>
    <col min="2985" max="2985" width="15" style="128" bestFit="1" customWidth="1"/>
    <col min="2986" max="3227" width="9.33203125" style="128"/>
    <col min="3228" max="3228" width="3.1640625" style="128" customWidth="1"/>
    <col min="3229" max="3229" width="51.1640625" style="128" customWidth="1"/>
    <col min="3230" max="3230" width="9" style="128" customWidth="1"/>
    <col min="3231" max="3231" width="1.1640625" style="128" customWidth="1"/>
    <col min="3232" max="3232" width="15.83203125" style="128" customWidth="1"/>
    <col min="3233" max="3233" width="1.1640625" style="128" customWidth="1"/>
    <col min="3234" max="3234" width="17.1640625" style="128" customWidth="1"/>
    <col min="3235" max="3235" width="1.33203125" style="128" customWidth="1"/>
    <col min="3236" max="3236" width="17" style="128" customWidth="1"/>
    <col min="3237" max="3237" width="1.1640625" style="128" customWidth="1"/>
    <col min="3238" max="3238" width="18.1640625" style="128" customWidth="1"/>
    <col min="3239" max="3239" width="0.83203125" style="128" customWidth="1"/>
    <col min="3240" max="3240" width="17.83203125" style="128" customWidth="1"/>
    <col min="3241" max="3241" width="15" style="128" bestFit="1" customWidth="1"/>
    <col min="3242" max="3483" width="9.33203125" style="128"/>
    <col min="3484" max="3484" width="3.1640625" style="128" customWidth="1"/>
    <col min="3485" max="3485" width="51.1640625" style="128" customWidth="1"/>
    <col min="3486" max="3486" width="9" style="128" customWidth="1"/>
    <col min="3487" max="3487" width="1.1640625" style="128" customWidth="1"/>
    <col min="3488" max="3488" width="15.83203125" style="128" customWidth="1"/>
    <col min="3489" max="3489" width="1.1640625" style="128" customWidth="1"/>
    <col min="3490" max="3490" width="17.1640625" style="128" customWidth="1"/>
    <col min="3491" max="3491" width="1.33203125" style="128" customWidth="1"/>
    <col min="3492" max="3492" width="17" style="128" customWidth="1"/>
    <col min="3493" max="3493" width="1.1640625" style="128" customWidth="1"/>
    <col min="3494" max="3494" width="18.1640625" style="128" customWidth="1"/>
    <col min="3495" max="3495" width="0.83203125" style="128" customWidth="1"/>
    <col min="3496" max="3496" width="17.83203125" style="128" customWidth="1"/>
    <col min="3497" max="3497" width="15" style="128" bestFit="1" customWidth="1"/>
    <col min="3498" max="3739" width="9.33203125" style="128"/>
    <col min="3740" max="3740" width="3.1640625" style="128" customWidth="1"/>
    <col min="3741" max="3741" width="51.1640625" style="128" customWidth="1"/>
    <col min="3742" max="3742" width="9" style="128" customWidth="1"/>
    <col min="3743" max="3743" width="1.1640625" style="128" customWidth="1"/>
    <col min="3744" max="3744" width="15.83203125" style="128" customWidth="1"/>
    <col min="3745" max="3745" width="1.1640625" style="128" customWidth="1"/>
    <col min="3746" max="3746" width="17.1640625" style="128" customWidth="1"/>
    <col min="3747" max="3747" width="1.33203125" style="128" customWidth="1"/>
    <col min="3748" max="3748" width="17" style="128" customWidth="1"/>
    <col min="3749" max="3749" width="1.1640625" style="128" customWidth="1"/>
    <col min="3750" max="3750" width="18.1640625" style="128" customWidth="1"/>
    <col min="3751" max="3751" width="0.83203125" style="128" customWidth="1"/>
    <col min="3752" max="3752" width="17.83203125" style="128" customWidth="1"/>
    <col min="3753" max="3753" width="15" style="128" bestFit="1" customWidth="1"/>
    <col min="3754" max="3995" width="9.33203125" style="128"/>
    <col min="3996" max="3996" width="3.1640625" style="128" customWidth="1"/>
    <col min="3997" max="3997" width="51.1640625" style="128" customWidth="1"/>
    <col min="3998" max="3998" width="9" style="128" customWidth="1"/>
    <col min="3999" max="3999" width="1.1640625" style="128" customWidth="1"/>
    <col min="4000" max="4000" width="15.83203125" style="128" customWidth="1"/>
    <col min="4001" max="4001" width="1.1640625" style="128" customWidth="1"/>
    <col min="4002" max="4002" width="17.1640625" style="128" customWidth="1"/>
    <col min="4003" max="4003" width="1.33203125" style="128" customWidth="1"/>
    <col min="4004" max="4004" width="17" style="128" customWidth="1"/>
    <col min="4005" max="4005" width="1.1640625" style="128" customWidth="1"/>
    <col min="4006" max="4006" width="18.1640625" style="128" customWidth="1"/>
    <col min="4007" max="4007" width="0.83203125" style="128" customWidth="1"/>
    <col min="4008" max="4008" width="17.83203125" style="128" customWidth="1"/>
    <col min="4009" max="4009" width="15" style="128" bestFit="1" customWidth="1"/>
    <col min="4010" max="4251" width="9.33203125" style="128"/>
    <col min="4252" max="4252" width="3.1640625" style="128" customWidth="1"/>
    <col min="4253" max="4253" width="51.1640625" style="128" customWidth="1"/>
    <col min="4254" max="4254" width="9" style="128" customWidth="1"/>
    <col min="4255" max="4255" width="1.1640625" style="128" customWidth="1"/>
    <col min="4256" max="4256" width="15.83203125" style="128" customWidth="1"/>
    <col min="4257" max="4257" width="1.1640625" style="128" customWidth="1"/>
    <col min="4258" max="4258" width="17.1640625" style="128" customWidth="1"/>
    <col min="4259" max="4259" width="1.33203125" style="128" customWidth="1"/>
    <col min="4260" max="4260" width="17" style="128" customWidth="1"/>
    <col min="4261" max="4261" width="1.1640625" style="128" customWidth="1"/>
    <col min="4262" max="4262" width="18.1640625" style="128" customWidth="1"/>
    <col min="4263" max="4263" width="0.83203125" style="128" customWidth="1"/>
    <col min="4264" max="4264" width="17.83203125" style="128" customWidth="1"/>
    <col min="4265" max="4265" width="15" style="128" bestFit="1" customWidth="1"/>
    <col min="4266" max="4507" width="9.33203125" style="128"/>
    <col min="4508" max="4508" width="3.1640625" style="128" customWidth="1"/>
    <col min="4509" max="4509" width="51.1640625" style="128" customWidth="1"/>
    <col min="4510" max="4510" width="9" style="128" customWidth="1"/>
    <col min="4511" max="4511" width="1.1640625" style="128" customWidth="1"/>
    <col min="4512" max="4512" width="15.83203125" style="128" customWidth="1"/>
    <col min="4513" max="4513" width="1.1640625" style="128" customWidth="1"/>
    <col min="4514" max="4514" width="17.1640625" style="128" customWidth="1"/>
    <col min="4515" max="4515" width="1.33203125" style="128" customWidth="1"/>
    <col min="4516" max="4516" width="17" style="128" customWidth="1"/>
    <col min="4517" max="4517" width="1.1640625" style="128" customWidth="1"/>
    <col min="4518" max="4518" width="18.1640625" style="128" customWidth="1"/>
    <col min="4519" max="4519" width="0.83203125" style="128" customWidth="1"/>
    <col min="4520" max="4520" width="17.83203125" style="128" customWidth="1"/>
    <col min="4521" max="4521" width="15" style="128" bestFit="1" customWidth="1"/>
    <col min="4522" max="4763" width="9.33203125" style="128"/>
    <col min="4764" max="4764" width="3.1640625" style="128" customWidth="1"/>
    <col min="4765" max="4765" width="51.1640625" style="128" customWidth="1"/>
    <col min="4766" max="4766" width="9" style="128" customWidth="1"/>
    <col min="4767" max="4767" width="1.1640625" style="128" customWidth="1"/>
    <col min="4768" max="4768" width="15.83203125" style="128" customWidth="1"/>
    <col min="4769" max="4769" width="1.1640625" style="128" customWidth="1"/>
    <col min="4770" max="4770" width="17.1640625" style="128" customWidth="1"/>
    <col min="4771" max="4771" width="1.33203125" style="128" customWidth="1"/>
    <col min="4772" max="4772" width="17" style="128" customWidth="1"/>
    <col min="4773" max="4773" width="1.1640625" style="128" customWidth="1"/>
    <col min="4774" max="4774" width="18.1640625" style="128" customWidth="1"/>
    <col min="4775" max="4775" width="0.83203125" style="128" customWidth="1"/>
    <col min="4776" max="4776" width="17.83203125" style="128" customWidth="1"/>
    <col min="4777" max="4777" width="15" style="128" bestFit="1" customWidth="1"/>
    <col min="4778" max="5019" width="9.33203125" style="128"/>
    <col min="5020" max="5020" width="3.1640625" style="128" customWidth="1"/>
    <col min="5021" max="5021" width="51.1640625" style="128" customWidth="1"/>
    <col min="5022" max="5022" width="9" style="128" customWidth="1"/>
    <col min="5023" max="5023" width="1.1640625" style="128" customWidth="1"/>
    <col min="5024" max="5024" width="15.83203125" style="128" customWidth="1"/>
    <col min="5025" max="5025" width="1.1640625" style="128" customWidth="1"/>
    <col min="5026" max="5026" width="17.1640625" style="128" customWidth="1"/>
    <col min="5027" max="5027" width="1.33203125" style="128" customWidth="1"/>
    <col min="5028" max="5028" width="17" style="128" customWidth="1"/>
    <col min="5029" max="5029" width="1.1640625" style="128" customWidth="1"/>
    <col min="5030" max="5030" width="18.1640625" style="128" customWidth="1"/>
    <col min="5031" max="5031" width="0.83203125" style="128" customWidth="1"/>
    <col min="5032" max="5032" width="17.83203125" style="128" customWidth="1"/>
    <col min="5033" max="5033" width="15" style="128" bestFit="1" customWidth="1"/>
    <col min="5034" max="5275" width="9.33203125" style="128"/>
    <col min="5276" max="5276" width="3.1640625" style="128" customWidth="1"/>
    <col min="5277" max="5277" width="51.1640625" style="128" customWidth="1"/>
    <col min="5278" max="5278" width="9" style="128" customWidth="1"/>
    <col min="5279" max="5279" width="1.1640625" style="128" customWidth="1"/>
    <col min="5280" max="5280" width="15.83203125" style="128" customWidth="1"/>
    <col min="5281" max="5281" width="1.1640625" style="128" customWidth="1"/>
    <col min="5282" max="5282" width="17.1640625" style="128" customWidth="1"/>
    <col min="5283" max="5283" width="1.33203125" style="128" customWidth="1"/>
    <col min="5284" max="5284" width="17" style="128" customWidth="1"/>
    <col min="5285" max="5285" width="1.1640625" style="128" customWidth="1"/>
    <col min="5286" max="5286" width="18.1640625" style="128" customWidth="1"/>
    <col min="5287" max="5287" width="0.83203125" style="128" customWidth="1"/>
    <col min="5288" max="5288" width="17.83203125" style="128" customWidth="1"/>
    <col min="5289" max="5289" width="15" style="128" bestFit="1" customWidth="1"/>
    <col min="5290" max="5531" width="9.33203125" style="128"/>
    <col min="5532" max="5532" width="3.1640625" style="128" customWidth="1"/>
    <col min="5533" max="5533" width="51.1640625" style="128" customWidth="1"/>
    <col min="5534" max="5534" width="9" style="128" customWidth="1"/>
    <col min="5535" max="5535" width="1.1640625" style="128" customWidth="1"/>
    <col min="5536" max="5536" width="15.83203125" style="128" customWidth="1"/>
    <col min="5537" max="5537" width="1.1640625" style="128" customWidth="1"/>
    <col min="5538" max="5538" width="17.1640625" style="128" customWidth="1"/>
    <col min="5539" max="5539" width="1.33203125" style="128" customWidth="1"/>
    <col min="5540" max="5540" width="17" style="128" customWidth="1"/>
    <col min="5541" max="5541" width="1.1640625" style="128" customWidth="1"/>
    <col min="5542" max="5542" width="18.1640625" style="128" customWidth="1"/>
    <col min="5543" max="5543" width="0.83203125" style="128" customWidth="1"/>
    <col min="5544" max="5544" width="17.83203125" style="128" customWidth="1"/>
    <col min="5545" max="5545" width="15" style="128" bestFit="1" customWidth="1"/>
    <col min="5546" max="5787" width="9.33203125" style="128"/>
    <col min="5788" max="5788" width="3.1640625" style="128" customWidth="1"/>
    <col min="5789" max="5789" width="51.1640625" style="128" customWidth="1"/>
    <col min="5790" max="5790" width="9" style="128" customWidth="1"/>
    <col min="5791" max="5791" width="1.1640625" style="128" customWidth="1"/>
    <col min="5792" max="5792" width="15.83203125" style="128" customWidth="1"/>
    <col min="5793" max="5793" width="1.1640625" style="128" customWidth="1"/>
    <col min="5794" max="5794" width="17.1640625" style="128" customWidth="1"/>
    <col min="5795" max="5795" width="1.33203125" style="128" customWidth="1"/>
    <col min="5796" max="5796" width="17" style="128" customWidth="1"/>
    <col min="5797" max="5797" width="1.1640625" style="128" customWidth="1"/>
    <col min="5798" max="5798" width="18.1640625" style="128" customWidth="1"/>
    <col min="5799" max="5799" width="0.83203125" style="128" customWidth="1"/>
    <col min="5800" max="5800" width="17.83203125" style="128" customWidth="1"/>
    <col min="5801" max="5801" width="15" style="128" bestFit="1" customWidth="1"/>
    <col min="5802" max="6043" width="9.33203125" style="128"/>
    <col min="6044" max="6044" width="3.1640625" style="128" customWidth="1"/>
    <col min="6045" max="6045" width="51.1640625" style="128" customWidth="1"/>
    <col min="6046" max="6046" width="9" style="128" customWidth="1"/>
    <col min="6047" max="6047" width="1.1640625" style="128" customWidth="1"/>
    <col min="6048" max="6048" width="15.83203125" style="128" customWidth="1"/>
    <col min="6049" max="6049" width="1.1640625" style="128" customWidth="1"/>
    <col min="6050" max="6050" width="17.1640625" style="128" customWidth="1"/>
    <col min="6051" max="6051" width="1.33203125" style="128" customWidth="1"/>
    <col min="6052" max="6052" width="17" style="128" customWidth="1"/>
    <col min="6053" max="6053" width="1.1640625" style="128" customWidth="1"/>
    <col min="6054" max="6054" width="18.1640625" style="128" customWidth="1"/>
    <col min="6055" max="6055" width="0.83203125" style="128" customWidth="1"/>
    <col min="6056" max="6056" width="17.83203125" style="128" customWidth="1"/>
    <col min="6057" max="6057" width="15" style="128" bestFit="1" customWidth="1"/>
    <col min="6058" max="6299" width="9.33203125" style="128"/>
    <col min="6300" max="6300" width="3.1640625" style="128" customWidth="1"/>
    <col min="6301" max="6301" width="51.1640625" style="128" customWidth="1"/>
    <col min="6302" max="6302" width="9" style="128" customWidth="1"/>
    <col min="6303" max="6303" width="1.1640625" style="128" customWidth="1"/>
    <col min="6304" max="6304" width="15.83203125" style="128" customWidth="1"/>
    <col min="6305" max="6305" width="1.1640625" style="128" customWidth="1"/>
    <col min="6306" max="6306" width="17.1640625" style="128" customWidth="1"/>
    <col min="6307" max="6307" width="1.33203125" style="128" customWidth="1"/>
    <col min="6308" max="6308" width="17" style="128" customWidth="1"/>
    <col min="6309" max="6309" width="1.1640625" style="128" customWidth="1"/>
    <col min="6310" max="6310" width="18.1640625" style="128" customWidth="1"/>
    <col min="6311" max="6311" width="0.83203125" style="128" customWidth="1"/>
    <col min="6312" max="6312" width="17.83203125" style="128" customWidth="1"/>
    <col min="6313" max="6313" width="15" style="128" bestFit="1" customWidth="1"/>
    <col min="6314" max="6555" width="9.33203125" style="128"/>
    <col min="6556" max="6556" width="3.1640625" style="128" customWidth="1"/>
    <col min="6557" max="6557" width="51.1640625" style="128" customWidth="1"/>
    <col min="6558" max="6558" width="9" style="128" customWidth="1"/>
    <col min="6559" max="6559" width="1.1640625" style="128" customWidth="1"/>
    <col min="6560" max="6560" width="15.83203125" style="128" customWidth="1"/>
    <col min="6561" max="6561" width="1.1640625" style="128" customWidth="1"/>
    <col min="6562" max="6562" width="17.1640625" style="128" customWidth="1"/>
    <col min="6563" max="6563" width="1.33203125" style="128" customWidth="1"/>
    <col min="6564" max="6564" width="17" style="128" customWidth="1"/>
    <col min="6565" max="6565" width="1.1640625" style="128" customWidth="1"/>
    <col min="6566" max="6566" width="18.1640625" style="128" customWidth="1"/>
    <col min="6567" max="6567" width="0.83203125" style="128" customWidth="1"/>
    <col min="6568" max="6568" width="17.83203125" style="128" customWidth="1"/>
    <col min="6569" max="6569" width="15" style="128" bestFit="1" customWidth="1"/>
    <col min="6570" max="6811" width="9.33203125" style="128"/>
    <col min="6812" max="6812" width="3.1640625" style="128" customWidth="1"/>
    <col min="6813" max="6813" width="51.1640625" style="128" customWidth="1"/>
    <col min="6814" max="6814" width="9" style="128" customWidth="1"/>
    <col min="6815" max="6815" width="1.1640625" style="128" customWidth="1"/>
    <col min="6816" max="6816" width="15.83203125" style="128" customWidth="1"/>
    <col min="6817" max="6817" width="1.1640625" style="128" customWidth="1"/>
    <col min="6818" max="6818" width="17.1640625" style="128" customWidth="1"/>
    <col min="6819" max="6819" width="1.33203125" style="128" customWidth="1"/>
    <col min="6820" max="6820" width="17" style="128" customWidth="1"/>
    <col min="6821" max="6821" width="1.1640625" style="128" customWidth="1"/>
    <col min="6822" max="6822" width="18.1640625" style="128" customWidth="1"/>
    <col min="6823" max="6823" width="0.83203125" style="128" customWidth="1"/>
    <col min="6824" max="6824" width="17.83203125" style="128" customWidth="1"/>
    <col min="6825" max="6825" width="15" style="128" bestFit="1" customWidth="1"/>
    <col min="6826" max="7067" width="9.33203125" style="128"/>
    <col min="7068" max="7068" width="3.1640625" style="128" customWidth="1"/>
    <col min="7069" max="7069" width="51.1640625" style="128" customWidth="1"/>
    <col min="7070" max="7070" width="9" style="128" customWidth="1"/>
    <col min="7071" max="7071" width="1.1640625" style="128" customWidth="1"/>
    <col min="7072" max="7072" width="15.83203125" style="128" customWidth="1"/>
    <col min="7073" max="7073" width="1.1640625" style="128" customWidth="1"/>
    <col min="7074" max="7074" width="17.1640625" style="128" customWidth="1"/>
    <col min="7075" max="7075" width="1.33203125" style="128" customWidth="1"/>
    <col min="7076" max="7076" width="17" style="128" customWidth="1"/>
    <col min="7077" max="7077" width="1.1640625" style="128" customWidth="1"/>
    <col min="7078" max="7078" width="18.1640625" style="128" customWidth="1"/>
    <col min="7079" max="7079" width="0.83203125" style="128" customWidth="1"/>
    <col min="7080" max="7080" width="17.83203125" style="128" customWidth="1"/>
    <col min="7081" max="7081" width="15" style="128" bestFit="1" customWidth="1"/>
    <col min="7082" max="7323" width="9.33203125" style="128"/>
    <col min="7324" max="7324" width="3.1640625" style="128" customWidth="1"/>
    <col min="7325" max="7325" width="51.1640625" style="128" customWidth="1"/>
    <col min="7326" max="7326" width="9" style="128" customWidth="1"/>
    <col min="7327" max="7327" width="1.1640625" style="128" customWidth="1"/>
    <col min="7328" max="7328" width="15.83203125" style="128" customWidth="1"/>
    <col min="7329" max="7329" width="1.1640625" style="128" customWidth="1"/>
    <col min="7330" max="7330" width="17.1640625" style="128" customWidth="1"/>
    <col min="7331" max="7331" width="1.33203125" style="128" customWidth="1"/>
    <col min="7332" max="7332" width="17" style="128" customWidth="1"/>
    <col min="7333" max="7333" width="1.1640625" style="128" customWidth="1"/>
    <col min="7334" max="7334" width="18.1640625" style="128" customWidth="1"/>
    <col min="7335" max="7335" width="0.83203125" style="128" customWidth="1"/>
    <col min="7336" max="7336" width="17.83203125" style="128" customWidth="1"/>
    <col min="7337" max="7337" width="15" style="128" bestFit="1" customWidth="1"/>
    <col min="7338" max="7579" width="9.33203125" style="128"/>
    <col min="7580" max="7580" width="3.1640625" style="128" customWidth="1"/>
    <col min="7581" max="7581" width="51.1640625" style="128" customWidth="1"/>
    <col min="7582" max="7582" width="9" style="128" customWidth="1"/>
    <col min="7583" max="7583" width="1.1640625" style="128" customWidth="1"/>
    <col min="7584" max="7584" width="15.83203125" style="128" customWidth="1"/>
    <col min="7585" max="7585" width="1.1640625" style="128" customWidth="1"/>
    <col min="7586" max="7586" width="17.1640625" style="128" customWidth="1"/>
    <col min="7587" max="7587" width="1.33203125" style="128" customWidth="1"/>
    <col min="7588" max="7588" width="17" style="128" customWidth="1"/>
    <col min="7589" max="7589" width="1.1640625" style="128" customWidth="1"/>
    <col min="7590" max="7590" width="18.1640625" style="128" customWidth="1"/>
    <col min="7591" max="7591" width="0.83203125" style="128" customWidth="1"/>
    <col min="7592" max="7592" width="17.83203125" style="128" customWidth="1"/>
    <col min="7593" max="7593" width="15" style="128" bestFit="1" customWidth="1"/>
    <col min="7594" max="7835" width="9.33203125" style="128"/>
    <col min="7836" max="7836" width="3.1640625" style="128" customWidth="1"/>
    <col min="7837" max="7837" width="51.1640625" style="128" customWidth="1"/>
    <col min="7838" max="7838" width="9" style="128" customWidth="1"/>
    <col min="7839" max="7839" width="1.1640625" style="128" customWidth="1"/>
    <col min="7840" max="7840" width="15.83203125" style="128" customWidth="1"/>
    <col min="7841" max="7841" width="1.1640625" style="128" customWidth="1"/>
    <col min="7842" max="7842" width="17.1640625" style="128" customWidth="1"/>
    <col min="7843" max="7843" width="1.33203125" style="128" customWidth="1"/>
    <col min="7844" max="7844" width="17" style="128" customWidth="1"/>
    <col min="7845" max="7845" width="1.1640625" style="128" customWidth="1"/>
    <col min="7846" max="7846" width="18.1640625" style="128" customWidth="1"/>
    <col min="7847" max="7847" width="0.83203125" style="128" customWidth="1"/>
    <col min="7848" max="7848" width="17.83203125" style="128" customWidth="1"/>
    <col min="7849" max="7849" width="15" style="128" bestFit="1" customWidth="1"/>
    <col min="7850" max="8091" width="9.33203125" style="128"/>
    <col min="8092" max="8092" width="3.1640625" style="128" customWidth="1"/>
    <col min="8093" max="8093" width="51.1640625" style="128" customWidth="1"/>
    <col min="8094" max="8094" width="9" style="128" customWidth="1"/>
    <col min="8095" max="8095" width="1.1640625" style="128" customWidth="1"/>
    <col min="8096" max="8096" width="15.83203125" style="128" customWidth="1"/>
    <col min="8097" max="8097" width="1.1640625" style="128" customWidth="1"/>
    <col min="8098" max="8098" width="17.1640625" style="128" customWidth="1"/>
    <col min="8099" max="8099" width="1.33203125" style="128" customWidth="1"/>
    <col min="8100" max="8100" width="17" style="128" customWidth="1"/>
    <col min="8101" max="8101" width="1.1640625" style="128" customWidth="1"/>
    <col min="8102" max="8102" width="18.1640625" style="128" customWidth="1"/>
    <col min="8103" max="8103" width="0.83203125" style="128" customWidth="1"/>
    <col min="8104" max="8104" width="17.83203125" style="128" customWidth="1"/>
    <col min="8105" max="8105" width="15" style="128" bestFit="1" customWidth="1"/>
    <col min="8106" max="8347" width="9.33203125" style="128"/>
    <col min="8348" max="8348" width="3.1640625" style="128" customWidth="1"/>
    <col min="8349" max="8349" width="51.1640625" style="128" customWidth="1"/>
    <col min="8350" max="8350" width="9" style="128" customWidth="1"/>
    <col min="8351" max="8351" width="1.1640625" style="128" customWidth="1"/>
    <col min="8352" max="8352" width="15.83203125" style="128" customWidth="1"/>
    <col min="8353" max="8353" width="1.1640625" style="128" customWidth="1"/>
    <col min="8354" max="8354" width="17.1640625" style="128" customWidth="1"/>
    <col min="8355" max="8355" width="1.33203125" style="128" customWidth="1"/>
    <col min="8356" max="8356" width="17" style="128" customWidth="1"/>
    <col min="8357" max="8357" width="1.1640625" style="128" customWidth="1"/>
    <col min="8358" max="8358" width="18.1640625" style="128" customWidth="1"/>
    <col min="8359" max="8359" width="0.83203125" style="128" customWidth="1"/>
    <col min="8360" max="8360" width="17.83203125" style="128" customWidth="1"/>
    <col min="8361" max="8361" width="15" style="128" bestFit="1" customWidth="1"/>
    <col min="8362" max="8603" width="9.33203125" style="128"/>
    <col min="8604" max="8604" width="3.1640625" style="128" customWidth="1"/>
    <col min="8605" max="8605" width="51.1640625" style="128" customWidth="1"/>
    <col min="8606" max="8606" width="9" style="128" customWidth="1"/>
    <col min="8607" max="8607" width="1.1640625" style="128" customWidth="1"/>
    <col min="8608" max="8608" width="15.83203125" style="128" customWidth="1"/>
    <col min="8609" max="8609" width="1.1640625" style="128" customWidth="1"/>
    <col min="8610" max="8610" width="17.1640625" style="128" customWidth="1"/>
    <col min="8611" max="8611" width="1.33203125" style="128" customWidth="1"/>
    <col min="8612" max="8612" width="17" style="128" customWidth="1"/>
    <col min="8613" max="8613" width="1.1640625" style="128" customWidth="1"/>
    <col min="8614" max="8614" width="18.1640625" style="128" customWidth="1"/>
    <col min="8615" max="8615" width="0.83203125" style="128" customWidth="1"/>
    <col min="8616" max="8616" width="17.83203125" style="128" customWidth="1"/>
    <col min="8617" max="8617" width="15" style="128" bestFit="1" customWidth="1"/>
    <col min="8618" max="8859" width="9.33203125" style="128"/>
    <col min="8860" max="8860" width="3.1640625" style="128" customWidth="1"/>
    <col min="8861" max="8861" width="51.1640625" style="128" customWidth="1"/>
    <col min="8862" max="8862" width="9" style="128" customWidth="1"/>
    <col min="8863" max="8863" width="1.1640625" style="128" customWidth="1"/>
    <col min="8864" max="8864" width="15.83203125" style="128" customWidth="1"/>
    <col min="8865" max="8865" width="1.1640625" style="128" customWidth="1"/>
    <col min="8866" max="8866" width="17.1640625" style="128" customWidth="1"/>
    <col min="8867" max="8867" width="1.33203125" style="128" customWidth="1"/>
    <col min="8868" max="8868" width="17" style="128" customWidth="1"/>
    <col min="8869" max="8869" width="1.1640625" style="128" customWidth="1"/>
    <col min="8870" max="8870" width="18.1640625" style="128" customWidth="1"/>
    <col min="8871" max="8871" width="0.83203125" style="128" customWidth="1"/>
    <col min="8872" max="8872" width="17.83203125" style="128" customWidth="1"/>
    <col min="8873" max="8873" width="15" style="128" bestFit="1" customWidth="1"/>
    <col min="8874" max="9115" width="9.33203125" style="128"/>
    <col min="9116" max="9116" width="3.1640625" style="128" customWidth="1"/>
    <col min="9117" max="9117" width="51.1640625" style="128" customWidth="1"/>
    <col min="9118" max="9118" width="9" style="128" customWidth="1"/>
    <col min="9119" max="9119" width="1.1640625" style="128" customWidth="1"/>
    <col min="9120" max="9120" width="15.83203125" style="128" customWidth="1"/>
    <col min="9121" max="9121" width="1.1640625" style="128" customWidth="1"/>
    <col min="9122" max="9122" width="17.1640625" style="128" customWidth="1"/>
    <col min="9123" max="9123" width="1.33203125" style="128" customWidth="1"/>
    <col min="9124" max="9124" width="17" style="128" customWidth="1"/>
    <col min="9125" max="9125" width="1.1640625" style="128" customWidth="1"/>
    <col min="9126" max="9126" width="18.1640625" style="128" customWidth="1"/>
    <col min="9127" max="9127" width="0.83203125" style="128" customWidth="1"/>
    <col min="9128" max="9128" width="17.83203125" style="128" customWidth="1"/>
    <col min="9129" max="9129" width="15" style="128" bestFit="1" customWidth="1"/>
    <col min="9130" max="9371" width="9.33203125" style="128"/>
    <col min="9372" max="9372" width="3.1640625" style="128" customWidth="1"/>
    <col min="9373" max="9373" width="51.1640625" style="128" customWidth="1"/>
    <col min="9374" max="9374" width="9" style="128" customWidth="1"/>
    <col min="9375" max="9375" width="1.1640625" style="128" customWidth="1"/>
    <col min="9376" max="9376" width="15.83203125" style="128" customWidth="1"/>
    <col min="9377" max="9377" width="1.1640625" style="128" customWidth="1"/>
    <col min="9378" max="9378" width="17.1640625" style="128" customWidth="1"/>
    <col min="9379" max="9379" width="1.33203125" style="128" customWidth="1"/>
    <col min="9380" max="9380" width="17" style="128" customWidth="1"/>
    <col min="9381" max="9381" width="1.1640625" style="128" customWidth="1"/>
    <col min="9382" max="9382" width="18.1640625" style="128" customWidth="1"/>
    <col min="9383" max="9383" width="0.83203125" style="128" customWidth="1"/>
    <col min="9384" max="9384" width="17.83203125" style="128" customWidth="1"/>
    <col min="9385" max="9385" width="15" style="128" bestFit="1" customWidth="1"/>
    <col min="9386" max="9627" width="9.33203125" style="128"/>
    <col min="9628" max="9628" width="3.1640625" style="128" customWidth="1"/>
    <col min="9629" max="9629" width="51.1640625" style="128" customWidth="1"/>
    <col min="9630" max="9630" width="9" style="128" customWidth="1"/>
    <col min="9631" max="9631" width="1.1640625" style="128" customWidth="1"/>
    <col min="9632" max="9632" width="15.83203125" style="128" customWidth="1"/>
    <col min="9633" max="9633" width="1.1640625" style="128" customWidth="1"/>
    <col min="9634" max="9634" width="17.1640625" style="128" customWidth="1"/>
    <col min="9635" max="9635" width="1.33203125" style="128" customWidth="1"/>
    <col min="9636" max="9636" width="17" style="128" customWidth="1"/>
    <col min="9637" max="9637" width="1.1640625" style="128" customWidth="1"/>
    <col min="9638" max="9638" width="18.1640625" style="128" customWidth="1"/>
    <col min="9639" max="9639" width="0.83203125" style="128" customWidth="1"/>
    <col min="9640" max="9640" width="17.83203125" style="128" customWidth="1"/>
    <col min="9641" max="9641" width="15" style="128" bestFit="1" customWidth="1"/>
    <col min="9642" max="9883" width="9.33203125" style="128"/>
    <col min="9884" max="9884" width="3.1640625" style="128" customWidth="1"/>
    <col min="9885" max="9885" width="51.1640625" style="128" customWidth="1"/>
    <col min="9886" max="9886" width="9" style="128" customWidth="1"/>
    <col min="9887" max="9887" width="1.1640625" style="128" customWidth="1"/>
    <col min="9888" max="9888" width="15.83203125" style="128" customWidth="1"/>
    <col min="9889" max="9889" width="1.1640625" style="128" customWidth="1"/>
    <col min="9890" max="9890" width="17.1640625" style="128" customWidth="1"/>
    <col min="9891" max="9891" width="1.33203125" style="128" customWidth="1"/>
    <col min="9892" max="9892" width="17" style="128" customWidth="1"/>
    <col min="9893" max="9893" width="1.1640625" style="128" customWidth="1"/>
    <col min="9894" max="9894" width="18.1640625" style="128" customWidth="1"/>
    <col min="9895" max="9895" width="0.83203125" style="128" customWidth="1"/>
    <col min="9896" max="9896" width="17.83203125" style="128" customWidth="1"/>
    <col min="9897" max="9897" width="15" style="128" bestFit="1" customWidth="1"/>
    <col min="9898" max="10139" width="9.33203125" style="128"/>
    <col min="10140" max="10140" width="3.1640625" style="128" customWidth="1"/>
    <col min="10141" max="10141" width="51.1640625" style="128" customWidth="1"/>
    <col min="10142" max="10142" width="9" style="128" customWidth="1"/>
    <col min="10143" max="10143" width="1.1640625" style="128" customWidth="1"/>
    <col min="10144" max="10144" width="15.83203125" style="128" customWidth="1"/>
    <col min="10145" max="10145" width="1.1640625" style="128" customWidth="1"/>
    <col min="10146" max="10146" width="17.1640625" style="128" customWidth="1"/>
    <col min="10147" max="10147" width="1.33203125" style="128" customWidth="1"/>
    <col min="10148" max="10148" width="17" style="128" customWidth="1"/>
    <col min="10149" max="10149" width="1.1640625" style="128" customWidth="1"/>
    <col min="10150" max="10150" width="18.1640625" style="128" customWidth="1"/>
    <col min="10151" max="10151" width="0.83203125" style="128" customWidth="1"/>
    <col min="10152" max="10152" width="17.83203125" style="128" customWidth="1"/>
    <col min="10153" max="10153" width="15" style="128" bestFit="1" customWidth="1"/>
    <col min="10154" max="10395" width="9.33203125" style="128"/>
    <col min="10396" max="10396" width="3.1640625" style="128" customWidth="1"/>
    <col min="10397" max="10397" width="51.1640625" style="128" customWidth="1"/>
    <col min="10398" max="10398" width="9" style="128" customWidth="1"/>
    <col min="10399" max="10399" width="1.1640625" style="128" customWidth="1"/>
    <col min="10400" max="10400" width="15.83203125" style="128" customWidth="1"/>
    <col min="10401" max="10401" width="1.1640625" style="128" customWidth="1"/>
    <col min="10402" max="10402" width="17.1640625" style="128" customWidth="1"/>
    <col min="10403" max="10403" width="1.33203125" style="128" customWidth="1"/>
    <col min="10404" max="10404" width="17" style="128" customWidth="1"/>
    <col min="10405" max="10405" width="1.1640625" style="128" customWidth="1"/>
    <col min="10406" max="10406" width="18.1640625" style="128" customWidth="1"/>
    <col min="10407" max="10407" width="0.83203125" style="128" customWidth="1"/>
    <col min="10408" max="10408" width="17.83203125" style="128" customWidth="1"/>
    <col min="10409" max="10409" width="15" style="128" bestFit="1" customWidth="1"/>
    <col min="10410" max="10651" width="9.33203125" style="128"/>
    <col min="10652" max="10652" width="3.1640625" style="128" customWidth="1"/>
    <col min="10653" max="10653" width="51.1640625" style="128" customWidth="1"/>
    <col min="10654" max="10654" width="9" style="128" customWidth="1"/>
    <col min="10655" max="10655" width="1.1640625" style="128" customWidth="1"/>
    <col min="10656" max="10656" width="15.83203125" style="128" customWidth="1"/>
    <col min="10657" max="10657" width="1.1640625" style="128" customWidth="1"/>
    <col min="10658" max="10658" width="17.1640625" style="128" customWidth="1"/>
    <col min="10659" max="10659" width="1.33203125" style="128" customWidth="1"/>
    <col min="10660" max="10660" width="17" style="128" customWidth="1"/>
    <col min="10661" max="10661" width="1.1640625" style="128" customWidth="1"/>
    <col min="10662" max="10662" width="18.1640625" style="128" customWidth="1"/>
    <col min="10663" max="10663" width="0.83203125" style="128" customWidth="1"/>
    <col min="10664" max="10664" width="17.83203125" style="128" customWidth="1"/>
    <col min="10665" max="10665" width="15" style="128" bestFit="1" customWidth="1"/>
    <col min="10666" max="10907" width="9.33203125" style="128"/>
    <col min="10908" max="10908" width="3.1640625" style="128" customWidth="1"/>
    <col min="10909" max="10909" width="51.1640625" style="128" customWidth="1"/>
    <col min="10910" max="10910" width="9" style="128" customWidth="1"/>
    <col min="10911" max="10911" width="1.1640625" style="128" customWidth="1"/>
    <col min="10912" max="10912" width="15.83203125" style="128" customWidth="1"/>
    <col min="10913" max="10913" width="1.1640625" style="128" customWidth="1"/>
    <col min="10914" max="10914" width="17.1640625" style="128" customWidth="1"/>
    <col min="10915" max="10915" width="1.33203125" style="128" customWidth="1"/>
    <col min="10916" max="10916" width="17" style="128" customWidth="1"/>
    <col min="10917" max="10917" width="1.1640625" style="128" customWidth="1"/>
    <col min="10918" max="10918" width="18.1640625" style="128" customWidth="1"/>
    <col min="10919" max="10919" width="0.83203125" style="128" customWidth="1"/>
    <col min="10920" max="10920" width="17.83203125" style="128" customWidth="1"/>
    <col min="10921" max="10921" width="15" style="128" bestFit="1" customWidth="1"/>
    <col min="10922" max="11163" width="9.33203125" style="128"/>
    <col min="11164" max="11164" width="3.1640625" style="128" customWidth="1"/>
    <col min="11165" max="11165" width="51.1640625" style="128" customWidth="1"/>
    <col min="11166" max="11166" width="9" style="128" customWidth="1"/>
    <col min="11167" max="11167" width="1.1640625" style="128" customWidth="1"/>
    <col min="11168" max="11168" width="15.83203125" style="128" customWidth="1"/>
    <col min="11169" max="11169" width="1.1640625" style="128" customWidth="1"/>
    <col min="11170" max="11170" width="17.1640625" style="128" customWidth="1"/>
    <col min="11171" max="11171" width="1.33203125" style="128" customWidth="1"/>
    <col min="11172" max="11172" width="17" style="128" customWidth="1"/>
    <col min="11173" max="11173" width="1.1640625" style="128" customWidth="1"/>
    <col min="11174" max="11174" width="18.1640625" style="128" customWidth="1"/>
    <col min="11175" max="11175" width="0.83203125" style="128" customWidth="1"/>
    <col min="11176" max="11176" width="17.83203125" style="128" customWidth="1"/>
    <col min="11177" max="11177" width="15" style="128" bestFit="1" customWidth="1"/>
    <col min="11178" max="11419" width="9.33203125" style="128"/>
    <col min="11420" max="11420" width="3.1640625" style="128" customWidth="1"/>
    <col min="11421" max="11421" width="51.1640625" style="128" customWidth="1"/>
    <col min="11422" max="11422" width="9" style="128" customWidth="1"/>
    <col min="11423" max="11423" width="1.1640625" style="128" customWidth="1"/>
    <col min="11424" max="11424" width="15.83203125" style="128" customWidth="1"/>
    <col min="11425" max="11425" width="1.1640625" style="128" customWidth="1"/>
    <col min="11426" max="11426" width="17.1640625" style="128" customWidth="1"/>
    <col min="11427" max="11427" width="1.33203125" style="128" customWidth="1"/>
    <col min="11428" max="11428" width="17" style="128" customWidth="1"/>
    <col min="11429" max="11429" width="1.1640625" style="128" customWidth="1"/>
    <col min="11430" max="11430" width="18.1640625" style="128" customWidth="1"/>
    <col min="11431" max="11431" width="0.83203125" style="128" customWidth="1"/>
    <col min="11432" max="11432" width="17.83203125" style="128" customWidth="1"/>
    <col min="11433" max="11433" width="15" style="128" bestFit="1" customWidth="1"/>
    <col min="11434" max="11675" width="9.33203125" style="128"/>
    <col min="11676" max="11676" width="3.1640625" style="128" customWidth="1"/>
    <col min="11677" max="11677" width="51.1640625" style="128" customWidth="1"/>
    <col min="11678" max="11678" width="9" style="128" customWidth="1"/>
    <col min="11679" max="11679" width="1.1640625" style="128" customWidth="1"/>
    <col min="11680" max="11680" width="15.83203125" style="128" customWidth="1"/>
    <col min="11681" max="11681" width="1.1640625" style="128" customWidth="1"/>
    <col min="11682" max="11682" width="17.1640625" style="128" customWidth="1"/>
    <col min="11683" max="11683" width="1.33203125" style="128" customWidth="1"/>
    <col min="11684" max="11684" width="17" style="128" customWidth="1"/>
    <col min="11685" max="11685" width="1.1640625" style="128" customWidth="1"/>
    <col min="11686" max="11686" width="18.1640625" style="128" customWidth="1"/>
    <col min="11687" max="11687" width="0.83203125" style="128" customWidth="1"/>
    <col min="11688" max="11688" width="17.83203125" style="128" customWidth="1"/>
    <col min="11689" max="11689" width="15" style="128" bestFit="1" customWidth="1"/>
    <col min="11690" max="11931" width="9.33203125" style="128"/>
    <col min="11932" max="11932" width="3.1640625" style="128" customWidth="1"/>
    <col min="11933" max="11933" width="51.1640625" style="128" customWidth="1"/>
    <col min="11934" max="11934" width="9" style="128" customWidth="1"/>
    <col min="11935" max="11935" width="1.1640625" style="128" customWidth="1"/>
    <col min="11936" max="11936" width="15.83203125" style="128" customWidth="1"/>
    <col min="11937" max="11937" width="1.1640625" style="128" customWidth="1"/>
    <col min="11938" max="11938" width="17.1640625" style="128" customWidth="1"/>
    <col min="11939" max="11939" width="1.33203125" style="128" customWidth="1"/>
    <col min="11940" max="11940" width="17" style="128" customWidth="1"/>
    <col min="11941" max="11941" width="1.1640625" style="128" customWidth="1"/>
    <col min="11942" max="11942" width="18.1640625" style="128" customWidth="1"/>
    <col min="11943" max="11943" width="0.83203125" style="128" customWidth="1"/>
    <col min="11944" max="11944" width="17.83203125" style="128" customWidth="1"/>
    <col min="11945" max="11945" width="15" style="128" bestFit="1" customWidth="1"/>
    <col min="11946" max="12187" width="9.33203125" style="128"/>
    <col min="12188" max="12188" width="3.1640625" style="128" customWidth="1"/>
    <col min="12189" max="12189" width="51.1640625" style="128" customWidth="1"/>
    <col min="12190" max="12190" width="9" style="128" customWidth="1"/>
    <col min="12191" max="12191" width="1.1640625" style="128" customWidth="1"/>
    <col min="12192" max="12192" width="15.83203125" style="128" customWidth="1"/>
    <col min="12193" max="12193" width="1.1640625" style="128" customWidth="1"/>
    <col min="12194" max="12194" width="17.1640625" style="128" customWidth="1"/>
    <col min="12195" max="12195" width="1.33203125" style="128" customWidth="1"/>
    <col min="12196" max="12196" width="17" style="128" customWidth="1"/>
    <col min="12197" max="12197" width="1.1640625" style="128" customWidth="1"/>
    <col min="12198" max="12198" width="18.1640625" style="128" customWidth="1"/>
    <col min="12199" max="12199" width="0.83203125" style="128" customWidth="1"/>
    <col min="12200" max="12200" width="17.83203125" style="128" customWidth="1"/>
    <col min="12201" max="12201" width="15" style="128" bestFit="1" customWidth="1"/>
    <col min="12202" max="12443" width="9.33203125" style="128"/>
    <col min="12444" max="12444" width="3.1640625" style="128" customWidth="1"/>
    <col min="12445" max="12445" width="51.1640625" style="128" customWidth="1"/>
    <col min="12446" max="12446" width="9" style="128" customWidth="1"/>
    <col min="12447" max="12447" width="1.1640625" style="128" customWidth="1"/>
    <col min="12448" max="12448" width="15.83203125" style="128" customWidth="1"/>
    <col min="12449" max="12449" width="1.1640625" style="128" customWidth="1"/>
    <col min="12450" max="12450" width="17.1640625" style="128" customWidth="1"/>
    <col min="12451" max="12451" width="1.33203125" style="128" customWidth="1"/>
    <col min="12452" max="12452" width="17" style="128" customWidth="1"/>
    <col min="12453" max="12453" width="1.1640625" style="128" customWidth="1"/>
    <col min="12454" max="12454" width="18.1640625" style="128" customWidth="1"/>
    <col min="12455" max="12455" width="0.83203125" style="128" customWidth="1"/>
    <col min="12456" max="12456" width="17.83203125" style="128" customWidth="1"/>
    <col min="12457" max="12457" width="15" style="128" bestFit="1" customWidth="1"/>
    <col min="12458" max="12699" width="9.33203125" style="128"/>
    <col min="12700" max="12700" width="3.1640625" style="128" customWidth="1"/>
    <col min="12701" max="12701" width="51.1640625" style="128" customWidth="1"/>
    <col min="12702" max="12702" width="9" style="128" customWidth="1"/>
    <col min="12703" max="12703" width="1.1640625" style="128" customWidth="1"/>
    <col min="12704" max="12704" width="15.83203125" style="128" customWidth="1"/>
    <col min="12705" max="12705" width="1.1640625" style="128" customWidth="1"/>
    <col min="12706" max="12706" width="17.1640625" style="128" customWidth="1"/>
    <col min="12707" max="12707" width="1.33203125" style="128" customWidth="1"/>
    <col min="12708" max="12708" width="17" style="128" customWidth="1"/>
    <col min="12709" max="12709" width="1.1640625" style="128" customWidth="1"/>
    <col min="12710" max="12710" width="18.1640625" style="128" customWidth="1"/>
    <col min="12711" max="12711" width="0.83203125" style="128" customWidth="1"/>
    <col min="12712" max="12712" width="17.83203125" style="128" customWidth="1"/>
    <col min="12713" max="12713" width="15" style="128" bestFit="1" customWidth="1"/>
    <col min="12714" max="12955" width="9.33203125" style="128"/>
    <col min="12956" max="12956" width="3.1640625" style="128" customWidth="1"/>
    <col min="12957" max="12957" width="51.1640625" style="128" customWidth="1"/>
    <col min="12958" max="12958" width="9" style="128" customWidth="1"/>
    <col min="12959" max="12959" width="1.1640625" style="128" customWidth="1"/>
    <col min="12960" max="12960" width="15.83203125" style="128" customWidth="1"/>
    <col min="12961" max="12961" width="1.1640625" style="128" customWidth="1"/>
    <col min="12962" max="12962" width="17.1640625" style="128" customWidth="1"/>
    <col min="12963" max="12963" width="1.33203125" style="128" customWidth="1"/>
    <col min="12964" max="12964" width="17" style="128" customWidth="1"/>
    <col min="12965" max="12965" width="1.1640625" style="128" customWidth="1"/>
    <col min="12966" max="12966" width="18.1640625" style="128" customWidth="1"/>
    <col min="12967" max="12967" width="0.83203125" style="128" customWidth="1"/>
    <col min="12968" max="12968" width="17.83203125" style="128" customWidth="1"/>
    <col min="12969" max="12969" width="15" style="128" bestFit="1" customWidth="1"/>
    <col min="12970" max="13211" width="9.33203125" style="128"/>
    <col min="13212" max="13212" width="3.1640625" style="128" customWidth="1"/>
    <col min="13213" max="13213" width="51.1640625" style="128" customWidth="1"/>
    <col min="13214" max="13214" width="9" style="128" customWidth="1"/>
    <col min="13215" max="13215" width="1.1640625" style="128" customWidth="1"/>
    <col min="13216" max="13216" width="15.83203125" style="128" customWidth="1"/>
    <col min="13217" max="13217" width="1.1640625" style="128" customWidth="1"/>
    <col min="13218" max="13218" width="17.1640625" style="128" customWidth="1"/>
    <col min="13219" max="13219" width="1.33203125" style="128" customWidth="1"/>
    <col min="13220" max="13220" width="17" style="128" customWidth="1"/>
    <col min="13221" max="13221" width="1.1640625" style="128" customWidth="1"/>
    <col min="13222" max="13222" width="18.1640625" style="128" customWidth="1"/>
    <col min="13223" max="13223" width="0.83203125" style="128" customWidth="1"/>
    <col min="13224" max="13224" width="17.83203125" style="128" customWidth="1"/>
    <col min="13225" max="13225" width="15" style="128" bestFit="1" customWidth="1"/>
    <col min="13226" max="13467" width="9.33203125" style="128"/>
    <col min="13468" max="13468" width="3.1640625" style="128" customWidth="1"/>
    <col min="13469" max="13469" width="51.1640625" style="128" customWidth="1"/>
    <col min="13470" max="13470" width="9" style="128" customWidth="1"/>
    <col min="13471" max="13471" width="1.1640625" style="128" customWidth="1"/>
    <col min="13472" max="13472" width="15.83203125" style="128" customWidth="1"/>
    <col min="13473" max="13473" width="1.1640625" style="128" customWidth="1"/>
    <col min="13474" max="13474" width="17.1640625" style="128" customWidth="1"/>
    <col min="13475" max="13475" width="1.33203125" style="128" customWidth="1"/>
    <col min="13476" max="13476" width="17" style="128" customWidth="1"/>
    <col min="13477" max="13477" width="1.1640625" style="128" customWidth="1"/>
    <col min="13478" max="13478" width="18.1640625" style="128" customWidth="1"/>
    <col min="13479" max="13479" width="0.83203125" style="128" customWidth="1"/>
    <col min="13480" max="13480" width="17.83203125" style="128" customWidth="1"/>
    <col min="13481" max="13481" width="15" style="128" bestFit="1" customWidth="1"/>
    <col min="13482" max="13723" width="9.33203125" style="128"/>
    <col min="13724" max="13724" width="3.1640625" style="128" customWidth="1"/>
    <col min="13725" max="13725" width="51.1640625" style="128" customWidth="1"/>
    <col min="13726" max="13726" width="9" style="128" customWidth="1"/>
    <col min="13727" max="13727" width="1.1640625" style="128" customWidth="1"/>
    <col min="13728" max="13728" width="15.83203125" style="128" customWidth="1"/>
    <col min="13729" max="13729" width="1.1640625" style="128" customWidth="1"/>
    <col min="13730" max="13730" width="17.1640625" style="128" customWidth="1"/>
    <col min="13731" max="13731" width="1.33203125" style="128" customWidth="1"/>
    <col min="13732" max="13732" width="17" style="128" customWidth="1"/>
    <col min="13733" max="13733" width="1.1640625" style="128" customWidth="1"/>
    <col min="13734" max="13734" width="18.1640625" style="128" customWidth="1"/>
    <col min="13735" max="13735" width="0.83203125" style="128" customWidth="1"/>
    <col min="13736" max="13736" width="17.83203125" style="128" customWidth="1"/>
    <col min="13737" max="13737" width="15" style="128" bestFit="1" customWidth="1"/>
    <col min="13738" max="13979" width="9.33203125" style="128"/>
    <col min="13980" max="13980" width="3.1640625" style="128" customWidth="1"/>
    <col min="13981" max="13981" width="51.1640625" style="128" customWidth="1"/>
    <col min="13982" max="13982" width="9" style="128" customWidth="1"/>
    <col min="13983" max="13983" width="1.1640625" style="128" customWidth="1"/>
    <col min="13984" max="13984" width="15.83203125" style="128" customWidth="1"/>
    <col min="13985" max="13985" width="1.1640625" style="128" customWidth="1"/>
    <col min="13986" max="13986" width="17.1640625" style="128" customWidth="1"/>
    <col min="13987" max="13987" width="1.33203125" style="128" customWidth="1"/>
    <col min="13988" max="13988" width="17" style="128" customWidth="1"/>
    <col min="13989" max="13989" width="1.1640625" style="128" customWidth="1"/>
    <col min="13990" max="13990" width="18.1640625" style="128" customWidth="1"/>
    <col min="13991" max="13991" width="0.83203125" style="128" customWidth="1"/>
    <col min="13992" max="13992" width="17.83203125" style="128" customWidth="1"/>
    <col min="13993" max="13993" width="15" style="128" bestFit="1" customWidth="1"/>
    <col min="13994" max="14235" width="9.33203125" style="128"/>
    <col min="14236" max="14236" width="3.1640625" style="128" customWidth="1"/>
    <col min="14237" max="14237" width="51.1640625" style="128" customWidth="1"/>
    <col min="14238" max="14238" width="9" style="128" customWidth="1"/>
    <col min="14239" max="14239" width="1.1640625" style="128" customWidth="1"/>
    <col min="14240" max="14240" width="15.83203125" style="128" customWidth="1"/>
    <col min="14241" max="14241" width="1.1640625" style="128" customWidth="1"/>
    <col min="14242" max="14242" width="17.1640625" style="128" customWidth="1"/>
    <col min="14243" max="14243" width="1.33203125" style="128" customWidth="1"/>
    <col min="14244" max="14244" width="17" style="128" customWidth="1"/>
    <col min="14245" max="14245" width="1.1640625" style="128" customWidth="1"/>
    <col min="14246" max="14246" width="18.1640625" style="128" customWidth="1"/>
    <col min="14247" max="14247" width="0.83203125" style="128" customWidth="1"/>
    <col min="14248" max="14248" width="17.83203125" style="128" customWidth="1"/>
    <col min="14249" max="14249" width="15" style="128" bestFit="1" customWidth="1"/>
    <col min="14250" max="14491" width="9.33203125" style="128"/>
    <col min="14492" max="14492" width="3.1640625" style="128" customWidth="1"/>
    <col min="14493" max="14493" width="51.1640625" style="128" customWidth="1"/>
    <col min="14494" max="14494" width="9" style="128" customWidth="1"/>
    <col min="14495" max="14495" width="1.1640625" style="128" customWidth="1"/>
    <col min="14496" max="14496" width="15.83203125" style="128" customWidth="1"/>
    <col min="14497" max="14497" width="1.1640625" style="128" customWidth="1"/>
    <col min="14498" max="14498" width="17.1640625" style="128" customWidth="1"/>
    <col min="14499" max="14499" width="1.33203125" style="128" customWidth="1"/>
    <col min="14500" max="14500" width="17" style="128" customWidth="1"/>
    <col min="14501" max="14501" width="1.1640625" style="128" customWidth="1"/>
    <col min="14502" max="14502" width="18.1640625" style="128" customWidth="1"/>
    <col min="14503" max="14503" width="0.83203125" style="128" customWidth="1"/>
    <col min="14504" max="14504" width="17.83203125" style="128" customWidth="1"/>
    <col min="14505" max="14505" width="15" style="128" bestFit="1" customWidth="1"/>
    <col min="14506" max="14747" width="9.33203125" style="128"/>
    <col min="14748" max="14748" width="3.1640625" style="128" customWidth="1"/>
    <col min="14749" max="14749" width="51.1640625" style="128" customWidth="1"/>
    <col min="14750" max="14750" width="9" style="128" customWidth="1"/>
    <col min="14751" max="14751" width="1.1640625" style="128" customWidth="1"/>
    <col min="14752" max="14752" width="15.83203125" style="128" customWidth="1"/>
    <col min="14753" max="14753" width="1.1640625" style="128" customWidth="1"/>
    <col min="14754" max="14754" width="17.1640625" style="128" customWidth="1"/>
    <col min="14755" max="14755" width="1.33203125" style="128" customWidth="1"/>
    <col min="14756" max="14756" width="17" style="128" customWidth="1"/>
    <col min="14757" max="14757" width="1.1640625" style="128" customWidth="1"/>
    <col min="14758" max="14758" width="18.1640625" style="128" customWidth="1"/>
    <col min="14759" max="14759" width="0.83203125" style="128" customWidth="1"/>
    <col min="14760" max="14760" width="17.83203125" style="128" customWidth="1"/>
    <col min="14761" max="14761" width="15" style="128" bestFit="1" customWidth="1"/>
    <col min="14762" max="15003" width="9.33203125" style="128"/>
    <col min="15004" max="15004" width="3.1640625" style="128" customWidth="1"/>
    <col min="15005" max="15005" width="51.1640625" style="128" customWidth="1"/>
    <col min="15006" max="15006" width="9" style="128" customWidth="1"/>
    <col min="15007" max="15007" width="1.1640625" style="128" customWidth="1"/>
    <col min="15008" max="15008" width="15.83203125" style="128" customWidth="1"/>
    <col min="15009" max="15009" width="1.1640625" style="128" customWidth="1"/>
    <col min="15010" max="15010" width="17.1640625" style="128" customWidth="1"/>
    <col min="15011" max="15011" width="1.33203125" style="128" customWidth="1"/>
    <col min="15012" max="15012" width="17" style="128" customWidth="1"/>
    <col min="15013" max="15013" width="1.1640625" style="128" customWidth="1"/>
    <col min="15014" max="15014" width="18.1640625" style="128" customWidth="1"/>
    <col min="15015" max="15015" width="0.83203125" style="128" customWidth="1"/>
    <col min="15016" max="15016" width="17.83203125" style="128" customWidth="1"/>
    <col min="15017" max="15017" width="15" style="128" bestFit="1" customWidth="1"/>
    <col min="15018" max="15259" width="9.33203125" style="128"/>
    <col min="15260" max="15260" width="3.1640625" style="128" customWidth="1"/>
    <col min="15261" max="15261" width="51.1640625" style="128" customWidth="1"/>
    <col min="15262" max="15262" width="9" style="128" customWidth="1"/>
    <col min="15263" max="15263" width="1.1640625" style="128" customWidth="1"/>
    <col min="15264" max="15264" width="15.83203125" style="128" customWidth="1"/>
    <col min="15265" max="15265" width="1.1640625" style="128" customWidth="1"/>
    <col min="15266" max="15266" width="17.1640625" style="128" customWidth="1"/>
    <col min="15267" max="15267" width="1.33203125" style="128" customWidth="1"/>
    <col min="15268" max="15268" width="17" style="128" customWidth="1"/>
    <col min="15269" max="15269" width="1.1640625" style="128" customWidth="1"/>
    <col min="15270" max="15270" width="18.1640625" style="128" customWidth="1"/>
    <col min="15271" max="15271" width="0.83203125" style="128" customWidth="1"/>
    <col min="15272" max="15272" width="17.83203125" style="128" customWidth="1"/>
    <col min="15273" max="15273" width="15" style="128" bestFit="1" customWidth="1"/>
    <col min="15274" max="15515" width="9.33203125" style="128"/>
    <col min="15516" max="15516" width="3.1640625" style="128" customWidth="1"/>
    <col min="15517" max="15517" width="51.1640625" style="128" customWidth="1"/>
    <col min="15518" max="15518" width="9" style="128" customWidth="1"/>
    <col min="15519" max="15519" width="1.1640625" style="128" customWidth="1"/>
    <col min="15520" max="15520" width="15.83203125" style="128" customWidth="1"/>
    <col min="15521" max="15521" width="1.1640625" style="128" customWidth="1"/>
    <col min="15522" max="15522" width="17.1640625" style="128" customWidth="1"/>
    <col min="15523" max="15523" width="1.33203125" style="128" customWidth="1"/>
    <col min="15524" max="15524" width="17" style="128" customWidth="1"/>
    <col min="15525" max="15525" width="1.1640625" style="128" customWidth="1"/>
    <col min="15526" max="15526" width="18.1640625" style="128" customWidth="1"/>
    <col min="15527" max="15527" width="0.83203125" style="128" customWidth="1"/>
    <col min="15528" max="15528" width="17.83203125" style="128" customWidth="1"/>
    <col min="15529" max="15529" width="15" style="128" bestFit="1" customWidth="1"/>
    <col min="15530" max="15771" width="9.33203125" style="128"/>
    <col min="15772" max="15772" width="3.1640625" style="128" customWidth="1"/>
    <col min="15773" max="15773" width="51.1640625" style="128" customWidth="1"/>
    <col min="15774" max="15774" width="9" style="128" customWidth="1"/>
    <col min="15775" max="15775" width="1.1640625" style="128" customWidth="1"/>
    <col min="15776" max="15776" width="15.83203125" style="128" customWidth="1"/>
    <col min="15777" max="15777" width="1.1640625" style="128" customWidth="1"/>
    <col min="15778" max="15778" width="17.1640625" style="128" customWidth="1"/>
    <col min="15779" max="15779" width="1.33203125" style="128" customWidth="1"/>
    <col min="15780" max="15780" width="17" style="128" customWidth="1"/>
    <col min="15781" max="15781" width="1.1640625" style="128" customWidth="1"/>
    <col min="15782" max="15782" width="18.1640625" style="128" customWidth="1"/>
    <col min="15783" max="15783" width="0.83203125" style="128" customWidth="1"/>
    <col min="15784" max="15784" width="17.83203125" style="128" customWidth="1"/>
    <col min="15785" max="15785" width="15" style="128" bestFit="1" customWidth="1"/>
    <col min="15786" max="16027" width="9.33203125" style="128"/>
    <col min="16028" max="16028" width="3.1640625" style="128" customWidth="1"/>
    <col min="16029" max="16029" width="51.1640625" style="128" customWidth="1"/>
    <col min="16030" max="16030" width="9" style="128" customWidth="1"/>
    <col min="16031" max="16031" width="1.1640625" style="128" customWidth="1"/>
    <col min="16032" max="16032" width="15.83203125" style="128" customWidth="1"/>
    <col min="16033" max="16033" width="1.1640625" style="128" customWidth="1"/>
    <col min="16034" max="16034" width="17.1640625" style="128" customWidth="1"/>
    <col min="16035" max="16035" width="1.33203125" style="128" customWidth="1"/>
    <col min="16036" max="16036" width="17" style="128" customWidth="1"/>
    <col min="16037" max="16037" width="1.1640625" style="128" customWidth="1"/>
    <col min="16038" max="16038" width="18.1640625" style="128" customWidth="1"/>
    <col min="16039" max="16039" width="0.83203125" style="128" customWidth="1"/>
    <col min="16040" max="16040" width="17.83203125" style="128" customWidth="1"/>
    <col min="16041" max="16041" width="15" style="128" bestFit="1" customWidth="1"/>
    <col min="16042" max="16384" width="9.33203125" style="128"/>
  </cols>
  <sheetData>
    <row r="1" spans="1:15" s="115" customFormat="1" ht="24.75" customHeight="1" x14ac:dyDescent="0.45">
      <c r="A1" s="201" t="s">
        <v>3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</row>
    <row r="2" spans="1:15" s="115" customFormat="1" ht="24.75" customHeight="1" x14ac:dyDescent="0.45">
      <c r="A2" s="201" t="s">
        <v>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</row>
    <row r="3" spans="1:15" s="115" customFormat="1" ht="19.5" customHeight="1" x14ac:dyDescent="0.45">
      <c r="A3" s="202" t="s">
        <v>111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</row>
    <row r="4" spans="1:15" s="115" customFormat="1" ht="22.5" customHeight="1" x14ac:dyDescent="0.45">
      <c r="A4" s="202" t="s">
        <v>81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</row>
    <row r="5" spans="1:15" s="115" customFormat="1" ht="3" customHeight="1" x14ac:dyDescent="0.45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s="115" customFormat="1" x14ac:dyDescent="0.45">
      <c r="A6" s="117"/>
      <c r="B6" s="117"/>
      <c r="C6" s="116"/>
      <c r="D6" s="118"/>
      <c r="E6" s="203" t="s">
        <v>6</v>
      </c>
      <c r="F6" s="203"/>
      <c r="G6" s="203"/>
      <c r="H6" s="203"/>
      <c r="I6" s="203"/>
      <c r="J6" s="203"/>
      <c r="K6" s="203"/>
      <c r="L6" s="203"/>
      <c r="M6" s="203"/>
      <c r="N6" s="203"/>
      <c r="O6" s="203"/>
    </row>
    <row r="7" spans="1:15" s="115" customFormat="1" x14ac:dyDescent="0.45">
      <c r="A7" s="117"/>
      <c r="B7" s="117"/>
      <c r="C7" s="116"/>
      <c r="D7" s="118"/>
      <c r="E7" s="204" t="s">
        <v>8</v>
      </c>
      <c r="F7" s="204"/>
      <c r="G7" s="204"/>
      <c r="H7" s="204"/>
      <c r="I7" s="204"/>
      <c r="J7" s="204"/>
      <c r="K7" s="204"/>
      <c r="L7" s="204"/>
      <c r="M7" s="204"/>
      <c r="N7" s="204"/>
      <c r="O7" s="204"/>
    </row>
    <row r="8" spans="1:15" s="115" customFormat="1" ht="21" customHeight="1" x14ac:dyDescent="0.45">
      <c r="A8" s="117"/>
      <c r="B8" s="117"/>
      <c r="C8" s="116"/>
      <c r="D8" s="118"/>
      <c r="E8" s="122"/>
      <c r="F8" s="122"/>
      <c r="G8" s="122"/>
      <c r="H8" s="6"/>
      <c r="I8" s="200" t="s">
        <v>74</v>
      </c>
      <c r="J8" s="200"/>
      <c r="K8" s="200"/>
      <c r="L8" s="120"/>
      <c r="M8" s="119"/>
      <c r="N8" s="120"/>
      <c r="O8" s="119"/>
    </row>
    <row r="9" spans="1:15" s="115" customFormat="1" ht="21" customHeight="1" x14ac:dyDescent="0.45">
      <c r="A9" s="117"/>
      <c r="B9" s="117"/>
      <c r="C9" s="116"/>
      <c r="D9" s="118"/>
      <c r="E9" s="122" t="s">
        <v>130</v>
      </c>
      <c r="F9" s="122"/>
      <c r="G9" s="121" t="s">
        <v>114</v>
      </c>
      <c r="H9" s="6"/>
      <c r="I9" s="119" t="s">
        <v>115</v>
      </c>
      <c r="J9" s="122"/>
      <c r="K9" s="119"/>
      <c r="L9" s="120"/>
      <c r="M9" s="119" t="s">
        <v>112</v>
      </c>
      <c r="N9" s="120"/>
      <c r="O9" s="119" t="s">
        <v>117</v>
      </c>
    </row>
    <row r="10" spans="1:15" s="127" customFormat="1" ht="24.75" customHeight="1" x14ac:dyDescent="0.45">
      <c r="A10" s="117"/>
      <c r="B10" s="116"/>
      <c r="C10" s="80" t="s">
        <v>10</v>
      </c>
      <c r="D10" s="123"/>
      <c r="E10" s="124" t="s">
        <v>131</v>
      </c>
      <c r="F10" s="119"/>
      <c r="G10" s="124" t="s">
        <v>119</v>
      </c>
      <c r="H10" s="125"/>
      <c r="I10" s="124" t="s">
        <v>120</v>
      </c>
      <c r="J10" s="119"/>
      <c r="K10" s="124" t="s">
        <v>121</v>
      </c>
      <c r="L10" s="125"/>
      <c r="M10" s="149" t="s">
        <v>132</v>
      </c>
      <c r="N10" s="125"/>
      <c r="O10" s="124" t="s">
        <v>65</v>
      </c>
    </row>
    <row r="11" spans="1:15" ht="7.5" customHeight="1" x14ac:dyDescent="0.45">
      <c r="A11" s="150"/>
      <c r="C11" s="129"/>
      <c r="D11" s="137"/>
      <c r="E11" s="151"/>
      <c r="F11" s="151"/>
      <c r="G11" s="151"/>
      <c r="H11" s="148"/>
      <c r="I11" s="151"/>
      <c r="J11" s="151"/>
      <c r="K11" s="151"/>
      <c r="L11" s="148"/>
      <c r="M11" s="152"/>
      <c r="N11" s="148"/>
      <c r="O11" s="152"/>
    </row>
    <row r="12" spans="1:15" x14ac:dyDescent="0.45">
      <c r="A12" s="153" t="s">
        <v>123</v>
      </c>
      <c r="C12" s="129"/>
      <c r="E12" s="154">
        <v>65000000</v>
      </c>
      <c r="F12" s="154"/>
      <c r="G12" s="29">
        <v>0</v>
      </c>
      <c r="H12" s="131"/>
      <c r="I12" s="154">
        <v>6500000</v>
      </c>
      <c r="J12" s="131"/>
      <c r="K12" s="154">
        <v>100548349</v>
      </c>
      <c r="L12" s="130"/>
      <c r="M12" s="29">
        <v>0</v>
      </c>
      <c r="N12" s="130"/>
      <c r="O12" s="63">
        <v>172048349</v>
      </c>
    </row>
    <row r="13" spans="1:15" x14ac:dyDescent="0.45">
      <c r="A13" s="66" t="s">
        <v>124</v>
      </c>
      <c r="C13" s="133" t="s">
        <v>76</v>
      </c>
      <c r="E13" s="29">
        <v>0</v>
      </c>
      <c r="F13" s="29"/>
      <c r="G13" s="29">
        <v>0</v>
      </c>
      <c r="H13" s="131"/>
      <c r="I13" s="154">
        <v>5000000</v>
      </c>
      <c r="J13" s="131"/>
      <c r="K13" s="154">
        <v>-5000000</v>
      </c>
      <c r="L13" s="130"/>
      <c r="M13" s="29">
        <v>0</v>
      </c>
      <c r="N13" s="130"/>
      <c r="O13" s="29">
        <v>0</v>
      </c>
    </row>
    <row r="14" spans="1:15" x14ac:dyDescent="0.45">
      <c r="A14" s="153" t="s">
        <v>125</v>
      </c>
      <c r="C14" s="133" t="s">
        <v>67</v>
      </c>
      <c r="E14" s="154">
        <v>110000000</v>
      </c>
      <c r="F14" s="154"/>
      <c r="G14" s="29">
        <v>0</v>
      </c>
      <c r="H14" s="131"/>
      <c r="I14" s="29">
        <v>0</v>
      </c>
      <c r="J14" s="131"/>
      <c r="K14" s="29">
        <v>0</v>
      </c>
      <c r="L14" s="130"/>
      <c r="M14" s="29">
        <v>0</v>
      </c>
      <c r="N14" s="130"/>
      <c r="O14" s="63">
        <v>110000000</v>
      </c>
    </row>
    <row r="15" spans="1:15" x14ac:dyDescent="0.45">
      <c r="A15" s="153" t="s">
        <v>126</v>
      </c>
      <c r="C15" s="133" t="s">
        <v>67</v>
      </c>
      <c r="E15" s="29">
        <v>0</v>
      </c>
      <c r="F15" s="29"/>
      <c r="G15" s="29">
        <v>0</v>
      </c>
      <c r="H15" s="130"/>
      <c r="I15" s="29">
        <v>0</v>
      </c>
      <c r="J15" s="131"/>
      <c r="K15" s="154">
        <v>-97500000</v>
      </c>
      <c r="L15" s="130"/>
      <c r="M15" s="29">
        <v>0</v>
      </c>
      <c r="N15" s="130"/>
      <c r="O15" s="154">
        <v>-97500000</v>
      </c>
    </row>
    <row r="16" spans="1:15" ht="23.25" customHeight="1" x14ac:dyDescent="0.45">
      <c r="A16" s="66" t="s">
        <v>101</v>
      </c>
      <c r="E16" s="29">
        <v>0</v>
      </c>
      <c r="F16" s="29"/>
      <c r="G16" s="29">
        <v>0</v>
      </c>
      <c r="H16" s="130"/>
      <c r="I16" s="29">
        <v>0</v>
      </c>
      <c r="J16" s="154"/>
      <c r="K16" s="154">
        <v>41853502</v>
      </c>
      <c r="L16" s="130"/>
      <c r="M16" s="29">
        <v>0</v>
      </c>
      <c r="N16" s="130"/>
      <c r="O16" s="154">
        <v>41853502</v>
      </c>
    </row>
    <row r="17" spans="1:15" ht="23.25" customHeight="1" x14ac:dyDescent="0.45">
      <c r="A17" s="66" t="s">
        <v>106</v>
      </c>
      <c r="E17" s="29">
        <v>0</v>
      </c>
      <c r="F17" s="29"/>
      <c r="G17" s="29">
        <v>0</v>
      </c>
      <c r="H17" s="130"/>
      <c r="I17" s="29">
        <v>0</v>
      </c>
      <c r="J17" s="154"/>
      <c r="K17" s="130">
        <v>-528648</v>
      </c>
      <c r="L17" s="130"/>
      <c r="M17" s="29">
        <v>0</v>
      </c>
      <c r="N17" s="130"/>
      <c r="O17" s="130">
        <v>-528648</v>
      </c>
    </row>
    <row r="18" spans="1:15" ht="23.25" customHeight="1" x14ac:dyDescent="0.45">
      <c r="A18" s="66" t="s">
        <v>107</v>
      </c>
      <c r="E18" s="135">
        <v>0</v>
      </c>
      <c r="F18" s="29"/>
      <c r="G18" s="135">
        <v>0</v>
      </c>
      <c r="H18" s="130"/>
      <c r="I18" s="135">
        <v>0</v>
      </c>
      <c r="J18" s="154"/>
      <c r="K18" s="136">
        <v>41324854</v>
      </c>
      <c r="L18" s="130"/>
      <c r="M18" s="135">
        <v>0</v>
      </c>
      <c r="N18" s="130"/>
      <c r="O18" s="136">
        <v>41324854</v>
      </c>
    </row>
    <row r="19" spans="1:15" ht="23.25" customHeight="1" thickBot="1" x14ac:dyDescent="0.5">
      <c r="A19" s="66" t="s">
        <v>127</v>
      </c>
      <c r="E19" s="155">
        <v>175000000</v>
      </c>
      <c r="F19" s="154"/>
      <c r="G19" s="140">
        <v>0</v>
      </c>
      <c r="H19" s="130"/>
      <c r="I19" s="155">
        <v>11500000</v>
      </c>
      <c r="J19" s="154"/>
      <c r="K19" s="155">
        <v>39373203</v>
      </c>
      <c r="L19" s="130"/>
      <c r="M19" s="140">
        <v>0</v>
      </c>
      <c r="N19" s="130"/>
      <c r="O19" s="155">
        <v>225873203</v>
      </c>
    </row>
    <row r="20" spans="1:15" ht="4.5" customHeight="1" thickTop="1" x14ac:dyDescent="0.45">
      <c r="A20" s="66"/>
      <c r="D20" s="137"/>
      <c r="E20" s="154"/>
      <c r="F20" s="154"/>
      <c r="G20" s="154"/>
      <c r="H20" s="130"/>
      <c r="I20" s="154"/>
      <c r="J20" s="154"/>
      <c r="K20" s="154"/>
      <c r="L20" s="130"/>
      <c r="M20" s="29"/>
      <c r="N20" s="130"/>
      <c r="O20" s="154"/>
    </row>
    <row r="21" spans="1:15" ht="23.25" customHeight="1" x14ac:dyDescent="0.45">
      <c r="A21" s="66" t="s">
        <v>128</v>
      </c>
      <c r="C21" s="129"/>
      <c r="D21" s="137"/>
      <c r="E21" s="130">
        <v>175000000</v>
      </c>
      <c r="F21" s="130"/>
      <c r="G21" s="29">
        <v>0</v>
      </c>
      <c r="H21" s="131"/>
      <c r="I21" s="130">
        <v>11500000</v>
      </c>
      <c r="J21" s="131"/>
      <c r="K21" s="130">
        <v>39373203</v>
      </c>
      <c r="L21" s="130"/>
      <c r="M21" s="29">
        <v>0</v>
      </c>
      <c r="N21" s="130"/>
      <c r="O21" s="154">
        <v>225873203</v>
      </c>
    </row>
    <row r="22" spans="1:15" ht="23.25" customHeight="1" x14ac:dyDescent="0.45">
      <c r="A22" s="66" t="s">
        <v>124</v>
      </c>
      <c r="C22" s="133" t="s">
        <v>76</v>
      </c>
      <c r="D22" s="137"/>
      <c r="E22" s="29">
        <v>0</v>
      </c>
      <c r="F22" s="29"/>
      <c r="G22" s="29">
        <v>0</v>
      </c>
      <c r="H22" s="131"/>
      <c r="I22" s="130">
        <v>2500000</v>
      </c>
      <c r="J22" s="131"/>
      <c r="K22" s="130">
        <v>-2500000</v>
      </c>
      <c r="L22" s="130"/>
      <c r="M22" s="29">
        <v>0</v>
      </c>
      <c r="N22" s="130"/>
      <c r="O22" s="29">
        <v>0</v>
      </c>
    </row>
    <row r="23" spans="1:15" ht="23.25" customHeight="1" x14ac:dyDescent="0.45">
      <c r="A23" s="66" t="s">
        <v>125</v>
      </c>
      <c r="C23" s="133" t="s">
        <v>67</v>
      </c>
      <c r="D23" s="137"/>
      <c r="E23" s="130">
        <v>75000000</v>
      </c>
      <c r="F23" s="130"/>
      <c r="G23" s="130">
        <v>129979341</v>
      </c>
      <c r="H23" s="131"/>
      <c r="I23" s="29">
        <v>0</v>
      </c>
      <c r="J23" s="29"/>
      <c r="K23" s="29">
        <v>0</v>
      </c>
      <c r="L23" s="130"/>
      <c r="M23" s="29">
        <v>0</v>
      </c>
      <c r="N23" s="130"/>
      <c r="O23" s="154">
        <v>204979341</v>
      </c>
    </row>
    <row r="24" spans="1:15" ht="23.25" customHeight="1" x14ac:dyDescent="0.45">
      <c r="A24" s="66" t="s">
        <v>101</v>
      </c>
      <c r="E24" s="29">
        <v>0</v>
      </c>
      <c r="F24" s="29"/>
      <c r="G24" s="29">
        <v>0</v>
      </c>
      <c r="H24" s="154"/>
      <c r="I24" s="29">
        <v>0</v>
      </c>
      <c r="J24" s="154"/>
      <c r="K24" s="130">
        <v>43920926</v>
      </c>
      <c r="L24" s="130"/>
      <c r="M24" s="29">
        <v>0</v>
      </c>
      <c r="N24" s="130"/>
      <c r="O24" s="154">
        <v>43920926</v>
      </c>
    </row>
    <row r="25" spans="1:15" ht="23.25" customHeight="1" x14ac:dyDescent="0.45">
      <c r="A25" s="66" t="s">
        <v>106</v>
      </c>
      <c r="E25" s="103">
        <v>0</v>
      </c>
      <c r="F25" s="29"/>
      <c r="G25" s="103"/>
      <c r="H25" s="154"/>
      <c r="I25" s="103">
        <v>0</v>
      </c>
      <c r="J25" s="154"/>
      <c r="K25" s="144">
        <v>84945</v>
      </c>
      <c r="L25" s="130"/>
      <c r="M25" s="103">
        <v>0</v>
      </c>
      <c r="N25" s="130"/>
      <c r="O25" s="144">
        <v>84945</v>
      </c>
    </row>
    <row r="26" spans="1:15" ht="23.25" customHeight="1" x14ac:dyDescent="0.45">
      <c r="A26" s="66" t="s">
        <v>107</v>
      </c>
      <c r="E26" s="29">
        <v>0</v>
      </c>
      <c r="F26" s="29"/>
      <c r="G26" s="29">
        <v>0</v>
      </c>
      <c r="H26" s="154"/>
      <c r="I26" s="29">
        <v>0</v>
      </c>
      <c r="J26" s="154"/>
      <c r="K26" s="130">
        <v>44005871</v>
      </c>
      <c r="L26" s="130"/>
      <c r="M26" s="135">
        <v>0</v>
      </c>
      <c r="N26" s="130"/>
      <c r="O26" s="63">
        <v>44005871</v>
      </c>
    </row>
    <row r="27" spans="1:15" ht="24.75" customHeight="1" thickBot="1" x14ac:dyDescent="0.5">
      <c r="A27" s="66" t="s">
        <v>129</v>
      </c>
      <c r="E27" s="155">
        <v>250000000</v>
      </c>
      <c r="F27" s="154"/>
      <c r="G27" s="155">
        <v>129979341</v>
      </c>
      <c r="H27" s="130"/>
      <c r="I27" s="155">
        <v>14000000</v>
      </c>
      <c r="J27" s="154"/>
      <c r="K27" s="155">
        <v>80879074</v>
      </c>
      <c r="L27" s="130"/>
      <c r="M27" s="156">
        <v>0</v>
      </c>
      <c r="N27" s="130"/>
      <c r="O27" s="155">
        <v>474858415</v>
      </c>
    </row>
    <row r="28" spans="1:15" s="127" customFormat="1" ht="3.75" customHeight="1" thickTop="1" x14ac:dyDescent="0.45">
      <c r="A28" s="118"/>
      <c r="B28" s="116"/>
      <c r="C28" s="116"/>
      <c r="E28" s="157"/>
      <c r="F28" s="157"/>
      <c r="G28" s="157"/>
      <c r="I28" s="157"/>
      <c r="J28" s="157"/>
      <c r="K28" s="158"/>
      <c r="M28" s="159"/>
      <c r="O28" s="157"/>
    </row>
    <row r="29" spans="1:15" ht="24.75" customHeight="1" x14ac:dyDescent="0.45">
      <c r="A29" s="88" t="s">
        <v>40</v>
      </c>
      <c r="K29" s="160"/>
      <c r="M29" s="114"/>
    </row>
  </sheetData>
  <mergeCells count="7">
    <mergeCell ref="I8:K8"/>
    <mergeCell ref="A1:O1"/>
    <mergeCell ref="A2:O2"/>
    <mergeCell ref="A3:O3"/>
    <mergeCell ref="A4:O4"/>
    <mergeCell ref="E6:O6"/>
    <mergeCell ref="E7:O7"/>
  </mergeCells>
  <pageMargins left="0.59055118110236227" right="0.62992125984251968" top="0.62992125984251968" bottom="0.15748031496062992" header="0.19685039370078741" footer="0.23622047244094491"/>
  <pageSetup paperSize="9" scale="94" firstPageNumber="10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zoomScale="110" zoomScaleNormal="110" zoomScaleSheetLayoutView="112" workbookViewId="0">
      <selection sqref="A1:J1"/>
    </sheetView>
  </sheetViews>
  <sheetFormatPr defaultColWidth="11.33203125" defaultRowHeight="21" x14ac:dyDescent="0.45"/>
  <cols>
    <col min="1" max="1" width="2.6640625" style="6" customWidth="1"/>
    <col min="2" max="2" width="2.1640625" style="6" customWidth="1"/>
    <col min="3" max="3" width="51.83203125" style="6" customWidth="1"/>
    <col min="4" max="4" width="15" style="6" customWidth="1"/>
    <col min="5" max="5" width="0.83203125" style="6" customWidth="1"/>
    <col min="6" max="6" width="14.6640625" style="6" customWidth="1"/>
    <col min="7" max="7" width="0.83203125" style="6" customWidth="1"/>
    <col min="8" max="8" width="15.1640625" style="165" customWidth="1"/>
    <col min="9" max="9" width="0.6640625" style="6" customWidth="1"/>
    <col min="10" max="10" width="14.5" style="6" customWidth="1"/>
    <col min="11" max="25" width="11.33203125" style="6"/>
    <col min="26" max="26" width="16.33203125" style="6" bestFit="1" customWidth="1"/>
    <col min="27" max="102" width="11.33203125" style="6"/>
    <col min="103" max="103" width="4" style="6" customWidth="1"/>
    <col min="104" max="104" width="2.1640625" style="6" customWidth="1"/>
    <col min="105" max="105" width="46" style="6" customWidth="1"/>
    <col min="106" max="106" width="16.5" style="6" customWidth="1"/>
    <col min="107" max="107" width="0.83203125" style="6" customWidth="1"/>
    <col min="108" max="108" width="15.83203125" style="6" customWidth="1"/>
    <col min="109" max="109" width="0.83203125" style="6" customWidth="1"/>
    <col min="110" max="110" width="16.5" style="6" customWidth="1"/>
    <col min="111" max="111" width="0.83203125" style="6" customWidth="1"/>
    <col min="112" max="112" width="17.83203125" style="6" customWidth="1"/>
    <col min="113" max="281" width="11.33203125" style="6"/>
    <col min="282" max="282" width="16.33203125" style="6" bestFit="1" customWidth="1"/>
    <col min="283" max="358" width="11.33203125" style="6"/>
    <col min="359" max="359" width="4" style="6" customWidth="1"/>
    <col min="360" max="360" width="2.1640625" style="6" customWidth="1"/>
    <col min="361" max="361" width="46" style="6" customWidth="1"/>
    <col min="362" max="362" width="16.5" style="6" customWidth="1"/>
    <col min="363" max="363" width="0.83203125" style="6" customWidth="1"/>
    <col min="364" max="364" width="15.83203125" style="6" customWidth="1"/>
    <col min="365" max="365" width="0.83203125" style="6" customWidth="1"/>
    <col min="366" max="366" width="16.5" style="6" customWidth="1"/>
    <col min="367" max="367" width="0.83203125" style="6" customWidth="1"/>
    <col min="368" max="368" width="17.83203125" style="6" customWidth="1"/>
    <col min="369" max="537" width="11.33203125" style="6"/>
    <col min="538" max="538" width="16.33203125" style="6" bestFit="1" customWidth="1"/>
    <col min="539" max="614" width="11.33203125" style="6"/>
    <col min="615" max="615" width="4" style="6" customWidth="1"/>
    <col min="616" max="616" width="2.1640625" style="6" customWidth="1"/>
    <col min="617" max="617" width="46" style="6" customWidth="1"/>
    <col min="618" max="618" width="16.5" style="6" customWidth="1"/>
    <col min="619" max="619" width="0.83203125" style="6" customWidth="1"/>
    <col min="620" max="620" width="15.83203125" style="6" customWidth="1"/>
    <col min="621" max="621" width="0.83203125" style="6" customWidth="1"/>
    <col min="622" max="622" width="16.5" style="6" customWidth="1"/>
    <col min="623" max="623" width="0.83203125" style="6" customWidth="1"/>
    <col min="624" max="624" width="17.83203125" style="6" customWidth="1"/>
    <col min="625" max="793" width="11.33203125" style="6"/>
    <col min="794" max="794" width="16.33203125" style="6" bestFit="1" customWidth="1"/>
    <col min="795" max="870" width="11.33203125" style="6"/>
    <col min="871" max="871" width="4" style="6" customWidth="1"/>
    <col min="872" max="872" width="2.1640625" style="6" customWidth="1"/>
    <col min="873" max="873" width="46" style="6" customWidth="1"/>
    <col min="874" max="874" width="16.5" style="6" customWidth="1"/>
    <col min="875" max="875" width="0.83203125" style="6" customWidth="1"/>
    <col min="876" max="876" width="15.83203125" style="6" customWidth="1"/>
    <col min="877" max="877" width="0.83203125" style="6" customWidth="1"/>
    <col min="878" max="878" width="16.5" style="6" customWidth="1"/>
    <col min="879" max="879" width="0.83203125" style="6" customWidth="1"/>
    <col min="880" max="880" width="17.83203125" style="6" customWidth="1"/>
    <col min="881" max="1049" width="11.33203125" style="6"/>
    <col min="1050" max="1050" width="16.33203125" style="6" bestFit="1" customWidth="1"/>
    <col min="1051" max="1126" width="11.33203125" style="6"/>
    <col min="1127" max="1127" width="4" style="6" customWidth="1"/>
    <col min="1128" max="1128" width="2.1640625" style="6" customWidth="1"/>
    <col min="1129" max="1129" width="46" style="6" customWidth="1"/>
    <col min="1130" max="1130" width="16.5" style="6" customWidth="1"/>
    <col min="1131" max="1131" width="0.83203125" style="6" customWidth="1"/>
    <col min="1132" max="1132" width="15.83203125" style="6" customWidth="1"/>
    <col min="1133" max="1133" width="0.83203125" style="6" customWidth="1"/>
    <col min="1134" max="1134" width="16.5" style="6" customWidth="1"/>
    <col min="1135" max="1135" width="0.83203125" style="6" customWidth="1"/>
    <col min="1136" max="1136" width="17.83203125" style="6" customWidth="1"/>
    <col min="1137" max="1305" width="11.33203125" style="6"/>
    <col min="1306" max="1306" width="16.33203125" style="6" bestFit="1" customWidth="1"/>
    <col min="1307" max="1382" width="11.33203125" style="6"/>
    <col min="1383" max="1383" width="4" style="6" customWidth="1"/>
    <col min="1384" max="1384" width="2.1640625" style="6" customWidth="1"/>
    <col min="1385" max="1385" width="46" style="6" customWidth="1"/>
    <col min="1386" max="1386" width="16.5" style="6" customWidth="1"/>
    <col min="1387" max="1387" width="0.83203125" style="6" customWidth="1"/>
    <col min="1388" max="1388" width="15.83203125" style="6" customWidth="1"/>
    <col min="1389" max="1389" width="0.83203125" style="6" customWidth="1"/>
    <col min="1390" max="1390" width="16.5" style="6" customWidth="1"/>
    <col min="1391" max="1391" width="0.83203125" style="6" customWidth="1"/>
    <col min="1392" max="1392" width="17.83203125" style="6" customWidth="1"/>
    <col min="1393" max="1561" width="11.33203125" style="6"/>
    <col min="1562" max="1562" width="16.33203125" style="6" bestFit="1" customWidth="1"/>
    <col min="1563" max="1638" width="11.33203125" style="6"/>
    <col min="1639" max="1639" width="4" style="6" customWidth="1"/>
    <col min="1640" max="1640" width="2.1640625" style="6" customWidth="1"/>
    <col min="1641" max="1641" width="46" style="6" customWidth="1"/>
    <col min="1642" max="1642" width="16.5" style="6" customWidth="1"/>
    <col min="1643" max="1643" width="0.83203125" style="6" customWidth="1"/>
    <col min="1644" max="1644" width="15.83203125" style="6" customWidth="1"/>
    <col min="1645" max="1645" width="0.83203125" style="6" customWidth="1"/>
    <col min="1646" max="1646" width="16.5" style="6" customWidth="1"/>
    <col min="1647" max="1647" width="0.83203125" style="6" customWidth="1"/>
    <col min="1648" max="1648" width="17.83203125" style="6" customWidth="1"/>
    <col min="1649" max="1817" width="11.33203125" style="6"/>
    <col min="1818" max="1818" width="16.33203125" style="6" bestFit="1" customWidth="1"/>
    <col min="1819" max="1894" width="11.33203125" style="6"/>
    <col min="1895" max="1895" width="4" style="6" customWidth="1"/>
    <col min="1896" max="1896" width="2.1640625" style="6" customWidth="1"/>
    <col min="1897" max="1897" width="46" style="6" customWidth="1"/>
    <col min="1898" max="1898" width="16.5" style="6" customWidth="1"/>
    <col min="1899" max="1899" width="0.83203125" style="6" customWidth="1"/>
    <col min="1900" max="1900" width="15.83203125" style="6" customWidth="1"/>
    <col min="1901" max="1901" width="0.83203125" style="6" customWidth="1"/>
    <col min="1902" max="1902" width="16.5" style="6" customWidth="1"/>
    <col min="1903" max="1903" width="0.83203125" style="6" customWidth="1"/>
    <col min="1904" max="1904" width="17.83203125" style="6" customWidth="1"/>
    <col min="1905" max="2073" width="11.33203125" style="6"/>
    <col min="2074" max="2074" width="16.33203125" style="6" bestFit="1" customWidth="1"/>
    <col min="2075" max="2150" width="11.33203125" style="6"/>
    <col min="2151" max="2151" width="4" style="6" customWidth="1"/>
    <col min="2152" max="2152" width="2.1640625" style="6" customWidth="1"/>
    <col min="2153" max="2153" width="46" style="6" customWidth="1"/>
    <col min="2154" max="2154" width="16.5" style="6" customWidth="1"/>
    <col min="2155" max="2155" width="0.83203125" style="6" customWidth="1"/>
    <col min="2156" max="2156" width="15.83203125" style="6" customWidth="1"/>
    <col min="2157" max="2157" width="0.83203125" style="6" customWidth="1"/>
    <col min="2158" max="2158" width="16.5" style="6" customWidth="1"/>
    <col min="2159" max="2159" width="0.83203125" style="6" customWidth="1"/>
    <col min="2160" max="2160" width="17.83203125" style="6" customWidth="1"/>
    <col min="2161" max="2329" width="11.33203125" style="6"/>
    <col min="2330" max="2330" width="16.33203125" style="6" bestFit="1" customWidth="1"/>
    <col min="2331" max="2406" width="11.33203125" style="6"/>
    <col min="2407" max="2407" width="4" style="6" customWidth="1"/>
    <col min="2408" max="2408" width="2.1640625" style="6" customWidth="1"/>
    <col min="2409" max="2409" width="46" style="6" customWidth="1"/>
    <col min="2410" max="2410" width="16.5" style="6" customWidth="1"/>
    <col min="2411" max="2411" width="0.83203125" style="6" customWidth="1"/>
    <col min="2412" max="2412" width="15.83203125" style="6" customWidth="1"/>
    <col min="2413" max="2413" width="0.83203125" style="6" customWidth="1"/>
    <col min="2414" max="2414" width="16.5" style="6" customWidth="1"/>
    <col min="2415" max="2415" width="0.83203125" style="6" customWidth="1"/>
    <col min="2416" max="2416" width="17.83203125" style="6" customWidth="1"/>
    <col min="2417" max="2585" width="11.33203125" style="6"/>
    <col min="2586" max="2586" width="16.33203125" style="6" bestFit="1" customWidth="1"/>
    <col min="2587" max="2662" width="11.33203125" style="6"/>
    <col min="2663" max="2663" width="4" style="6" customWidth="1"/>
    <col min="2664" max="2664" width="2.1640625" style="6" customWidth="1"/>
    <col min="2665" max="2665" width="46" style="6" customWidth="1"/>
    <col min="2666" max="2666" width="16.5" style="6" customWidth="1"/>
    <col min="2667" max="2667" width="0.83203125" style="6" customWidth="1"/>
    <col min="2668" max="2668" width="15.83203125" style="6" customWidth="1"/>
    <col min="2669" max="2669" width="0.83203125" style="6" customWidth="1"/>
    <col min="2670" max="2670" width="16.5" style="6" customWidth="1"/>
    <col min="2671" max="2671" width="0.83203125" style="6" customWidth="1"/>
    <col min="2672" max="2672" width="17.83203125" style="6" customWidth="1"/>
    <col min="2673" max="2841" width="11.33203125" style="6"/>
    <col min="2842" max="2842" width="16.33203125" style="6" bestFit="1" customWidth="1"/>
    <col min="2843" max="2918" width="11.33203125" style="6"/>
    <col min="2919" max="2919" width="4" style="6" customWidth="1"/>
    <col min="2920" max="2920" width="2.1640625" style="6" customWidth="1"/>
    <col min="2921" max="2921" width="46" style="6" customWidth="1"/>
    <col min="2922" max="2922" width="16.5" style="6" customWidth="1"/>
    <col min="2923" max="2923" width="0.83203125" style="6" customWidth="1"/>
    <col min="2924" max="2924" width="15.83203125" style="6" customWidth="1"/>
    <col min="2925" max="2925" width="0.83203125" style="6" customWidth="1"/>
    <col min="2926" max="2926" width="16.5" style="6" customWidth="1"/>
    <col min="2927" max="2927" width="0.83203125" style="6" customWidth="1"/>
    <col min="2928" max="2928" width="17.83203125" style="6" customWidth="1"/>
    <col min="2929" max="3097" width="11.33203125" style="6"/>
    <col min="3098" max="3098" width="16.33203125" style="6" bestFit="1" customWidth="1"/>
    <col min="3099" max="3174" width="11.33203125" style="6"/>
    <col min="3175" max="3175" width="4" style="6" customWidth="1"/>
    <col min="3176" max="3176" width="2.1640625" style="6" customWidth="1"/>
    <col min="3177" max="3177" width="46" style="6" customWidth="1"/>
    <col min="3178" max="3178" width="16.5" style="6" customWidth="1"/>
    <col min="3179" max="3179" width="0.83203125" style="6" customWidth="1"/>
    <col min="3180" max="3180" width="15.83203125" style="6" customWidth="1"/>
    <col min="3181" max="3181" width="0.83203125" style="6" customWidth="1"/>
    <col min="3182" max="3182" width="16.5" style="6" customWidth="1"/>
    <col min="3183" max="3183" width="0.83203125" style="6" customWidth="1"/>
    <col min="3184" max="3184" width="17.83203125" style="6" customWidth="1"/>
    <col min="3185" max="3353" width="11.33203125" style="6"/>
    <col min="3354" max="3354" width="16.33203125" style="6" bestFit="1" customWidth="1"/>
    <col min="3355" max="3430" width="11.33203125" style="6"/>
    <col min="3431" max="3431" width="4" style="6" customWidth="1"/>
    <col min="3432" max="3432" width="2.1640625" style="6" customWidth="1"/>
    <col min="3433" max="3433" width="46" style="6" customWidth="1"/>
    <col min="3434" max="3434" width="16.5" style="6" customWidth="1"/>
    <col min="3435" max="3435" width="0.83203125" style="6" customWidth="1"/>
    <col min="3436" max="3436" width="15.83203125" style="6" customWidth="1"/>
    <col min="3437" max="3437" width="0.83203125" style="6" customWidth="1"/>
    <col min="3438" max="3438" width="16.5" style="6" customWidth="1"/>
    <col min="3439" max="3439" width="0.83203125" style="6" customWidth="1"/>
    <col min="3440" max="3440" width="17.83203125" style="6" customWidth="1"/>
    <col min="3441" max="3609" width="11.33203125" style="6"/>
    <col min="3610" max="3610" width="16.33203125" style="6" bestFit="1" customWidth="1"/>
    <col min="3611" max="3686" width="11.33203125" style="6"/>
    <col min="3687" max="3687" width="4" style="6" customWidth="1"/>
    <col min="3688" max="3688" width="2.1640625" style="6" customWidth="1"/>
    <col min="3689" max="3689" width="46" style="6" customWidth="1"/>
    <col min="3690" max="3690" width="16.5" style="6" customWidth="1"/>
    <col min="3691" max="3691" width="0.83203125" style="6" customWidth="1"/>
    <col min="3692" max="3692" width="15.83203125" style="6" customWidth="1"/>
    <col min="3693" max="3693" width="0.83203125" style="6" customWidth="1"/>
    <col min="3694" max="3694" width="16.5" style="6" customWidth="1"/>
    <col min="3695" max="3695" width="0.83203125" style="6" customWidth="1"/>
    <col min="3696" max="3696" width="17.83203125" style="6" customWidth="1"/>
    <col min="3697" max="3865" width="11.33203125" style="6"/>
    <col min="3866" max="3866" width="16.33203125" style="6" bestFit="1" customWidth="1"/>
    <col min="3867" max="3942" width="11.33203125" style="6"/>
    <col min="3943" max="3943" width="4" style="6" customWidth="1"/>
    <col min="3944" max="3944" width="2.1640625" style="6" customWidth="1"/>
    <col min="3945" max="3945" width="46" style="6" customWidth="1"/>
    <col min="3946" max="3946" width="16.5" style="6" customWidth="1"/>
    <col min="3947" max="3947" width="0.83203125" style="6" customWidth="1"/>
    <col min="3948" max="3948" width="15.83203125" style="6" customWidth="1"/>
    <col min="3949" max="3949" width="0.83203125" style="6" customWidth="1"/>
    <col min="3950" max="3950" width="16.5" style="6" customWidth="1"/>
    <col min="3951" max="3951" width="0.83203125" style="6" customWidth="1"/>
    <col min="3952" max="3952" width="17.83203125" style="6" customWidth="1"/>
    <col min="3953" max="4121" width="11.33203125" style="6"/>
    <col min="4122" max="4122" width="16.33203125" style="6" bestFit="1" customWidth="1"/>
    <col min="4123" max="4198" width="11.33203125" style="6"/>
    <col min="4199" max="4199" width="4" style="6" customWidth="1"/>
    <col min="4200" max="4200" width="2.1640625" style="6" customWidth="1"/>
    <col min="4201" max="4201" width="46" style="6" customWidth="1"/>
    <col min="4202" max="4202" width="16.5" style="6" customWidth="1"/>
    <col min="4203" max="4203" width="0.83203125" style="6" customWidth="1"/>
    <col min="4204" max="4204" width="15.83203125" style="6" customWidth="1"/>
    <col min="4205" max="4205" width="0.83203125" style="6" customWidth="1"/>
    <col min="4206" max="4206" width="16.5" style="6" customWidth="1"/>
    <col min="4207" max="4207" width="0.83203125" style="6" customWidth="1"/>
    <col min="4208" max="4208" width="17.83203125" style="6" customWidth="1"/>
    <col min="4209" max="4377" width="11.33203125" style="6"/>
    <col min="4378" max="4378" width="16.33203125" style="6" bestFit="1" customWidth="1"/>
    <col min="4379" max="4454" width="11.33203125" style="6"/>
    <col min="4455" max="4455" width="4" style="6" customWidth="1"/>
    <col min="4456" max="4456" width="2.1640625" style="6" customWidth="1"/>
    <col min="4457" max="4457" width="46" style="6" customWidth="1"/>
    <col min="4458" max="4458" width="16.5" style="6" customWidth="1"/>
    <col min="4459" max="4459" width="0.83203125" style="6" customWidth="1"/>
    <col min="4460" max="4460" width="15.83203125" style="6" customWidth="1"/>
    <col min="4461" max="4461" width="0.83203125" style="6" customWidth="1"/>
    <col min="4462" max="4462" width="16.5" style="6" customWidth="1"/>
    <col min="4463" max="4463" width="0.83203125" style="6" customWidth="1"/>
    <col min="4464" max="4464" width="17.83203125" style="6" customWidth="1"/>
    <col min="4465" max="4633" width="11.33203125" style="6"/>
    <col min="4634" max="4634" width="16.33203125" style="6" bestFit="1" customWidth="1"/>
    <col min="4635" max="4710" width="11.33203125" style="6"/>
    <col min="4711" max="4711" width="4" style="6" customWidth="1"/>
    <col min="4712" max="4712" width="2.1640625" style="6" customWidth="1"/>
    <col min="4713" max="4713" width="46" style="6" customWidth="1"/>
    <col min="4714" max="4714" width="16.5" style="6" customWidth="1"/>
    <col min="4715" max="4715" width="0.83203125" style="6" customWidth="1"/>
    <col min="4716" max="4716" width="15.83203125" style="6" customWidth="1"/>
    <col min="4717" max="4717" width="0.83203125" style="6" customWidth="1"/>
    <col min="4718" max="4718" width="16.5" style="6" customWidth="1"/>
    <col min="4719" max="4719" width="0.83203125" style="6" customWidth="1"/>
    <col min="4720" max="4720" width="17.83203125" style="6" customWidth="1"/>
    <col min="4721" max="4889" width="11.33203125" style="6"/>
    <col min="4890" max="4890" width="16.33203125" style="6" bestFit="1" customWidth="1"/>
    <col min="4891" max="4966" width="11.33203125" style="6"/>
    <col min="4967" max="4967" width="4" style="6" customWidth="1"/>
    <col min="4968" max="4968" width="2.1640625" style="6" customWidth="1"/>
    <col min="4969" max="4969" width="46" style="6" customWidth="1"/>
    <col min="4970" max="4970" width="16.5" style="6" customWidth="1"/>
    <col min="4971" max="4971" width="0.83203125" style="6" customWidth="1"/>
    <col min="4972" max="4972" width="15.83203125" style="6" customWidth="1"/>
    <col min="4973" max="4973" width="0.83203125" style="6" customWidth="1"/>
    <col min="4974" max="4974" width="16.5" style="6" customWidth="1"/>
    <col min="4975" max="4975" width="0.83203125" style="6" customWidth="1"/>
    <col min="4976" max="4976" width="17.83203125" style="6" customWidth="1"/>
    <col min="4977" max="5145" width="11.33203125" style="6"/>
    <col min="5146" max="5146" width="16.33203125" style="6" bestFit="1" customWidth="1"/>
    <col min="5147" max="5222" width="11.33203125" style="6"/>
    <col min="5223" max="5223" width="4" style="6" customWidth="1"/>
    <col min="5224" max="5224" width="2.1640625" style="6" customWidth="1"/>
    <col min="5225" max="5225" width="46" style="6" customWidth="1"/>
    <col min="5226" max="5226" width="16.5" style="6" customWidth="1"/>
    <col min="5227" max="5227" width="0.83203125" style="6" customWidth="1"/>
    <col min="5228" max="5228" width="15.83203125" style="6" customWidth="1"/>
    <col min="5229" max="5229" width="0.83203125" style="6" customWidth="1"/>
    <col min="5230" max="5230" width="16.5" style="6" customWidth="1"/>
    <col min="5231" max="5231" width="0.83203125" style="6" customWidth="1"/>
    <col min="5232" max="5232" width="17.83203125" style="6" customWidth="1"/>
    <col min="5233" max="5401" width="11.33203125" style="6"/>
    <col min="5402" max="5402" width="16.33203125" style="6" bestFit="1" customWidth="1"/>
    <col min="5403" max="5478" width="11.33203125" style="6"/>
    <col min="5479" max="5479" width="4" style="6" customWidth="1"/>
    <col min="5480" max="5480" width="2.1640625" style="6" customWidth="1"/>
    <col min="5481" max="5481" width="46" style="6" customWidth="1"/>
    <col min="5482" max="5482" width="16.5" style="6" customWidth="1"/>
    <col min="5483" max="5483" width="0.83203125" style="6" customWidth="1"/>
    <col min="5484" max="5484" width="15.83203125" style="6" customWidth="1"/>
    <col min="5485" max="5485" width="0.83203125" style="6" customWidth="1"/>
    <col min="5486" max="5486" width="16.5" style="6" customWidth="1"/>
    <col min="5487" max="5487" width="0.83203125" style="6" customWidth="1"/>
    <col min="5488" max="5488" width="17.83203125" style="6" customWidth="1"/>
    <col min="5489" max="5657" width="11.33203125" style="6"/>
    <col min="5658" max="5658" width="16.33203125" style="6" bestFit="1" customWidth="1"/>
    <col min="5659" max="5734" width="11.33203125" style="6"/>
    <col min="5735" max="5735" width="4" style="6" customWidth="1"/>
    <col min="5736" max="5736" width="2.1640625" style="6" customWidth="1"/>
    <col min="5737" max="5737" width="46" style="6" customWidth="1"/>
    <col min="5738" max="5738" width="16.5" style="6" customWidth="1"/>
    <col min="5739" max="5739" width="0.83203125" style="6" customWidth="1"/>
    <col min="5740" max="5740" width="15.83203125" style="6" customWidth="1"/>
    <col min="5741" max="5741" width="0.83203125" style="6" customWidth="1"/>
    <col min="5742" max="5742" width="16.5" style="6" customWidth="1"/>
    <col min="5743" max="5743" width="0.83203125" style="6" customWidth="1"/>
    <col min="5744" max="5744" width="17.83203125" style="6" customWidth="1"/>
    <col min="5745" max="5913" width="11.33203125" style="6"/>
    <col min="5914" max="5914" width="16.33203125" style="6" bestFit="1" customWidth="1"/>
    <col min="5915" max="5990" width="11.33203125" style="6"/>
    <col min="5991" max="5991" width="4" style="6" customWidth="1"/>
    <col min="5992" max="5992" width="2.1640625" style="6" customWidth="1"/>
    <col min="5993" max="5993" width="46" style="6" customWidth="1"/>
    <col min="5994" max="5994" width="16.5" style="6" customWidth="1"/>
    <col min="5995" max="5995" width="0.83203125" style="6" customWidth="1"/>
    <col min="5996" max="5996" width="15.83203125" style="6" customWidth="1"/>
    <col min="5997" max="5997" width="0.83203125" style="6" customWidth="1"/>
    <col min="5998" max="5998" width="16.5" style="6" customWidth="1"/>
    <col min="5999" max="5999" width="0.83203125" style="6" customWidth="1"/>
    <col min="6000" max="6000" width="17.83203125" style="6" customWidth="1"/>
    <col min="6001" max="6169" width="11.33203125" style="6"/>
    <col min="6170" max="6170" width="16.33203125" style="6" bestFit="1" customWidth="1"/>
    <col min="6171" max="6246" width="11.33203125" style="6"/>
    <col min="6247" max="6247" width="4" style="6" customWidth="1"/>
    <col min="6248" max="6248" width="2.1640625" style="6" customWidth="1"/>
    <col min="6249" max="6249" width="46" style="6" customWidth="1"/>
    <col min="6250" max="6250" width="16.5" style="6" customWidth="1"/>
    <col min="6251" max="6251" width="0.83203125" style="6" customWidth="1"/>
    <col min="6252" max="6252" width="15.83203125" style="6" customWidth="1"/>
    <col min="6253" max="6253" width="0.83203125" style="6" customWidth="1"/>
    <col min="6254" max="6254" width="16.5" style="6" customWidth="1"/>
    <col min="6255" max="6255" width="0.83203125" style="6" customWidth="1"/>
    <col min="6256" max="6256" width="17.83203125" style="6" customWidth="1"/>
    <col min="6257" max="6425" width="11.33203125" style="6"/>
    <col min="6426" max="6426" width="16.33203125" style="6" bestFit="1" customWidth="1"/>
    <col min="6427" max="6502" width="11.33203125" style="6"/>
    <col min="6503" max="6503" width="4" style="6" customWidth="1"/>
    <col min="6504" max="6504" width="2.1640625" style="6" customWidth="1"/>
    <col min="6505" max="6505" width="46" style="6" customWidth="1"/>
    <col min="6506" max="6506" width="16.5" style="6" customWidth="1"/>
    <col min="6507" max="6507" width="0.83203125" style="6" customWidth="1"/>
    <col min="6508" max="6508" width="15.83203125" style="6" customWidth="1"/>
    <col min="6509" max="6509" width="0.83203125" style="6" customWidth="1"/>
    <col min="6510" max="6510" width="16.5" style="6" customWidth="1"/>
    <col min="6511" max="6511" width="0.83203125" style="6" customWidth="1"/>
    <col min="6512" max="6512" width="17.83203125" style="6" customWidth="1"/>
    <col min="6513" max="6681" width="11.33203125" style="6"/>
    <col min="6682" max="6682" width="16.33203125" style="6" bestFit="1" customWidth="1"/>
    <col min="6683" max="6758" width="11.33203125" style="6"/>
    <col min="6759" max="6759" width="4" style="6" customWidth="1"/>
    <col min="6760" max="6760" width="2.1640625" style="6" customWidth="1"/>
    <col min="6761" max="6761" width="46" style="6" customWidth="1"/>
    <col min="6762" max="6762" width="16.5" style="6" customWidth="1"/>
    <col min="6763" max="6763" width="0.83203125" style="6" customWidth="1"/>
    <col min="6764" max="6764" width="15.83203125" style="6" customWidth="1"/>
    <col min="6765" max="6765" width="0.83203125" style="6" customWidth="1"/>
    <col min="6766" max="6766" width="16.5" style="6" customWidth="1"/>
    <col min="6767" max="6767" width="0.83203125" style="6" customWidth="1"/>
    <col min="6768" max="6768" width="17.83203125" style="6" customWidth="1"/>
    <col min="6769" max="6937" width="11.33203125" style="6"/>
    <col min="6938" max="6938" width="16.33203125" style="6" bestFit="1" customWidth="1"/>
    <col min="6939" max="7014" width="11.33203125" style="6"/>
    <col min="7015" max="7015" width="4" style="6" customWidth="1"/>
    <col min="7016" max="7016" width="2.1640625" style="6" customWidth="1"/>
    <col min="7017" max="7017" width="46" style="6" customWidth="1"/>
    <col min="7018" max="7018" width="16.5" style="6" customWidth="1"/>
    <col min="7019" max="7019" width="0.83203125" style="6" customWidth="1"/>
    <col min="7020" max="7020" width="15.83203125" style="6" customWidth="1"/>
    <col min="7021" max="7021" width="0.83203125" style="6" customWidth="1"/>
    <col min="7022" max="7022" width="16.5" style="6" customWidth="1"/>
    <col min="7023" max="7023" width="0.83203125" style="6" customWidth="1"/>
    <col min="7024" max="7024" width="17.83203125" style="6" customWidth="1"/>
    <col min="7025" max="7193" width="11.33203125" style="6"/>
    <col min="7194" max="7194" width="16.33203125" style="6" bestFit="1" customWidth="1"/>
    <col min="7195" max="7270" width="11.33203125" style="6"/>
    <col min="7271" max="7271" width="4" style="6" customWidth="1"/>
    <col min="7272" max="7272" width="2.1640625" style="6" customWidth="1"/>
    <col min="7273" max="7273" width="46" style="6" customWidth="1"/>
    <col min="7274" max="7274" width="16.5" style="6" customWidth="1"/>
    <col min="7275" max="7275" width="0.83203125" style="6" customWidth="1"/>
    <col min="7276" max="7276" width="15.83203125" style="6" customWidth="1"/>
    <col min="7277" max="7277" width="0.83203125" style="6" customWidth="1"/>
    <col min="7278" max="7278" width="16.5" style="6" customWidth="1"/>
    <col min="7279" max="7279" width="0.83203125" style="6" customWidth="1"/>
    <col min="7280" max="7280" width="17.83203125" style="6" customWidth="1"/>
    <col min="7281" max="7449" width="11.33203125" style="6"/>
    <col min="7450" max="7450" width="16.33203125" style="6" bestFit="1" customWidth="1"/>
    <col min="7451" max="7526" width="11.33203125" style="6"/>
    <col min="7527" max="7527" width="4" style="6" customWidth="1"/>
    <col min="7528" max="7528" width="2.1640625" style="6" customWidth="1"/>
    <col min="7529" max="7529" width="46" style="6" customWidth="1"/>
    <col min="7530" max="7530" width="16.5" style="6" customWidth="1"/>
    <col min="7531" max="7531" width="0.83203125" style="6" customWidth="1"/>
    <col min="7532" max="7532" width="15.83203125" style="6" customWidth="1"/>
    <col min="7533" max="7533" width="0.83203125" style="6" customWidth="1"/>
    <col min="7534" max="7534" width="16.5" style="6" customWidth="1"/>
    <col min="7535" max="7535" width="0.83203125" style="6" customWidth="1"/>
    <col min="7536" max="7536" width="17.83203125" style="6" customWidth="1"/>
    <col min="7537" max="7705" width="11.33203125" style="6"/>
    <col min="7706" max="7706" width="16.33203125" style="6" bestFit="1" customWidth="1"/>
    <col min="7707" max="7782" width="11.33203125" style="6"/>
    <col min="7783" max="7783" width="4" style="6" customWidth="1"/>
    <col min="7784" max="7784" width="2.1640625" style="6" customWidth="1"/>
    <col min="7785" max="7785" width="46" style="6" customWidth="1"/>
    <col min="7786" max="7786" width="16.5" style="6" customWidth="1"/>
    <col min="7787" max="7787" width="0.83203125" style="6" customWidth="1"/>
    <col min="7788" max="7788" width="15.83203125" style="6" customWidth="1"/>
    <col min="7789" max="7789" width="0.83203125" style="6" customWidth="1"/>
    <col min="7790" max="7790" width="16.5" style="6" customWidth="1"/>
    <col min="7791" max="7791" width="0.83203125" style="6" customWidth="1"/>
    <col min="7792" max="7792" width="17.83203125" style="6" customWidth="1"/>
    <col min="7793" max="7961" width="11.33203125" style="6"/>
    <col min="7962" max="7962" width="16.33203125" style="6" bestFit="1" customWidth="1"/>
    <col min="7963" max="8038" width="11.33203125" style="6"/>
    <col min="8039" max="8039" width="4" style="6" customWidth="1"/>
    <col min="8040" max="8040" width="2.1640625" style="6" customWidth="1"/>
    <col min="8041" max="8041" width="46" style="6" customWidth="1"/>
    <col min="8042" max="8042" width="16.5" style="6" customWidth="1"/>
    <col min="8043" max="8043" width="0.83203125" style="6" customWidth="1"/>
    <col min="8044" max="8044" width="15.83203125" style="6" customWidth="1"/>
    <col min="8045" max="8045" width="0.83203125" style="6" customWidth="1"/>
    <col min="8046" max="8046" width="16.5" style="6" customWidth="1"/>
    <col min="8047" max="8047" width="0.83203125" style="6" customWidth="1"/>
    <col min="8048" max="8048" width="17.83203125" style="6" customWidth="1"/>
    <col min="8049" max="8217" width="11.33203125" style="6"/>
    <col min="8218" max="8218" width="16.33203125" style="6" bestFit="1" customWidth="1"/>
    <col min="8219" max="8294" width="11.33203125" style="6"/>
    <col min="8295" max="8295" width="4" style="6" customWidth="1"/>
    <col min="8296" max="8296" width="2.1640625" style="6" customWidth="1"/>
    <col min="8297" max="8297" width="46" style="6" customWidth="1"/>
    <col min="8298" max="8298" width="16.5" style="6" customWidth="1"/>
    <col min="8299" max="8299" width="0.83203125" style="6" customWidth="1"/>
    <col min="8300" max="8300" width="15.83203125" style="6" customWidth="1"/>
    <col min="8301" max="8301" width="0.83203125" style="6" customWidth="1"/>
    <col min="8302" max="8302" width="16.5" style="6" customWidth="1"/>
    <col min="8303" max="8303" width="0.83203125" style="6" customWidth="1"/>
    <col min="8304" max="8304" width="17.83203125" style="6" customWidth="1"/>
    <col min="8305" max="8473" width="11.33203125" style="6"/>
    <col min="8474" max="8474" width="16.33203125" style="6" bestFit="1" customWidth="1"/>
    <col min="8475" max="8550" width="11.33203125" style="6"/>
    <col min="8551" max="8551" width="4" style="6" customWidth="1"/>
    <col min="8552" max="8552" width="2.1640625" style="6" customWidth="1"/>
    <col min="8553" max="8553" width="46" style="6" customWidth="1"/>
    <col min="8554" max="8554" width="16.5" style="6" customWidth="1"/>
    <col min="8555" max="8555" width="0.83203125" style="6" customWidth="1"/>
    <col min="8556" max="8556" width="15.83203125" style="6" customWidth="1"/>
    <col min="8557" max="8557" width="0.83203125" style="6" customWidth="1"/>
    <col min="8558" max="8558" width="16.5" style="6" customWidth="1"/>
    <col min="8559" max="8559" width="0.83203125" style="6" customWidth="1"/>
    <col min="8560" max="8560" width="17.83203125" style="6" customWidth="1"/>
    <col min="8561" max="8729" width="11.33203125" style="6"/>
    <col min="8730" max="8730" width="16.33203125" style="6" bestFit="1" customWidth="1"/>
    <col min="8731" max="8806" width="11.33203125" style="6"/>
    <col min="8807" max="8807" width="4" style="6" customWidth="1"/>
    <col min="8808" max="8808" width="2.1640625" style="6" customWidth="1"/>
    <col min="8809" max="8809" width="46" style="6" customWidth="1"/>
    <col min="8810" max="8810" width="16.5" style="6" customWidth="1"/>
    <col min="8811" max="8811" width="0.83203125" style="6" customWidth="1"/>
    <col min="8812" max="8812" width="15.83203125" style="6" customWidth="1"/>
    <col min="8813" max="8813" width="0.83203125" style="6" customWidth="1"/>
    <col min="8814" max="8814" width="16.5" style="6" customWidth="1"/>
    <col min="8815" max="8815" width="0.83203125" style="6" customWidth="1"/>
    <col min="8816" max="8816" width="17.83203125" style="6" customWidth="1"/>
    <col min="8817" max="8985" width="11.33203125" style="6"/>
    <col min="8986" max="8986" width="16.33203125" style="6" bestFit="1" customWidth="1"/>
    <col min="8987" max="9062" width="11.33203125" style="6"/>
    <col min="9063" max="9063" width="4" style="6" customWidth="1"/>
    <col min="9064" max="9064" width="2.1640625" style="6" customWidth="1"/>
    <col min="9065" max="9065" width="46" style="6" customWidth="1"/>
    <col min="9066" max="9066" width="16.5" style="6" customWidth="1"/>
    <col min="9067" max="9067" width="0.83203125" style="6" customWidth="1"/>
    <col min="9068" max="9068" width="15.83203125" style="6" customWidth="1"/>
    <col min="9069" max="9069" width="0.83203125" style="6" customWidth="1"/>
    <col min="9070" max="9070" width="16.5" style="6" customWidth="1"/>
    <col min="9071" max="9071" width="0.83203125" style="6" customWidth="1"/>
    <col min="9072" max="9072" width="17.83203125" style="6" customWidth="1"/>
    <col min="9073" max="9241" width="11.33203125" style="6"/>
    <col min="9242" max="9242" width="16.33203125" style="6" bestFit="1" customWidth="1"/>
    <col min="9243" max="9318" width="11.33203125" style="6"/>
    <col min="9319" max="9319" width="4" style="6" customWidth="1"/>
    <col min="9320" max="9320" width="2.1640625" style="6" customWidth="1"/>
    <col min="9321" max="9321" width="46" style="6" customWidth="1"/>
    <col min="9322" max="9322" width="16.5" style="6" customWidth="1"/>
    <col min="9323" max="9323" width="0.83203125" style="6" customWidth="1"/>
    <col min="9324" max="9324" width="15.83203125" style="6" customWidth="1"/>
    <col min="9325" max="9325" width="0.83203125" style="6" customWidth="1"/>
    <col min="9326" max="9326" width="16.5" style="6" customWidth="1"/>
    <col min="9327" max="9327" width="0.83203125" style="6" customWidth="1"/>
    <col min="9328" max="9328" width="17.83203125" style="6" customWidth="1"/>
    <col min="9329" max="9497" width="11.33203125" style="6"/>
    <col min="9498" max="9498" width="16.33203125" style="6" bestFit="1" customWidth="1"/>
    <col min="9499" max="9574" width="11.33203125" style="6"/>
    <col min="9575" max="9575" width="4" style="6" customWidth="1"/>
    <col min="9576" max="9576" width="2.1640625" style="6" customWidth="1"/>
    <col min="9577" max="9577" width="46" style="6" customWidth="1"/>
    <col min="9578" max="9578" width="16.5" style="6" customWidth="1"/>
    <col min="9579" max="9579" width="0.83203125" style="6" customWidth="1"/>
    <col min="9580" max="9580" width="15.83203125" style="6" customWidth="1"/>
    <col min="9581" max="9581" width="0.83203125" style="6" customWidth="1"/>
    <col min="9582" max="9582" width="16.5" style="6" customWidth="1"/>
    <col min="9583" max="9583" width="0.83203125" style="6" customWidth="1"/>
    <col min="9584" max="9584" width="17.83203125" style="6" customWidth="1"/>
    <col min="9585" max="9753" width="11.33203125" style="6"/>
    <col min="9754" max="9754" width="16.33203125" style="6" bestFit="1" customWidth="1"/>
    <col min="9755" max="9830" width="11.33203125" style="6"/>
    <col min="9831" max="9831" width="4" style="6" customWidth="1"/>
    <col min="9832" max="9832" width="2.1640625" style="6" customWidth="1"/>
    <col min="9833" max="9833" width="46" style="6" customWidth="1"/>
    <col min="9834" max="9834" width="16.5" style="6" customWidth="1"/>
    <col min="9835" max="9835" width="0.83203125" style="6" customWidth="1"/>
    <col min="9836" max="9836" width="15.83203125" style="6" customWidth="1"/>
    <col min="9837" max="9837" width="0.83203125" style="6" customWidth="1"/>
    <col min="9838" max="9838" width="16.5" style="6" customWidth="1"/>
    <col min="9839" max="9839" width="0.83203125" style="6" customWidth="1"/>
    <col min="9840" max="9840" width="17.83203125" style="6" customWidth="1"/>
    <col min="9841" max="10009" width="11.33203125" style="6"/>
    <col min="10010" max="10010" width="16.33203125" style="6" bestFit="1" customWidth="1"/>
    <col min="10011" max="10086" width="11.33203125" style="6"/>
    <col min="10087" max="10087" width="4" style="6" customWidth="1"/>
    <col min="10088" max="10088" width="2.1640625" style="6" customWidth="1"/>
    <col min="10089" max="10089" width="46" style="6" customWidth="1"/>
    <col min="10090" max="10090" width="16.5" style="6" customWidth="1"/>
    <col min="10091" max="10091" width="0.83203125" style="6" customWidth="1"/>
    <col min="10092" max="10092" width="15.83203125" style="6" customWidth="1"/>
    <col min="10093" max="10093" width="0.83203125" style="6" customWidth="1"/>
    <col min="10094" max="10094" width="16.5" style="6" customWidth="1"/>
    <col min="10095" max="10095" width="0.83203125" style="6" customWidth="1"/>
    <col min="10096" max="10096" width="17.83203125" style="6" customWidth="1"/>
    <col min="10097" max="10265" width="11.33203125" style="6"/>
    <col min="10266" max="10266" width="16.33203125" style="6" bestFit="1" customWidth="1"/>
    <col min="10267" max="10342" width="11.33203125" style="6"/>
    <col min="10343" max="10343" width="4" style="6" customWidth="1"/>
    <col min="10344" max="10344" width="2.1640625" style="6" customWidth="1"/>
    <col min="10345" max="10345" width="46" style="6" customWidth="1"/>
    <col min="10346" max="10346" width="16.5" style="6" customWidth="1"/>
    <col min="10347" max="10347" width="0.83203125" style="6" customWidth="1"/>
    <col min="10348" max="10348" width="15.83203125" style="6" customWidth="1"/>
    <col min="10349" max="10349" width="0.83203125" style="6" customWidth="1"/>
    <col min="10350" max="10350" width="16.5" style="6" customWidth="1"/>
    <col min="10351" max="10351" width="0.83203125" style="6" customWidth="1"/>
    <col min="10352" max="10352" width="17.83203125" style="6" customWidth="1"/>
    <col min="10353" max="10521" width="11.33203125" style="6"/>
    <col min="10522" max="10522" width="16.33203125" style="6" bestFit="1" customWidth="1"/>
    <col min="10523" max="10598" width="11.33203125" style="6"/>
    <col min="10599" max="10599" width="4" style="6" customWidth="1"/>
    <col min="10600" max="10600" width="2.1640625" style="6" customWidth="1"/>
    <col min="10601" max="10601" width="46" style="6" customWidth="1"/>
    <col min="10602" max="10602" width="16.5" style="6" customWidth="1"/>
    <col min="10603" max="10603" width="0.83203125" style="6" customWidth="1"/>
    <col min="10604" max="10604" width="15.83203125" style="6" customWidth="1"/>
    <col min="10605" max="10605" width="0.83203125" style="6" customWidth="1"/>
    <col min="10606" max="10606" width="16.5" style="6" customWidth="1"/>
    <col min="10607" max="10607" width="0.83203125" style="6" customWidth="1"/>
    <col min="10608" max="10608" width="17.83203125" style="6" customWidth="1"/>
    <col min="10609" max="10777" width="11.33203125" style="6"/>
    <col min="10778" max="10778" width="16.33203125" style="6" bestFit="1" customWidth="1"/>
    <col min="10779" max="10854" width="11.33203125" style="6"/>
    <col min="10855" max="10855" width="4" style="6" customWidth="1"/>
    <col min="10856" max="10856" width="2.1640625" style="6" customWidth="1"/>
    <col min="10857" max="10857" width="46" style="6" customWidth="1"/>
    <col min="10858" max="10858" width="16.5" style="6" customWidth="1"/>
    <col min="10859" max="10859" width="0.83203125" style="6" customWidth="1"/>
    <col min="10860" max="10860" width="15.83203125" style="6" customWidth="1"/>
    <col min="10861" max="10861" width="0.83203125" style="6" customWidth="1"/>
    <col min="10862" max="10862" width="16.5" style="6" customWidth="1"/>
    <col min="10863" max="10863" width="0.83203125" style="6" customWidth="1"/>
    <col min="10864" max="10864" width="17.83203125" style="6" customWidth="1"/>
    <col min="10865" max="11033" width="11.33203125" style="6"/>
    <col min="11034" max="11034" width="16.33203125" style="6" bestFit="1" customWidth="1"/>
    <col min="11035" max="11110" width="11.33203125" style="6"/>
    <col min="11111" max="11111" width="4" style="6" customWidth="1"/>
    <col min="11112" max="11112" width="2.1640625" style="6" customWidth="1"/>
    <col min="11113" max="11113" width="46" style="6" customWidth="1"/>
    <col min="11114" max="11114" width="16.5" style="6" customWidth="1"/>
    <col min="11115" max="11115" width="0.83203125" style="6" customWidth="1"/>
    <col min="11116" max="11116" width="15.83203125" style="6" customWidth="1"/>
    <col min="11117" max="11117" width="0.83203125" style="6" customWidth="1"/>
    <col min="11118" max="11118" width="16.5" style="6" customWidth="1"/>
    <col min="11119" max="11119" width="0.83203125" style="6" customWidth="1"/>
    <col min="11120" max="11120" width="17.83203125" style="6" customWidth="1"/>
    <col min="11121" max="11289" width="11.33203125" style="6"/>
    <col min="11290" max="11290" width="16.33203125" style="6" bestFit="1" customWidth="1"/>
    <col min="11291" max="11366" width="11.33203125" style="6"/>
    <col min="11367" max="11367" width="4" style="6" customWidth="1"/>
    <col min="11368" max="11368" width="2.1640625" style="6" customWidth="1"/>
    <col min="11369" max="11369" width="46" style="6" customWidth="1"/>
    <col min="11370" max="11370" width="16.5" style="6" customWidth="1"/>
    <col min="11371" max="11371" width="0.83203125" style="6" customWidth="1"/>
    <col min="11372" max="11372" width="15.83203125" style="6" customWidth="1"/>
    <col min="11373" max="11373" width="0.83203125" style="6" customWidth="1"/>
    <col min="11374" max="11374" width="16.5" style="6" customWidth="1"/>
    <col min="11375" max="11375" width="0.83203125" style="6" customWidth="1"/>
    <col min="11376" max="11376" width="17.83203125" style="6" customWidth="1"/>
    <col min="11377" max="11545" width="11.33203125" style="6"/>
    <col min="11546" max="11546" width="16.33203125" style="6" bestFit="1" customWidth="1"/>
    <col min="11547" max="11622" width="11.33203125" style="6"/>
    <col min="11623" max="11623" width="4" style="6" customWidth="1"/>
    <col min="11624" max="11624" width="2.1640625" style="6" customWidth="1"/>
    <col min="11625" max="11625" width="46" style="6" customWidth="1"/>
    <col min="11626" max="11626" width="16.5" style="6" customWidth="1"/>
    <col min="11627" max="11627" width="0.83203125" style="6" customWidth="1"/>
    <col min="11628" max="11628" width="15.83203125" style="6" customWidth="1"/>
    <col min="11629" max="11629" width="0.83203125" style="6" customWidth="1"/>
    <col min="11630" max="11630" width="16.5" style="6" customWidth="1"/>
    <col min="11631" max="11631" width="0.83203125" style="6" customWidth="1"/>
    <col min="11632" max="11632" width="17.83203125" style="6" customWidth="1"/>
    <col min="11633" max="11801" width="11.33203125" style="6"/>
    <col min="11802" max="11802" width="16.33203125" style="6" bestFit="1" customWidth="1"/>
    <col min="11803" max="11878" width="11.33203125" style="6"/>
    <col min="11879" max="11879" width="4" style="6" customWidth="1"/>
    <col min="11880" max="11880" width="2.1640625" style="6" customWidth="1"/>
    <col min="11881" max="11881" width="46" style="6" customWidth="1"/>
    <col min="11882" max="11882" width="16.5" style="6" customWidth="1"/>
    <col min="11883" max="11883" width="0.83203125" style="6" customWidth="1"/>
    <col min="11884" max="11884" width="15.83203125" style="6" customWidth="1"/>
    <col min="11885" max="11885" width="0.83203125" style="6" customWidth="1"/>
    <col min="11886" max="11886" width="16.5" style="6" customWidth="1"/>
    <col min="11887" max="11887" width="0.83203125" style="6" customWidth="1"/>
    <col min="11888" max="11888" width="17.83203125" style="6" customWidth="1"/>
    <col min="11889" max="12057" width="11.33203125" style="6"/>
    <col min="12058" max="12058" width="16.33203125" style="6" bestFit="1" customWidth="1"/>
    <col min="12059" max="12134" width="11.33203125" style="6"/>
    <col min="12135" max="12135" width="4" style="6" customWidth="1"/>
    <col min="12136" max="12136" width="2.1640625" style="6" customWidth="1"/>
    <col min="12137" max="12137" width="46" style="6" customWidth="1"/>
    <col min="12138" max="12138" width="16.5" style="6" customWidth="1"/>
    <col min="12139" max="12139" width="0.83203125" style="6" customWidth="1"/>
    <col min="12140" max="12140" width="15.83203125" style="6" customWidth="1"/>
    <col min="12141" max="12141" width="0.83203125" style="6" customWidth="1"/>
    <col min="12142" max="12142" width="16.5" style="6" customWidth="1"/>
    <col min="12143" max="12143" width="0.83203125" style="6" customWidth="1"/>
    <col min="12144" max="12144" width="17.83203125" style="6" customWidth="1"/>
    <col min="12145" max="12313" width="11.33203125" style="6"/>
    <col min="12314" max="12314" width="16.33203125" style="6" bestFit="1" customWidth="1"/>
    <col min="12315" max="12390" width="11.33203125" style="6"/>
    <col min="12391" max="12391" width="4" style="6" customWidth="1"/>
    <col min="12392" max="12392" width="2.1640625" style="6" customWidth="1"/>
    <col min="12393" max="12393" width="46" style="6" customWidth="1"/>
    <col min="12394" max="12394" width="16.5" style="6" customWidth="1"/>
    <col min="12395" max="12395" width="0.83203125" style="6" customWidth="1"/>
    <col min="12396" max="12396" width="15.83203125" style="6" customWidth="1"/>
    <col min="12397" max="12397" width="0.83203125" style="6" customWidth="1"/>
    <col min="12398" max="12398" width="16.5" style="6" customWidth="1"/>
    <col min="12399" max="12399" width="0.83203125" style="6" customWidth="1"/>
    <col min="12400" max="12400" width="17.83203125" style="6" customWidth="1"/>
    <col min="12401" max="12569" width="11.33203125" style="6"/>
    <col min="12570" max="12570" width="16.33203125" style="6" bestFit="1" customWidth="1"/>
    <col min="12571" max="12646" width="11.33203125" style="6"/>
    <col min="12647" max="12647" width="4" style="6" customWidth="1"/>
    <col min="12648" max="12648" width="2.1640625" style="6" customWidth="1"/>
    <col min="12649" max="12649" width="46" style="6" customWidth="1"/>
    <col min="12650" max="12650" width="16.5" style="6" customWidth="1"/>
    <col min="12651" max="12651" width="0.83203125" style="6" customWidth="1"/>
    <col min="12652" max="12652" width="15.83203125" style="6" customWidth="1"/>
    <col min="12653" max="12653" width="0.83203125" style="6" customWidth="1"/>
    <col min="12654" max="12654" width="16.5" style="6" customWidth="1"/>
    <col min="12655" max="12655" width="0.83203125" style="6" customWidth="1"/>
    <col min="12656" max="12656" width="17.83203125" style="6" customWidth="1"/>
    <col min="12657" max="12825" width="11.33203125" style="6"/>
    <col min="12826" max="12826" width="16.33203125" style="6" bestFit="1" customWidth="1"/>
    <col min="12827" max="12902" width="11.33203125" style="6"/>
    <col min="12903" max="12903" width="4" style="6" customWidth="1"/>
    <col min="12904" max="12904" width="2.1640625" style="6" customWidth="1"/>
    <col min="12905" max="12905" width="46" style="6" customWidth="1"/>
    <col min="12906" max="12906" width="16.5" style="6" customWidth="1"/>
    <col min="12907" max="12907" width="0.83203125" style="6" customWidth="1"/>
    <col min="12908" max="12908" width="15.83203125" style="6" customWidth="1"/>
    <col min="12909" max="12909" width="0.83203125" style="6" customWidth="1"/>
    <col min="12910" max="12910" width="16.5" style="6" customWidth="1"/>
    <col min="12911" max="12911" width="0.83203125" style="6" customWidth="1"/>
    <col min="12912" max="12912" width="17.83203125" style="6" customWidth="1"/>
    <col min="12913" max="13081" width="11.33203125" style="6"/>
    <col min="13082" max="13082" width="16.33203125" style="6" bestFit="1" customWidth="1"/>
    <col min="13083" max="13158" width="11.33203125" style="6"/>
    <col min="13159" max="13159" width="4" style="6" customWidth="1"/>
    <col min="13160" max="13160" width="2.1640625" style="6" customWidth="1"/>
    <col min="13161" max="13161" width="46" style="6" customWidth="1"/>
    <col min="13162" max="13162" width="16.5" style="6" customWidth="1"/>
    <col min="13163" max="13163" width="0.83203125" style="6" customWidth="1"/>
    <col min="13164" max="13164" width="15.83203125" style="6" customWidth="1"/>
    <col min="13165" max="13165" width="0.83203125" style="6" customWidth="1"/>
    <col min="13166" max="13166" width="16.5" style="6" customWidth="1"/>
    <col min="13167" max="13167" width="0.83203125" style="6" customWidth="1"/>
    <col min="13168" max="13168" width="17.83203125" style="6" customWidth="1"/>
    <col min="13169" max="13337" width="11.33203125" style="6"/>
    <col min="13338" max="13338" width="16.33203125" style="6" bestFit="1" customWidth="1"/>
    <col min="13339" max="13414" width="11.33203125" style="6"/>
    <col min="13415" max="13415" width="4" style="6" customWidth="1"/>
    <col min="13416" max="13416" width="2.1640625" style="6" customWidth="1"/>
    <col min="13417" max="13417" width="46" style="6" customWidth="1"/>
    <col min="13418" max="13418" width="16.5" style="6" customWidth="1"/>
    <col min="13419" max="13419" width="0.83203125" style="6" customWidth="1"/>
    <col min="13420" max="13420" width="15.83203125" style="6" customWidth="1"/>
    <col min="13421" max="13421" width="0.83203125" style="6" customWidth="1"/>
    <col min="13422" max="13422" width="16.5" style="6" customWidth="1"/>
    <col min="13423" max="13423" width="0.83203125" style="6" customWidth="1"/>
    <col min="13424" max="13424" width="17.83203125" style="6" customWidth="1"/>
    <col min="13425" max="13593" width="11.33203125" style="6"/>
    <col min="13594" max="13594" width="16.33203125" style="6" bestFit="1" customWidth="1"/>
    <col min="13595" max="13670" width="11.33203125" style="6"/>
    <col min="13671" max="13671" width="4" style="6" customWidth="1"/>
    <col min="13672" max="13672" width="2.1640625" style="6" customWidth="1"/>
    <col min="13673" max="13673" width="46" style="6" customWidth="1"/>
    <col min="13674" max="13674" width="16.5" style="6" customWidth="1"/>
    <col min="13675" max="13675" width="0.83203125" style="6" customWidth="1"/>
    <col min="13676" max="13676" width="15.83203125" style="6" customWidth="1"/>
    <col min="13677" max="13677" width="0.83203125" style="6" customWidth="1"/>
    <col min="13678" max="13678" width="16.5" style="6" customWidth="1"/>
    <col min="13679" max="13679" width="0.83203125" style="6" customWidth="1"/>
    <col min="13680" max="13680" width="17.83203125" style="6" customWidth="1"/>
    <col min="13681" max="13849" width="11.33203125" style="6"/>
    <col min="13850" max="13850" width="16.33203125" style="6" bestFit="1" customWidth="1"/>
    <col min="13851" max="13926" width="11.33203125" style="6"/>
    <col min="13927" max="13927" width="4" style="6" customWidth="1"/>
    <col min="13928" max="13928" width="2.1640625" style="6" customWidth="1"/>
    <col min="13929" max="13929" width="46" style="6" customWidth="1"/>
    <col min="13930" max="13930" width="16.5" style="6" customWidth="1"/>
    <col min="13931" max="13931" width="0.83203125" style="6" customWidth="1"/>
    <col min="13932" max="13932" width="15.83203125" style="6" customWidth="1"/>
    <col min="13933" max="13933" width="0.83203125" style="6" customWidth="1"/>
    <col min="13934" max="13934" width="16.5" style="6" customWidth="1"/>
    <col min="13935" max="13935" width="0.83203125" style="6" customWidth="1"/>
    <col min="13936" max="13936" width="17.83203125" style="6" customWidth="1"/>
    <col min="13937" max="14105" width="11.33203125" style="6"/>
    <col min="14106" max="14106" width="16.33203125" style="6" bestFit="1" customWidth="1"/>
    <col min="14107" max="14182" width="11.33203125" style="6"/>
    <col min="14183" max="14183" width="4" style="6" customWidth="1"/>
    <col min="14184" max="14184" width="2.1640625" style="6" customWidth="1"/>
    <col min="14185" max="14185" width="46" style="6" customWidth="1"/>
    <col min="14186" max="14186" width="16.5" style="6" customWidth="1"/>
    <col min="14187" max="14187" width="0.83203125" style="6" customWidth="1"/>
    <col min="14188" max="14188" width="15.83203125" style="6" customWidth="1"/>
    <col min="14189" max="14189" width="0.83203125" style="6" customWidth="1"/>
    <col min="14190" max="14190" width="16.5" style="6" customWidth="1"/>
    <col min="14191" max="14191" width="0.83203125" style="6" customWidth="1"/>
    <col min="14192" max="14192" width="17.83203125" style="6" customWidth="1"/>
    <col min="14193" max="14361" width="11.33203125" style="6"/>
    <col min="14362" max="14362" width="16.33203125" style="6" bestFit="1" customWidth="1"/>
    <col min="14363" max="14438" width="11.33203125" style="6"/>
    <col min="14439" max="14439" width="4" style="6" customWidth="1"/>
    <col min="14440" max="14440" width="2.1640625" style="6" customWidth="1"/>
    <col min="14441" max="14441" width="46" style="6" customWidth="1"/>
    <col min="14442" max="14442" width="16.5" style="6" customWidth="1"/>
    <col min="14443" max="14443" width="0.83203125" style="6" customWidth="1"/>
    <col min="14444" max="14444" width="15.83203125" style="6" customWidth="1"/>
    <col min="14445" max="14445" width="0.83203125" style="6" customWidth="1"/>
    <col min="14446" max="14446" width="16.5" style="6" customWidth="1"/>
    <col min="14447" max="14447" width="0.83203125" style="6" customWidth="1"/>
    <col min="14448" max="14448" width="17.83203125" style="6" customWidth="1"/>
    <col min="14449" max="14617" width="11.33203125" style="6"/>
    <col min="14618" max="14618" width="16.33203125" style="6" bestFit="1" customWidth="1"/>
    <col min="14619" max="14694" width="11.33203125" style="6"/>
    <col min="14695" max="14695" width="4" style="6" customWidth="1"/>
    <col min="14696" max="14696" width="2.1640625" style="6" customWidth="1"/>
    <col min="14697" max="14697" width="46" style="6" customWidth="1"/>
    <col min="14698" max="14698" width="16.5" style="6" customWidth="1"/>
    <col min="14699" max="14699" width="0.83203125" style="6" customWidth="1"/>
    <col min="14700" max="14700" width="15.83203125" style="6" customWidth="1"/>
    <col min="14701" max="14701" width="0.83203125" style="6" customWidth="1"/>
    <col min="14702" max="14702" width="16.5" style="6" customWidth="1"/>
    <col min="14703" max="14703" width="0.83203125" style="6" customWidth="1"/>
    <col min="14704" max="14704" width="17.83203125" style="6" customWidth="1"/>
    <col min="14705" max="14873" width="11.33203125" style="6"/>
    <col min="14874" max="14874" width="16.33203125" style="6" bestFit="1" customWidth="1"/>
    <col min="14875" max="14950" width="11.33203125" style="6"/>
    <col min="14951" max="14951" width="4" style="6" customWidth="1"/>
    <col min="14952" max="14952" width="2.1640625" style="6" customWidth="1"/>
    <col min="14953" max="14953" width="46" style="6" customWidth="1"/>
    <col min="14954" max="14954" width="16.5" style="6" customWidth="1"/>
    <col min="14955" max="14955" width="0.83203125" style="6" customWidth="1"/>
    <col min="14956" max="14956" width="15.83203125" style="6" customWidth="1"/>
    <col min="14957" max="14957" width="0.83203125" style="6" customWidth="1"/>
    <col min="14958" max="14958" width="16.5" style="6" customWidth="1"/>
    <col min="14959" max="14959" width="0.83203125" style="6" customWidth="1"/>
    <col min="14960" max="14960" width="17.83203125" style="6" customWidth="1"/>
    <col min="14961" max="15129" width="11.33203125" style="6"/>
    <col min="15130" max="15130" width="16.33203125" style="6" bestFit="1" customWidth="1"/>
    <col min="15131" max="15206" width="11.33203125" style="6"/>
    <col min="15207" max="15207" width="4" style="6" customWidth="1"/>
    <col min="15208" max="15208" width="2.1640625" style="6" customWidth="1"/>
    <col min="15209" max="15209" width="46" style="6" customWidth="1"/>
    <col min="15210" max="15210" width="16.5" style="6" customWidth="1"/>
    <col min="15211" max="15211" width="0.83203125" style="6" customWidth="1"/>
    <col min="15212" max="15212" width="15.83203125" style="6" customWidth="1"/>
    <col min="15213" max="15213" width="0.83203125" style="6" customWidth="1"/>
    <col min="15214" max="15214" width="16.5" style="6" customWidth="1"/>
    <col min="15215" max="15215" width="0.83203125" style="6" customWidth="1"/>
    <col min="15216" max="15216" width="17.83203125" style="6" customWidth="1"/>
    <col min="15217" max="15385" width="11.33203125" style="6"/>
    <col min="15386" max="15386" width="16.33203125" style="6" bestFit="1" customWidth="1"/>
    <col min="15387" max="15462" width="11.33203125" style="6"/>
    <col min="15463" max="15463" width="4" style="6" customWidth="1"/>
    <col min="15464" max="15464" width="2.1640625" style="6" customWidth="1"/>
    <col min="15465" max="15465" width="46" style="6" customWidth="1"/>
    <col min="15466" max="15466" width="16.5" style="6" customWidth="1"/>
    <col min="15467" max="15467" width="0.83203125" style="6" customWidth="1"/>
    <col min="15468" max="15468" width="15.83203125" style="6" customWidth="1"/>
    <col min="15469" max="15469" width="0.83203125" style="6" customWidth="1"/>
    <col min="15470" max="15470" width="16.5" style="6" customWidth="1"/>
    <col min="15471" max="15471" width="0.83203125" style="6" customWidth="1"/>
    <col min="15472" max="15472" width="17.83203125" style="6" customWidth="1"/>
    <col min="15473" max="15641" width="11.33203125" style="6"/>
    <col min="15642" max="15642" width="16.33203125" style="6" bestFit="1" customWidth="1"/>
    <col min="15643" max="15718" width="11.33203125" style="6"/>
    <col min="15719" max="15719" width="4" style="6" customWidth="1"/>
    <col min="15720" max="15720" width="2.1640625" style="6" customWidth="1"/>
    <col min="15721" max="15721" width="46" style="6" customWidth="1"/>
    <col min="15722" max="15722" width="16.5" style="6" customWidth="1"/>
    <col min="15723" max="15723" width="0.83203125" style="6" customWidth="1"/>
    <col min="15724" max="15724" width="15.83203125" style="6" customWidth="1"/>
    <col min="15725" max="15725" width="0.83203125" style="6" customWidth="1"/>
    <col min="15726" max="15726" width="16.5" style="6" customWidth="1"/>
    <col min="15727" max="15727" width="0.83203125" style="6" customWidth="1"/>
    <col min="15728" max="15728" width="17.83203125" style="6" customWidth="1"/>
    <col min="15729" max="15897" width="11.33203125" style="6"/>
    <col min="15898" max="15898" width="16.33203125" style="6" bestFit="1" customWidth="1"/>
    <col min="15899" max="15974" width="11.33203125" style="6"/>
    <col min="15975" max="15975" width="4" style="6" customWidth="1"/>
    <col min="15976" max="15976" width="2.1640625" style="6" customWidth="1"/>
    <col min="15977" max="15977" width="46" style="6" customWidth="1"/>
    <col min="15978" max="15978" width="16.5" style="6" customWidth="1"/>
    <col min="15979" max="15979" width="0.83203125" style="6" customWidth="1"/>
    <col min="15980" max="15980" width="15.83203125" style="6" customWidth="1"/>
    <col min="15981" max="15981" width="0.83203125" style="6" customWidth="1"/>
    <col min="15982" max="15982" width="16.5" style="6" customWidth="1"/>
    <col min="15983" max="15983" width="0.83203125" style="6" customWidth="1"/>
    <col min="15984" max="15984" width="17.83203125" style="6" customWidth="1"/>
    <col min="15985" max="16153" width="11.33203125" style="6"/>
    <col min="16154" max="16154" width="16.33203125" style="6" bestFit="1" customWidth="1"/>
    <col min="16155" max="16384" width="11.33203125" style="6"/>
  </cols>
  <sheetData>
    <row r="1" spans="1:10" ht="21" customHeight="1" x14ac:dyDescent="0.45">
      <c r="A1" s="197" t="s">
        <v>3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0" ht="21" customHeight="1" x14ac:dyDescent="0.45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</row>
    <row r="3" spans="1:10" ht="19.5" customHeight="1" x14ac:dyDescent="0.45">
      <c r="A3" s="206" t="s">
        <v>133</v>
      </c>
      <c r="B3" s="206"/>
      <c r="C3" s="206"/>
      <c r="D3" s="206"/>
      <c r="E3" s="206"/>
      <c r="F3" s="206"/>
      <c r="G3" s="206"/>
      <c r="H3" s="206"/>
      <c r="I3" s="206"/>
      <c r="J3" s="206"/>
    </row>
    <row r="4" spans="1:10" ht="21" customHeight="1" x14ac:dyDescent="0.45">
      <c r="A4" s="206" t="s">
        <v>81</v>
      </c>
      <c r="B4" s="206"/>
      <c r="C4" s="206"/>
      <c r="D4" s="206"/>
      <c r="E4" s="206"/>
      <c r="F4" s="206"/>
      <c r="G4" s="206"/>
      <c r="H4" s="206"/>
      <c r="I4" s="206"/>
      <c r="J4" s="206"/>
    </row>
    <row r="5" spans="1:10" ht="3" customHeight="1" x14ac:dyDescent="0.45">
      <c r="A5" s="161"/>
      <c r="B5" s="161"/>
      <c r="C5" s="161"/>
      <c r="D5" s="161"/>
      <c r="E5" s="161"/>
      <c r="F5" s="161"/>
      <c r="G5" s="161"/>
      <c r="H5" s="161"/>
      <c r="I5" s="161"/>
      <c r="J5" s="161"/>
    </row>
    <row r="6" spans="1:10" ht="18.75" customHeight="1" x14ac:dyDescent="0.45">
      <c r="A6" s="8"/>
      <c r="B6" s="8"/>
      <c r="C6" s="9"/>
      <c r="D6" s="195" t="s">
        <v>6</v>
      </c>
      <c r="E6" s="195"/>
      <c r="F6" s="195"/>
      <c r="G6" s="195"/>
      <c r="H6" s="195"/>
      <c r="I6" s="195"/>
      <c r="J6" s="195"/>
    </row>
    <row r="7" spans="1:10" ht="18.75" customHeight="1" x14ac:dyDescent="0.45">
      <c r="A7" s="8"/>
      <c r="B7" s="8"/>
      <c r="C7" s="9"/>
      <c r="D7" s="199" t="s">
        <v>82</v>
      </c>
      <c r="E7" s="199"/>
      <c r="F7" s="199"/>
      <c r="G7" s="66"/>
      <c r="H7" s="162"/>
      <c r="I7" s="162"/>
      <c r="J7" s="162"/>
    </row>
    <row r="8" spans="1:10" ht="20.25" customHeight="1" x14ac:dyDescent="0.45">
      <c r="A8" s="8"/>
      <c r="B8" s="8"/>
      <c r="C8" s="9"/>
      <c r="D8" s="196" t="s">
        <v>83</v>
      </c>
      <c r="E8" s="196"/>
      <c r="F8" s="196"/>
      <c r="G8" s="66"/>
      <c r="H8" s="205" t="s">
        <v>8</v>
      </c>
      <c r="I8" s="205"/>
      <c r="J8" s="205"/>
    </row>
    <row r="9" spans="1:10" x14ac:dyDescent="0.45">
      <c r="D9" s="81" t="s">
        <v>11</v>
      </c>
      <c r="E9" s="82"/>
      <c r="F9" s="163">
        <v>2559</v>
      </c>
      <c r="G9" s="120"/>
      <c r="H9" s="81" t="s">
        <v>11</v>
      </c>
      <c r="I9" s="82"/>
      <c r="J9" s="163">
        <v>2559</v>
      </c>
    </row>
    <row r="10" spans="1:10" ht="21" customHeight="1" x14ac:dyDescent="0.45">
      <c r="A10" s="164" t="s">
        <v>134</v>
      </c>
      <c r="B10" s="165"/>
      <c r="C10" s="165"/>
      <c r="D10" s="166"/>
      <c r="E10" s="165"/>
      <c r="F10" s="165"/>
      <c r="G10" s="165"/>
      <c r="I10" s="165"/>
      <c r="J10" s="165"/>
    </row>
    <row r="11" spans="1:10" ht="22.5" customHeight="1" x14ac:dyDescent="0.45">
      <c r="A11" s="167" t="s">
        <v>99</v>
      </c>
      <c r="B11" s="165"/>
      <c r="C11" s="165"/>
      <c r="D11" s="168">
        <v>56153201</v>
      </c>
      <c r="E11" s="98"/>
      <c r="F11" s="98">
        <v>53646923</v>
      </c>
      <c r="G11" s="98"/>
      <c r="H11" s="98">
        <v>56160329</v>
      </c>
      <c r="I11" s="98"/>
      <c r="J11" s="98">
        <v>53011442</v>
      </c>
    </row>
    <row r="12" spans="1:10" ht="21.75" customHeight="1" x14ac:dyDescent="0.45">
      <c r="A12" s="169" t="s">
        <v>135</v>
      </c>
      <c r="B12" s="165"/>
      <c r="C12" s="165"/>
      <c r="D12" s="168"/>
      <c r="E12" s="170"/>
      <c r="F12" s="98"/>
      <c r="G12" s="170"/>
      <c r="H12" s="170"/>
      <c r="I12" s="170"/>
      <c r="J12" s="170"/>
    </row>
    <row r="13" spans="1:10" x14ac:dyDescent="0.45">
      <c r="A13" s="165"/>
      <c r="B13" s="167" t="s">
        <v>136</v>
      </c>
      <c r="C13" s="165"/>
      <c r="D13" s="98">
        <v>17605125</v>
      </c>
      <c r="E13" s="170"/>
      <c r="F13" s="98">
        <v>18660625</v>
      </c>
      <c r="G13" s="171"/>
      <c r="H13" s="60">
        <v>17605125</v>
      </c>
      <c r="I13" s="60"/>
      <c r="J13" s="60">
        <v>18660625</v>
      </c>
    </row>
    <row r="14" spans="1:10" x14ac:dyDescent="0.45">
      <c r="A14" s="165"/>
      <c r="B14" s="172" t="s">
        <v>137</v>
      </c>
      <c r="C14" s="165"/>
      <c r="D14" s="98">
        <v>637140</v>
      </c>
      <c r="E14" s="170"/>
      <c r="F14" s="98">
        <v>411812</v>
      </c>
      <c r="G14" s="171"/>
      <c r="H14" s="60">
        <v>637140</v>
      </c>
      <c r="I14" s="60"/>
      <c r="J14" s="60">
        <v>411812</v>
      </c>
    </row>
    <row r="15" spans="1:10" ht="21" customHeight="1" x14ac:dyDescent="0.45">
      <c r="A15" s="165"/>
      <c r="B15" s="167" t="s">
        <v>138</v>
      </c>
      <c r="C15" s="165"/>
      <c r="D15" s="98">
        <v>-3481042</v>
      </c>
      <c r="E15" s="170"/>
      <c r="F15" s="60">
        <v>-6233316</v>
      </c>
      <c r="G15" s="171"/>
      <c r="H15" s="60">
        <v>-3481042</v>
      </c>
      <c r="I15" s="60"/>
      <c r="J15" s="60">
        <v>-6233316</v>
      </c>
    </row>
    <row r="16" spans="1:10" ht="21" customHeight="1" x14ac:dyDescent="0.45">
      <c r="A16" s="165"/>
      <c r="B16" s="167" t="s">
        <v>139</v>
      </c>
      <c r="C16" s="165"/>
      <c r="D16" s="29">
        <v>0</v>
      </c>
      <c r="E16" s="170"/>
      <c r="F16" s="60">
        <v>-1565</v>
      </c>
      <c r="G16" s="171"/>
      <c r="H16" s="29">
        <v>0</v>
      </c>
      <c r="I16" s="60"/>
      <c r="J16" s="60">
        <v>-1565</v>
      </c>
    </row>
    <row r="17" spans="1:10" ht="21" customHeight="1" x14ac:dyDescent="0.45">
      <c r="A17" s="165"/>
      <c r="B17" s="167" t="s">
        <v>140</v>
      </c>
      <c r="C17" s="165"/>
      <c r="D17" s="60">
        <v>-408731</v>
      </c>
      <c r="E17" s="170"/>
      <c r="F17" s="60">
        <v>-270260</v>
      </c>
      <c r="G17" s="171"/>
      <c r="H17" s="60">
        <v>-408731</v>
      </c>
      <c r="I17" s="60"/>
      <c r="J17" s="60">
        <v>-270260</v>
      </c>
    </row>
    <row r="18" spans="1:10" ht="21" customHeight="1" x14ac:dyDescent="0.45">
      <c r="A18" s="165"/>
      <c r="B18" s="172" t="s">
        <v>96</v>
      </c>
      <c r="C18" s="165"/>
      <c r="D18" s="168">
        <v>-1242872</v>
      </c>
      <c r="E18" s="170"/>
      <c r="F18" s="98">
        <v>-1235481</v>
      </c>
      <c r="G18" s="171"/>
      <c r="H18" s="29">
        <v>0</v>
      </c>
      <c r="I18" s="29"/>
      <c r="J18" s="29">
        <v>0</v>
      </c>
    </row>
    <row r="19" spans="1:10" ht="21" customHeight="1" x14ac:dyDescent="0.45">
      <c r="A19" s="165"/>
      <c r="B19" s="172" t="s">
        <v>141</v>
      </c>
      <c r="C19" s="165"/>
      <c r="D19" s="63">
        <v>2238722</v>
      </c>
      <c r="E19" s="170"/>
      <c r="F19" s="63">
        <v>11949156</v>
      </c>
      <c r="G19" s="171"/>
      <c r="H19" s="63">
        <v>2238722</v>
      </c>
      <c r="I19" s="29"/>
      <c r="J19" s="63">
        <v>11949156</v>
      </c>
    </row>
    <row r="20" spans="1:10" ht="21" customHeight="1" x14ac:dyDescent="0.45">
      <c r="A20" s="165"/>
      <c r="B20" s="167" t="s">
        <v>142</v>
      </c>
      <c r="C20" s="165"/>
      <c r="D20" s="168">
        <v>1207893</v>
      </c>
      <c r="E20" s="170"/>
      <c r="F20" s="98">
        <v>1104765</v>
      </c>
      <c r="G20" s="171"/>
      <c r="H20" s="60">
        <v>1207893</v>
      </c>
      <c r="I20" s="60"/>
      <c r="J20" s="60">
        <v>1104765</v>
      </c>
    </row>
    <row r="21" spans="1:10" ht="21" customHeight="1" x14ac:dyDescent="0.45">
      <c r="A21" s="165"/>
      <c r="B21" s="169" t="s">
        <v>143</v>
      </c>
      <c r="C21" s="165"/>
      <c r="D21" s="29">
        <v>0</v>
      </c>
      <c r="E21" s="170"/>
      <c r="F21" s="29">
        <v>0</v>
      </c>
      <c r="G21" s="171"/>
      <c r="H21" s="60">
        <v>-1250000</v>
      </c>
      <c r="I21" s="60"/>
      <c r="J21" s="60">
        <v>-600000</v>
      </c>
    </row>
    <row r="22" spans="1:10" ht="21" customHeight="1" x14ac:dyDescent="0.45">
      <c r="A22" s="165"/>
      <c r="B22" s="167" t="s">
        <v>144</v>
      </c>
      <c r="C22" s="165"/>
      <c r="D22" s="173">
        <v>6707771</v>
      </c>
      <c r="E22" s="35"/>
      <c r="F22" s="93">
        <v>5543831</v>
      </c>
      <c r="G22" s="170"/>
      <c r="H22" s="94">
        <v>6707771</v>
      </c>
      <c r="I22" s="98"/>
      <c r="J22" s="144">
        <v>5543831</v>
      </c>
    </row>
    <row r="23" spans="1:10" ht="21" customHeight="1" x14ac:dyDescent="0.45">
      <c r="A23" s="165"/>
      <c r="B23" s="167"/>
      <c r="C23" s="165" t="s">
        <v>145</v>
      </c>
      <c r="D23" s="35"/>
      <c r="E23" s="35"/>
      <c r="F23" s="35"/>
      <c r="G23" s="170"/>
      <c r="H23" s="35"/>
      <c r="I23" s="170"/>
      <c r="J23" s="35"/>
    </row>
    <row r="24" spans="1:10" ht="20.25" customHeight="1" x14ac:dyDescent="0.45">
      <c r="A24" s="165"/>
      <c r="B24" s="167"/>
      <c r="C24" s="165" t="s">
        <v>146</v>
      </c>
      <c r="D24" s="98">
        <v>79417207</v>
      </c>
      <c r="E24" s="98"/>
      <c r="F24" s="98">
        <v>83576490</v>
      </c>
      <c r="G24" s="98"/>
      <c r="H24" s="98">
        <v>79417207</v>
      </c>
      <c r="I24" s="98"/>
      <c r="J24" s="98">
        <v>83576490</v>
      </c>
    </row>
    <row r="25" spans="1:10" ht="21" customHeight="1" x14ac:dyDescent="0.45">
      <c r="A25" s="165" t="s">
        <v>147</v>
      </c>
      <c r="B25" s="167"/>
      <c r="C25" s="165"/>
      <c r="D25" s="170"/>
      <c r="E25" s="170"/>
      <c r="F25" s="170"/>
      <c r="G25" s="170"/>
      <c r="H25" s="170"/>
      <c r="I25" s="170"/>
      <c r="J25" s="170"/>
    </row>
    <row r="26" spans="1:10" ht="21" customHeight="1" x14ac:dyDescent="0.45">
      <c r="A26" s="165"/>
      <c r="B26" s="167" t="s">
        <v>18</v>
      </c>
      <c r="C26" s="165"/>
      <c r="D26" s="98">
        <v>-31087314</v>
      </c>
      <c r="E26" s="170"/>
      <c r="F26" s="98">
        <v>1456898</v>
      </c>
      <c r="G26" s="170"/>
      <c r="H26" s="98">
        <v>-31087314</v>
      </c>
      <c r="I26" s="98"/>
      <c r="J26" s="98">
        <v>1456898</v>
      </c>
    </row>
    <row r="27" spans="1:10" ht="21" customHeight="1" x14ac:dyDescent="0.45">
      <c r="A27" s="165"/>
      <c r="B27" s="167" t="s">
        <v>20</v>
      </c>
      <c r="C27" s="165"/>
      <c r="D27" s="98">
        <v>-222665509</v>
      </c>
      <c r="E27" s="170"/>
      <c r="F27" s="98">
        <v>-40692743</v>
      </c>
      <c r="G27" s="170"/>
      <c r="H27" s="98">
        <v>-222665509</v>
      </c>
      <c r="I27" s="98"/>
      <c r="J27" s="98">
        <v>-40692743</v>
      </c>
    </row>
    <row r="28" spans="1:10" ht="21" customHeight="1" x14ac:dyDescent="0.45">
      <c r="A28" s="165"/>
      <c r="B28" s="167" t="s">
        <v>22</v>
      </c>
      <c r="C28" s="165"/>
      <c r="D28" s="98">
        <v>-12765847</v>
      </c>
      <c r="E28" s="170"/>
      <c r="F28" s="98">
        <v>-15123651</v>
      </c>
      <c r="G28" s="170"/>
      <c r="H28" s="98">
        <v>-12765847</v>
      </c>
      <c r="I28" s="98"/>
      <c r="J28" s="98">
        <v>-15123651</v>
      </c>
    </row>
    <row r="29" spans="1:10" ht="21" customHeight="1" x14ac:dyDescent="0.45">
      <c r="A29" s="165"/>
      <c r="B29" s="167" t="s">
        <v>37</v>
      </c>
      <c r="C29" s="165"/>
      <c r="D29" s="63">
        <v>248250</v>
      </c>
      <c r="E29" s="170"/>
      <c r="F29" s="98">
        <v>-178381</v>
      </c>
      <c r="G29" s="170"/>
      <c r="H29" s="63">
        <v>248250</v>
      </c>
      <c r="I29" s="98"/>
      <c r="J29" s="98">
        <v>-178381</v>
      </c>
    </row>
    <row r="30" spans="1:10" ht="21.75" customHeight="1" x14ac:dyDescent="0.45">
      <c r="A30" s="165" t="s">
        <v>148</v>
      </c>
      <c r="B30" s="167"/>
      <c r="C30" s="165"/>
      <c r="D30" s="170"/>
      <c r="E30" s="170"/>
      <c r="F30" s="29"/>
      <c r="G30" s="170"/>
      <c r="H30" s="170"/>
      <c r="I30" s="170"/>
      <c r="J30" s="170"/>
    </row>
    <row r="31" spans="1:10" ht="21" customHeight="1" x14ac:dyDescent="0.45">
      <c r="A31" s="165"/>
      <c r="B31" s="167" t="s">
        <v>47</v>
      </c>
      <c r="C31" s="165"/>
      <c r="D31" s="98">
        <v>117117169</v>
      </c>
      <c r="E31" s="170"/>
      <c r="F31" s="98">
        <v>23055842</v>
      </c>
      <c r="G31" s="170"/>
      <c r="H31" s="98">
        <v>117117169</v>
      </c>
      <c r="I31" s="98"/>
      <c r="J31" s="60">
        <v>23055842</v>
      </c>
    </row>
    <row r="32" spans="1:10" ht="21" customHeight="1" x14ac:dyDescent="0.45">
      <c r="A32" s="165"/>
      <c r="B32" s="167" t="s">
        <v>52</v>
      </c>
      <c r="C32" s="165"/>
      <c r="D32" s="98">
        <v>52226171</v>
      </c>
      <c r="E32" s="170"/>
      <c r="F32" s="98">
        <v>27816392</v>
      </c>
      <c r="G32" s="170"/>
      <c r="H32" s="98">
        <v>52226171</v>
      </c>
      <c r="I32" s="98"/>
      <c r="J32" s="60">
        <v>27816392</v>
      </c>
    </row>
    <row r="33" spans="1:10" ht="21" customHeight="1" x14ac:dyDescent="0.45">
      <c r="A33" s="165"/>
      <c r="B33" s="167" t="s">
        <v>53</v>
      </c>
      <c r="C33" s="165"/>
      <c r="D33" s="90">
        <v>16012894</v>
      </c>
      <c r="E33" s="106"/>
      <c r="F33" s="90">
        <v>5594609</v>
      </c>
      <c r="G33" s="106"/>
      <c r="H33" s="90">
        <v>16012894</v>
      </c>
      <c r="I33" s="90"/>
      <c r="J33" s="28">
        <v>5594609</v>
      </c>
    </row>
    <row r="34" spans="1:10" ht="21" customHeight="1" x14ac:dyDescent="0.45">
      <c r="A34" s="165"/>
      <c r="B34" s="167" t="s">
        <v>149</v>
      </c>
      <c r="C34" s="165"/>
      <c r="D34" s="90">
        <v>-24847147</v>
      </c>
      <c r="E34" s="106"/>
      <c r="F34" s="90">
        <v>-41080351</v>
      </c>
      <c r="G34" s="106"/>
      <c r="H34" s="90">
        <v>-24847147</v>
      </c>
      <c r="I34" s="90"/>
      <c r="J34" s="90">
        <v>-41080351</v>
      </c>
    </row>
    <row r="35" spans="1:10" ht="21" customHeight="1" x14ac:dyDescent="0.45">
      <c r="A35" s="165"/>
      <c r="B35" s="167" t="s">
        <v>62</v>
      </c>
      <c r="C35" s="165"/>
      <c r="D35" s="93">
        <v>-1600000</v>
      </c>
      <c r="E35" s="106"/>
      <c r="F35" s="93">
        <v>5600000</v>
      </c>
      <c r="G35" s="106"/>
      <c r="H35" s="93">
        <v>-1600000</v>
      </c>
      <c r="I35" s="90"/>
      <c r="J35" s="93">
        <v>5600000</v>
      </c>
    </row>
    <row r="36" spans="1:10" ht="21" customHeight="1" x14ac:dyDescent="0.45">
      <c r="A36" s="165" t="s">
        <v>150</v>
      </c>
      <c r="B36" s="165"/>
      <c r="C36" s="167"/>
      <c r="D36" s="90">
        <v>-27944126</v>
      </c>
      <c r="E36" s="106"/>
      <c r="F36" s="90">
        <v>50025105</v>
      </c>
      <c r="G36" s="170"/>
      <c r="H36" s="90">
        <v>-27944126</v>
      </c>
      <c r="I36" s="90"/>
      <c r="J36" s="90">
        <v>50025105</v>
      </c>
    </row>
    <row r="37" spans="1:10" x14ac:dyDescent="0.45">
      <c r="A37" s="165"/>
      <c r="B37" s="165" t="s">
        <v>151</v>
      </c>
      <c r="C37" s="167"/>
      <c r="D37" s="90">
        <v>-20068014</v>
      </c>
      <c r="E37" s="106"/>
      <c r="F37" s="90">
        <v>-31667831</v>
      </c>
      <c r="G37" s="170"/>
      <c r="H37" s="90">
        <v>-20068014</v>
      </c>
      <c r="I37" s="98"/>
      <c r="J37" s="28">
        <v>-31667831</v>
      </c>
    </row>
    <row r="38" spans="1:10" x14ac:dyDescent="0.45">
      <c r="A38" s="165" t="s">
        <v>152</v>
      </c>
      <c r="B38" s="165"/>
      <c r="C38" s="167"/>
      <c r="D38" s="104">
        <v>-48012140</v>
      </c>
      <c r="E38" s="106"/>
      <c r="F38" s="104">
        <v>18357274</v>
      </c>
      <c r="G38" s="170"/>
      <c r="H38" s="104">
        <v>-48012140</v>
      </c>
      <c r="I38" s="98"/>
      <c r="J38" s="104">
        <v>18357274</v>
      </c>
    </row>
    <row r="39" spans="1:10" ht="10.5" customHeight="1" x14ac:dyDescent="0.45">
      <c r="D39" s="24"/>
    </row>
    <row r="40" spans="1:10" ht="22.5" customHeight="1" x14ac:dyDescent="0.45">
      <c r="A40" s="88" t="s">
        <v>40</v>
      </c>
      <c r="D40" s="174"/>
    </row>
    <row r="41" spans="1:10" ht="22.5" customHeight="1" x14ac:dyDescent="0.45">
      <c r="A41" s="88"/>
      <c r="D41" s="174"/>
    </row>
    <row r="42" spans="1:10" ht="21" customHeight="1" x14ac:dyDescent="0.45">
      <c r="A42" s="197" t="s">
        <v>3</v>
      </c>
      <c r="B42" s="197"/>
      <c r="C42" s="197"/>
      <c r="D42" s="197"/>
      <c r="E42" s="197"/>
      <c r="F42" s="197"/>
      <c r="G42" s="197"/>
      <c r="H42" s="197"/>
      <c r="I42" s="197"/>
      <c r="J42" s="197"/>
    </row>
    <row r="43" spans="1:10" ht="21" customHeight="1" x14ac:dyDescent="0.45">
      <c r="A43" s="197" t="s">
        <v>0</v>
      </c>
      <c r="B43" s="197"/>
      <c r="C43" s="197"/>
      <c r="D43" s="197"/>
      <c r="E43" s="197"/>
      <c r="F43" s="197"/>
      <c r="G43" s="197"/>
      <c r="H43" s="197"/>
      <c r="I43" s="197"/>
      <c r="J43" s="197"/>
    </row>
    <row r="44" spans="1:10" ht="21" customHeight="1" x14ac:dyDescent="0.45">
      <c r="A44" s="206" t="s">
        <v>153</v>
      </c>
      <c r="B44" s="206"/>
      <c r="C44" s="206"/>
      <c r="D44" s="206"/>
      <c r="E44" s="206"/>
      <c r="F44" s="206"/>
      <c r="G44" s="206"/>
      <c r="H44" s="206"/>
      <c r="I44" s="206"/>
      <c r="J44" s="206"/>
    </row>
    <row r="45" spans="1:10" ht="21" customHeight="1" x14ac:dyDescent="0.45">
      <c r="A45" s="206" t="s">
        <v>81</v>
      </c>
      <c r="B45" s="206"/>
      <c r="C45" s="206"/>
      <c r="D45" s="206"/>
      <c r="E45" s="206"/>
      <c r="F45" s="206"/>
      <c r="G45" s="206"/>
      <c r="H45" s="206"/>
      <c r="I45" s="206"/>
      <c r="J45" s="206"/>
    </row>
    <row r="46" spans="1:10" ht="3" customHeight="1" x14ac:dyDescent="0.45">
      <c r="A46" s="161"/>
      <c r="B46" s="161"/>
      <c r="C46" s="161"/>
      <c r="D46" s="161"/>
      <c r="E46" s="161"/>
      <c r="F46" s="161"/>
      <c r="G46" s="161"/>
      <c r="H46" s="161"/>
      <c r="I46" s="161"/>
      <c r="J46" s="161"/>
    </row>
    <row r="47" spans="1:10" ht="22.5" customHeight="1" x14ac:dyDescent="0.45">
      <c r="A47" s="8"/>
      <c r="B47" s="8"/>
      <c r="C47" s="9"/>
      <c r="D47" s="195" t="s">
        <v>6</v>
      </c>
      <c r="E47" s="195"/>
      <c r="F47" s="195"/>
      <c r="G47" s="195"/>
      <c r="H47" s="195"/>
      <c r="I47" s="195"/>
      <c r="J47" s="195"/>
    </row>
    <row r="48" spans="1:10" x14ac:dyDescent="0.45">
      <c r="A48" s="8"/>
      <c r="B48" s="8"/>
      <c r="C48" s="9"/>
      <c r="D48" s="199" t="s">
        <v>82</v>
      </c>
      <c r="E48" s="199"/>
      <c r="F48" s="199"/>
      <c r="G48" s="66"/>
      <c r="H48" s="162"/>
      <c r="I48" s="162"/>
      <c r="J48" s="162"/>
    </row>
    <row r="49" spans="1:10" x14ac:dyDescent="0.45">
      <c r="A49" s="8"/>
      <c r="B49" s="8"/>
      <c r="C49" s="9"/>
      <c r="D49" s="196" t="s">
        <v>83</v>
      </c>
      <c r="E49" s="196"/>
      <c r="F49" s="196"/>
      <c r="G49" s="66"/>
      <c r="H49" s="205" t="s">
        <v>8</v>
      </c>
      <c r="I49" s="205"/>
      <c r="J49" s="205"/>
    </row>
    <row r="50" spans="1:10" x14ac:dyDescent="0.45">
      <c r="D50" s="163" t="s">
        <v>11</v>
      </c>
      <c r="E50" s="120"/>
      <c r="F50" s="163">
        <v>2559</v>
      </c>
      <c r="G50" s="120"/>
      <c r="H50" s="163" t="s">
        <v>11</v>
      </c>
      <c r="I50" s="120"/>
      <c r="J50" s="163">
        <v>2559</v>
      </c>
    </row>
    <row r="51" spans="1:10" x14ac:dyDescent="0.45">
      <c r="A51" s="175" t="s">
        <v>154</v>
      </c>
      <c r="B51" s="66"/>
      <c r="D51" s="11"/>
      <c r="E51" s="11"/>
      <c r="F51" s="11"/>
      <c r="G51" s="11"/>
      <c r="H51" s="11"/>
      <c r="I51" s="11"/>
      <c r="J51" s="11"/>
    </row>
    <row r="52" spans="1:10" x14ac:dyDescent="0.45">
      <c r="A52" s="175"/>
      <c r="B52" s="66" t="s">
        <v>155</v>
      </c>
      <c r="D52" s="98">
        <v>-17966112</v>
      </c>
      <c r="E52" s="11"/>
      <c r="F52" s="60">
        <v>-1726796</v>
      </c>
      <c r="G52" s="11"/>
      <c r="H52" s="98">
        <v>-17966112</v>
      </c>
      <c r="I52" s="98"/>
      <c r="J52" s="98">
        <v>-1726796</v>
      </c>
    </row>
    <row r="53" spans="1:10" x14ac:dyDescent="0.45">
      <c r="A53" s="175"/>
      <c r="B53" s="66" t="s">
        <v>156</v>
      </c>
      <c r="D53" s="98">
        <v>-30000000</v>
      </c>
      <c r="E53" s="11"/>
      <c r="F53" s="29">
        <v>0</v>
      </c>
      <c r="G53" s="11"/>
      <c r="H53" s="98">
        <v>-30000000</v>
      </c>
      <c r="I53" s="98"/>
      <c r="J53" s="29">
        <v>0</v>
      </c>
    </row>
    <row r="54" spans="1:10" x14ac:dyDescent="0.45">
      <c r="A54" s="175"/>
      <c r="B54" s="66" t="s">
        <v>140</v>
      </c>
      <c r="D54" s="98">
        <v>408731</v>
      </c>
      <c r="E54" s="98"/>
      <c r="F54" s="98">
        <v>270260</v>
      </c>
      <c r="G54" s="11"/>
      <c r="H54" s="98">
        <v>408731</v>
      </c>
      <c r="I54" s="98"/>
      <c r="J54" s="63">
        <v>270260</v>
      </c>
    </row>
    <row r="55" spans="1:10" x14ac:dyDescent="0.45">
      <c r="B55" s="169" t="s">
        <v>157</v>
      </c>
      <c r="D55" s="63"/>
      <c r="E55" s="29"/>
      <c r="F55" s="42"/>
      <c r="G55" s="11"/>
      <c r="H55" s="98"/>
      <c r="I55" s="98"/>
      <c r="J55" s="42"/>
    </row>
    <row r="56" spans="1:10" x14ac:dyDescent="0.45">
      <c r="A56" s="175"/>
      <c r="B56" s="169" t="s">
        <v>158</v>
      </c>
      <c r="C56" s="6" t="s">
        <v>159</v>
      </c>
      <c r="D56" s="98">
        <v>-17442809</v>
      </c>
      <c r="E56" s="11"/>
      <c r="F56" s="60">
        <v>-24516392</v>
      </c>
      <c r="G56" s="11"/>
      <c r="H56" s="98">
        <v>-17442809</v>
      </c>
      <c r="I56" s="98"/>
      <c r="J56" s="98">
        <v>-24516392</v>
      </c>
    </row>
    <row r="57" spans="1:10" x14ac:dyDescent="0.45">
      <c r="B57" s="6" t="s">
        <v>160</v>
      </c>
      <c r="D57" s="98"/>
      <c r="E57" s="11"/>
      <c r="F57" s="60"/>
      <c r="G57" s="11"/>
      <c r="H57" s="98"/>
      <c r="I57" s="98"/>
      <c r="J57" s="98"/>
    </row>
    <row r="58" spans="1:10" x14ac:dyDescent="0.45">
      <c r="B58" s="169"/>
      <c r="C58" s="6" t="s">
        <v>161</v>
      </c>
      <c r="D58" s="98">
        <v>9038587</v>
      </c>
      <c r="E58" s="11"/>
      <c r="F58" s="60">
        <v>9430375</v>
      </c>
      <c r="G58" s="11"/>
      <c r="H58" s="98">
        <v>9038587</v>
      </c>
      <c r="I58" s="98"/>
      <c r="J58" s="98">
        <v>9430375</v>
      </c>
    </row>
    <row r="59" spans="1:10" x14ac:dyDescent="0.45">
      <c r="B59" s="169" t="s">
        <v>162</v>
      </c>
      <c r="D59" s="29">
        <v>0</v>
      </c>
      <c r="E59" s="11"/>
      <c r="F59" s="60">
        <v>1570</v>
      </c>
      <c r="G59" s="11"/>
      <c r="H59" s="29">
        <v>0</v>
      </c>
      <c r="I59" s="98"/>
      <c r="J59" s="98">
        <v>1570</v>
      </c>
    </row>
    <row r="60" spans="1:10" x14ac:dyDescent="0.45">
      <c r="B60" s="169" t="s">
        <v>163</v>
      </c>
      <c r="D60" s="98">
        <v>-749411</v>
      </c>
      <c r="E60" s="11"/>
      <c r="F60" s="60">
        <v>-1171896</v>
      </c>
      <c r="G60" s="11"/>
      <c r="H60" s="98">
        <v>-749411</v>
      </c>
      <c r="I60" s="98"/>
      <c r="J60" s="98">
        <v>-1171896</v>
      </c>
    </row>
    <row r="61" spans="1:10" x14ac:dyDescent="0.45">
      <c r="B61" s="169" t="s">
        <v>143</v>
      </c>
      <c r="D61" s="63">
        <v>1250000</v>
      </c>
      <c r="E61" s="11"/>
      <c r="F61" s="63">
        <v>600000</v>
      </c>
      <c r="G61" s="11"/>
      <c r="H61" s="98">
        <v>1250000</v>
      </c>
      <c r="I61" s="98"/>
      <c r="J61" s="63">
        <v>600000</v>
      </c>
    </row>
    <row r="62" spans="1:10" x14ac:dyDescent="0.45">
      <c r="B62" s="169" t="s">
        <v>164</v>
      </c>
      <c r="D62" s="104">
        <v>-55461014</v>
      </c>
      <c r="E62" s="50"/>
      <c r="F62" s="104">
        <v>-17112879</v>
      </c>
      <c r="G62" s="50"/>
      <c r="H62" s="104">
        <v>-55461014</v>
      </c>
      <c r="I62" s="98"/>
      <c r="J62" s="104">
        <v>-17112879</v>
      </c>
    </row>
    <row r="63" spans="1:10" ht="22.5" customHeight="1" x14ac:dyDescent="0.45">
      <c r="A63" s="175" t="s">
        <v>165</v>
      </c>
      <c r="B63" s="66"/>
      <c r="D63" s="11"/>
      <c r="E63" s="11"/>
      <c r="F63" s="11"/>
      <c r="G63" s="11"/>
      <c r="H63" s="11"/>
      <c r="I63" s="11"/>
      <c r="J63" s="11"/>
    </row>
    <row r="64" spans="1:10" ht="21" customHeight="1" x14ac:dyDescent="0.45">
      <c r="A64" s="165"/>
      <c r="B64" s="165" t="s">
        <v>166</v>
      </c>
      <c r="C64" s="167"/>
      <c r="D64" s="90">
        <v>-6779192</v>
      </c>
      <c r="E64" s="106"/>
      <c r="F64" s="90">
        <v>-5357469</v>
      </c>
      <c r="G64" s="170"/>
      <c r="H64" s="90">
        <v>-6779192</v>
      </c>
      <c r="I64" s="98"/>
      <c r="J64" s="28">
        <v>-5357469</v>
      </c>
    </row>
    <row r="65" spans="1:10" x14ac:dyDescent="0.45">
      <c r="A65" s="175"/>
      <c r="B65" s="169" t="s">
        <v>167</v>
      </c>
      <c r="D65" s="11"/>
      <c r="E65" s="11"/>
      <c r="F65" s="11"/>
      <c r="G65" s="11"/>
      <c r="H65" s="11"/>
      <c r="I65" s="11"/>
      <c r="J65" s="171"/>
    </row>
    <row r="66" spans="1:10" x14ac:dyDescent="0.45">
      <c r="C66" s="6" t="s">
        <v>168</v>
      </c>
      <c r="D66" s="98">
        <v>-42338656</v>
      </c>
      <c r="E66" s="176"/>
      <c r="F66" s="98">
        <v>39440322</v>
      </c>
      <c r="G66" s="98"/>
      <c r="H66" s="98">
        <v>-42338656</v>
      </c>
      <c r="I66" s="98"/>
      <c r="J66" s="98">
        <v>39440322</v>
      </c>
    </row>
    <row r="67" spans="1:10" x14ac:dyDescent="0.45">
      <c r="B67" s="6" t="s">
        <v>169</v>
      </c>
      <c r="D67" s="98">
        <v>-5443247</v>
      </c>
      <c r="E67" s="176"/>
      <c r="F67" s="98">
        <v>-12107079</v>
      </c>
      <c r="G67" s="98"/>
      <c r="H67" s="98">
        <v>-5443247</v>
      </c>
      <c r="I67" s="98"/>
      <c r="J67" s="98">
        <v>-12107079</v>
      </c>
    </row>
    <row r="68" spans="1:10" x14ac:dyDescent="0.45">
      <c r="B68" s="169" t="s">
        <v>170</v>
      </c>
      <c r="D68" s="29">
        <v>0</v>
      </c>
      <c r="E68" s="176"/>
      <c r="F68" s="98">
        <v>-1094985</v>
      </c>
      <c r="G68" s="98"/>
      <c r="H68" s="29">
        <v>0</v>
      </c>
      <c r="I68" s="98"/>
      <c r="J68" s="98">
        <v>-1094985</v>
      </c>
    </row>
    <row r="69" spans="1:10" x14ac:dyDescent="0.45">
      <c r="B69" s="177" t="s">
        <v>171</v>
      </c>
      <c r="D69" s="98">
        <v>204979341</v>
      </c>
      <c r="E69" s="176"/>
      <c r="F69" s="98">
        <v>110000000</v>
      </c>
      <c r="G69" s="98"/>
      <c r="H69" s="63">
        <v>204979341</v>
      </c>
      <c r="I69" s="98"/>
      <c r="J69" s="98">
        <v>110000000</v>
      </c>
    </row>
    <row r="70" spans="1:10" x14ac:dyDescent="0.45">
      <c r="B70" s="169" t="s">
        <v>172</v>
      </c>
      <c r="D70" s="29">
        <v>0</v>
      </c>
      <c r="E70" s="176"/>
      <c r="F70" s="98">
        <v>-127500000</v>
      </c>
      <c r="G70" s="98"/>
      <c r="H70" s="29">
        <v>0</v>
      </c>
      <c r="I70" s="98"/>
      <c r="J70" s="98">
        <v>-127500000</v>
      </c>
    </row>
    <row r="71" spans="1:10" x14ac:dyDescent="0.45">
      <c r="B71" s="169" t="s">
        <v>173</v>
      </c>
      <c r="D71" s="69">
        <v>150418246</v>
      </c>
      <c r="E71" s="50"/>
      <c r="F71" s="69">
        <v>3380789</v>
      </c>
      <c r="G71" s="50"/>
      <c r="H71" s="69">
        <v>150418246</v>
      </c>
      <c r="I71" s="50"/>
      <c r="J71" s="69">
        <v>3380789</v>
      </c>
    </row>
    <row r="72" spans="1:10" ht="22.5" customHeight="1" x14ac:dyDescent="0.45">
      <c r="A72" s="175" t="s">
        <v>174</v>
      </c>
      <c r="B72" s="66"/>
      <c r="D72" s="98">
        <v>46945092</v>
      </c>
      <c r="E72" s="11"/>
      <c r="F72" s="98">
        <v>4625184</v>
      </c>
      <c r="G72" s="11"/>
      <c r="H72" s="98">
        <v>46945092</v>
      </c>
      <c r="I72" s="11"/>
      <c r="J72" s="98">
        <v>4625184</v>
      </c>
    </row>
    <row r="73" spans="1:10" ht="22.5" customHeight="1" x14ac:dyDescent="0.45">
      <c r="A73" s="175" t="s">
        <v>175</v>
      </c>
      <c r="B73" s="66"/>
      <c r="D73" s="90">
        <v>14309277</v>
      </c>
      <c r="E73" s="50"/>
      <c r="F73" s="90">
        <v>9684093</v>
      </c>
      <c r="G73" s="50"/>
      <c r="H73" s="90">
        <v>14309277</v>
      </c>
      <c r="I73" s="50"/>
      <c r="J73" s="90">
        <v>9684093</v>
      </c>
    </row>
    <row r="74" spans="1:10" ht="22.5" customHeight="1" thickBot="1" x14ac:dyDescent="0.5">
      <c r="A74" s="175" t="s">
        <v>176</v>
      </c>
      <c r="B74" s="66"/>
      <c r="D74" s="178">
        <v>61254369</v>
      </c>
      <c r="E74" s="50"/>
      <c r="F74" s="178">
        <v>14309277</v>
      </c>
      <c r="G74" s="50"/>
      <c r="H74" s="178">
        <v>61254369</v>
      </c>
      <c r="I74" s="50"/>
      <c r="J74" s="178">
        <v>14309277</v>
      </c>
    </row>
    <row r="75" spans="1:10" ht="9" customHeight="1" thickTop="1" x14ac:dyDescent="0.45">
      <c r="A75" s="175"/>
      <c r="B75" s="66"/>
      <c r="D75" s="90"/>
      <c r="E75" s="50"/>
      <c r="F75" s="90"/>
      <c r="G75" s="50"/>
      <c r="H75" s="90"/>
      <c r="I75" s="50"/>
      <c r="J75" s="90"/>
    </row>
    <row r="76" spans="1:10" x14ac:dyDescent="0.45">
      <c r="A76" s="179" t="s">
        <v>177</v>
      </c>
      <c r="B76" s="66"/>
      <c r="D76" s="11"/>
      <c r="E76" s="11"/>
      <c r="F76" s="11"/>
      <c r="G76" s="11"/>
      <c r="H76" s="113"/>
      <c r="I76" s="113"/>
      <c r="J76" s="180"/>
    </row>
    <row r="77" spans="1:10" s="24" customFormat="1" x14ac:dyDescent="0.45">
      <c r="A77" s="181" t="s">
        <v>178</v>
      </c>
      <c r="B77" s="24" t="s">
        <v>179</v>
      </c>
      <c r="C77" s="182"/>
      <c r="D77" s="50"/>
      <c r="E77" s="50"/>
      <c r="F77" s="50"/>
      <c r="G77" s="50"/>
      <c r="H77" s="50"/>
      <c r="I77" s="50"/>
      <c r="J77" s="35"/>
    </row>
    <row r="78" spans="1:10" s="24" customFormat="1" x14ac:dyDescent="0.45">
      <c r="C78" s="24" t="s">
        <v>180</v>
      </c>
      <c r="D78" s="98">
        <v>-24076999</v>
      </c>
      <c r="E78" s="50"/>
      <c r="F78" s="98">
        <v>-28535705</v>
      </c>
      <c r="G78" s="50"/>
      <c r="H78" s="98">
        <v>-24076999</v>
      </c>
      <c r="I78" s="50"/>
      <c r="J78" s="98">
        <v>-28535705</v>
      </c>
    </row>
    <row r="79" spans="1:10" s="24" customFormat="1" x14ac:dyDescent="0.45">
      <c r="C79" s="24" t="s">
        <v>181</v>
      </c>
      <c r="D79" s="63">
        <v>6634190</v>
      </c>
      <c r="E79" s="50"/>
      <c r="F79" s="63">
        <v>4019313</v>
      </c>
      <c r="G79" s="50"/>
      <c r="H79" s="63">
        <v>6634190</v>
      </c>
      <c r="I79" s="50"/>
      <c r="J79" s="63">
        <v>4019313</v>
      </c>
    </row>
    <row r="80" spans="1:10" s="24" customFormat="1" ht="21.75" thickBot="1" x14ac:dyDescent="0.5">
      <c r="C80" s="24" t="s">
        <v>182</v>
      </c>
      <c r="D80" s="178">
        <v>-17442809</v>
      </c>
      <c r="E80" s="50"/>
      <c r="F80" s="178">
        <v>-24516392</v>
      </c>
      <c r="G80" s="50"/>
      <c r="H80" s="178">
        <v>-17442809</v>
      </c>
      <c r="I80" s="50"/>
      <c r="J80" s="178">
        <v>-24516392</v>
      </c>
    </row>
    <row r="81" spans="1:10" s="24" customFormat="1" ht="2.25" customHeight="1" thickTop="1" x14ac:dyDescent="0.45">
      <c r="D81" s="90"/>
      <c r="E81" s="50"/>
      <c r="F81" s="90"/>
      <c r="G81" s="50"/>
      <c r="H81" s="90"/>
      <c r="I81" s="50"/>
      <c r="J81" s="90"/>
    </row>
    <row r="82" spans="1:10" s="24" customFormat="1" x14ac:dyDescent="0.45">
      <c r="A82" s="183" t="s">
        <v>183</v>
      </c>
      <c r="B82" s="24" t="s">
        <v>184</v>
      </c>
      <c r="D82" s="50"/>
      <c r="E82" s="50"/>
      <c r="F82" s="50"/>
      <c r="G82" s="50"/>
      <c r="H82" s="50"/>
      <c r="I82" s="50"/>
      <c r="J82" s="35"/>
    </row>
    <row r="83" spans="1:10" s="24" customFormat="1" x14ac:dyDescent="0.45">
      <c r="C83" s="24" t="s">
        <v>185</v>
      </c>
      <c r="D83" s="63">
        <v>17834561</v>
      </c>
      <c r="E83" s="63"/>
      <c r="F83" s="63">
        <v>16860860</v>
      </c>
      <c r="G83" s="63"/>
      <c r="H83" s="63">
        <v>17834561</v>
      </c>
      <c r="I83" s="63"/>
      <c r="J83" s="63">
        <v>16860860</v>
      </c>
    </row>
    <row r="84" spans="1:10" s="24" customFormat="1" x14ac:dyDescent="0.45">
      <c r="C84" s="24" t="s">
        <v>186</v>
      </c>
      <c r="D84" s="98">
        <v>-8795974</v>
      </c>
      <c r="E84" s="50"/>
      <c r="F84" s="98">
        <v>-7430485</v>
      </c>
      <c r="G84" s="50"/>
      <c r="H84" s="98">
        <v>-8795974</v>
      </c>
      <c r="I84" s="50"/>
      <c r="J84" s="98">
        <v>-7430485</v>
      </c>
    </row>
    <row r="85" spans="1:10" s="24" customFormat="1" ht="21.75" thickBot="1" x14ac:dyDescent="0.5">
      <c r="C85" s="24" t="s">
        <v>160</v>
      </c>
      <c r="D85" s="184">
        <v>9038587</v>
      </c>
      <c r="E85" s="63"/>
      <c r="F85" s="184">
        <v>9430375</v>
      </c>
      <c r="G85" s="63"/>
      <c r="H85" s="184">
        <v>9038587</v>
      </c>
      <c r="I85" s="63"/>
      <c r="J85" s="184">
        <v>9430375</v>
      </c>
    </row>
    <row r="86" spans="1:10" s="24" customFormat="1" ht="21.75" thickTop="1" x14ac:dyDescent="0.45">
      <c r="D86" s="185"/>
      <c r="E86" s="185"/>
      <c r="F86" s="185"/>
      <c r="G86" s="185"/>
      <c r="H86" s="185"/>
      <c r="I86" s="186"/>
      <c r="J86" s="187"/>
    </row>
    <row r="87" spans="1:10" ht="23.25" customHeight="1" x14ac:dyDescent="0.45">
      <c r="A87" s="88" t="s">
        <v>40</v>
      </c>
      <c r="J87" s="188"/>
    </row>
  </sheetData>
  <mergeCells count="16">
    <mergeCell ref="D7:F7"/>
    <mergeCell ref="A1:J1"/>
    <mergeCell ref="A2:J2"/>
    <mergeCell ref="A3:J3"/>
    <mergeCell ref="A4:J4"/>
    <mergeCell ref="D6:J6"/>
    <mergeCell ref="D47:J47"/>
    <mergeCell ref="D48:F48"/>
    <mergeCell ref="D49:F49"/>
    <mergeCell ref="H49:J49"/>
    <mergeCell ref="D8:F8"/>
    <mergeCell ref="H8:J8"/>
    <mergeCell ref="A42:J42"/>
    <mergeCell ref="A43:J43"/>
    <mergeCell ref="A44:J44"/>
    <mergeCell ref="A45:J45"/>
  </mergeCells>
  <pageMargins left="0.71" right="0.51" top="0.41" bottom="0.27559055118110237" header="0.23622047244094491" footer="0.27559055118110237"/>
  <pageSetup paperSize="9" scale="90" firstPageNumber="11" orientation="portrait" useFirstPageNumber="1" r:id="rId1"/>
  <headerFooter scaleWithDoc="0">
    <oddFooter>&amp;R&amp;"Angsana New,Regular"&amp;14หน้า &amp;P</oddFooter>
  </headerFooter>
  <rowBreaks count="1" manualBreakCount="1">
    <brk id="4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แผ่นปก</vt:lpstr>
      <vt:lpstr>BS</vt:lpstr>
      <vt:lpstr>PL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ast master</cp:lastModifiedBy>
  <dcterms:created xsi:type="dcterms:W3CDTF">2018-02-17T17:16:38Z</dcterms:created>
  <dcterms:modified xsi:type="dcterms:W3CDTF">2018-02-18T12:18:40Z</dcterms:modified>
</cp:coreProperties>
</file>