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Y:\SET\2561\งบการเงิน\Q1\"/>
    </mc:Choice>
  </mc:AlternateContent>
  <bookViews>
    <workbookView xWindow="0" yWindow="0" windowWidth="23040" windowHeight="8820" tabRatio="861"/>
  </bookViews>
  <sheets>
    <sheet name="BS-7-9" sheetId="1" r:id="rId1"/>
    <sheet name="PL-10" sheetId="2" r:id="rId2"/>
    <sheet name="PL (2)-11" sheetId="6" r:id="rId3"/>
    <sheet name="CH12" sheetId="7" r:id="rId4"/>
    <sheet name="CH13" sheetId="8" r:id="rId5"/>
    <sheet name="CH_sep-14-15" sheetId="4" r:id="rId6"/>
    <sheet name="CF-16-18" sheetId="5" r:id="rId7"/>
  </sheets>
  <externalReferences>
    <externalReference r:id="rId8"/>
  </externalReferences>
  <definedNames>
    <definedName name="_xlnm._FilterDatabase" localSheetId="3" hidden="1">'CH12'!#REF!</definedName>
    <definedName name="_xlnm._FilterDatabase" localSheetId="4" hidden="1">'CH13'!#REF!</definedName>
    <definedName name="aaa" localSheetId="3">#REF!</definedName>
    <definedName name="aaa" localSheetId="4">#REF!</definedName>
    <definedName name="aaa" localSheetId="2">#REF!</definedName>
    <definedName name="aaa" localSheetId="1">#REF!</definedName>
    <definedName name="aaa">#REF!</definedName>
    <definedName name="ADMIN" localSheetId="3">#REF!</definedName>
    <definedName name="ADMIN" localSheetId="4">#REF!</definedName>
    <definedName name="ADMIN" localSheetId="2">#REF!</definedName>
    <definedName name="ADMIN" localSheetId="1">#REF!</definedName>
    <definedName name="ADMIN">#REF!</definedName>
    <definedName name="bbb" localSheetId="3">#REF!</definedName>
    <definedName name="bbb" localSheetId="4">#REF!</definedName>
    <definedName name="bbb" localSheetId="2">#REF!</definedName>
    <definedName name="bbb" localSheetId="1">#REF!</definedName>
    <definedName name="bbb">#REF!</definedName>
    <definedName name="BIODIESEL" localSheetId="3">#REF!</definedName>
    <definedName name="BIODIESEL" localSheetId="4">#REF!</definedName>
    <definedName name="BIODIESEL" localSheetId="2">#REF!</definedName>
    <definedName name="BIODIESEL" localSheetId="1">#REF!</definedName>
    <definedName name="BIODIESEL">#REF!</definedName>
    <definedName name="ETHANOL" localSheetId="3">#REF!</definedName>
    <definedName name="ETHANOL" localSheetId="4">#REF!</definedName>
    <definedName name="ETHANOL" localSheetId="2">#REF!</definedName>
    <definedName name="ETHANOL" localSheetId="1">#REF!</definedName>
    <definedName name="ETHANOL">#REF!</definedName>
    <definedName name="KKK" localSheetId="3">#REF!</definedName>
    <definedName name="KKK" localSheetId="4">#REF!</definedName>
    <definedName name="KKK" localSheetId="2">#REF!</definedName>
    <definedName name="KKK" localSheetId="1">#REF!</definedName>
    <definedName name="KKK">#REF!</definedName>
    <definedName name="MTBE_INVENT" localSheetId="3">#REF!</definedName>
    <definedName name="MTBE_INVENT" localSheetId="4">#REF!</definedName>
    <definedName name="MTBE_INVENT" localSheetId="2">#REF!</definedName>
    <definedName name="MTBE_INVENT" localSheetId="1">#REF!</definedName>
    <definedName name="MTBE_INVENT">#REF!</definedName>
    <definedName name="MTBE_PURCHASE" localSheetId="3">#REF!</definedName>
    <definedName name="MTBE_PURCHASE" localSheetId="4">#REF!</definedName>
    <definedName name="MTBE_PURCHASE" localSheetId="2">#REF!</definedName>
    <definedName name="MTBE_PURCHASE" localSheetId="1">#REF!</definedName>
    <definedName name="MTBE_PURCHASE">#REF!</definedName>
    <definedName name="OTHER" localSheetId="3">#REF!</definedName>
    <definedName name="OTHER" localSheetId="4">#REF!</definedName>
    <definedName name="OTHER" localSheetId="2">#REF!</definedName>
    <definedName name="OTHER" localSheetId="1">#REF!</definedName>
    <definedName name="OTHER">#REF!</definedName>
    <definedName name="_xlnm.Print_Area" localSheetId="0">'BS-7-9'!$A$1:$J$105</definedName>
    <definedName name="_xlnm.Print_Area" localSheetId="6">'CF-16-18'!$A$1:$I$79</definedName>
    <definedName name="_xlnm.Print_Area" localSheetId="5">'CH_sep-14-15'!$A$1:$M$38</definedName>
    <definedName name="_xlnm.Print_Area" localSheetId="3">'CH12'!$A$1:$Z$26</definedName>
    <definedName name="_xlnm.Print_Area" localSheetId="4">'CH13'!$A$1:$AF$34</definedName>
    <definedName name="_xlnm.Print_Area" localSheetId="2">'PL (2)-11'!$A$1:$K$28</definedName>
    <definedName name="_xlnm.Print_Area" localSheetId="1">'PL-10'!$A$1:$K$43</definedName>
    <definedName name="_xlnm.Print_Area">[1]cashflow:adj!$A$1:$E$145</definedName>
    <definedName name="Print_Area_MI" localSheetId="3">#REF!</definedName>
    <definedName name="Print_Area_MI" localSheetId="4">#REF!</definedName>
    <definedName name="Print_Area_MI" localSheetId="2">#REF!</definedName>
    <definedName name="Print_Area_MI" localSheetId="1">#REF!</definedName>
    <definedName name="Print_Area_MI">#REF!</definedName>
    <definedName name="_xlnm.Print_Titles">[1]cashflow:adj!$A$1:$IV$5</definedName>
    <definedName name="Print_Titles_MI" localSheetId="3">#REF!</definedName>
    <definedName name="Print_Titles_MI" localSheetId="4">#REF!</definedName>
    <definedName name="Print_Titles_MI" localSheetId="2">#REF!</definedName>
    <definedName name="Print_Titles_MI" localSheetId="1">#REF!</definedName>
    <definedName name="Print_Titles_MI">#REF!</definedName>
    <definedName name="TRAIL" localSheetId="3">#REF!</definedName>
    <definedName name="TRAIL" localSheetId="4">#REF!</definedName>
    <definedName name="TRAIL" localSheetId="2">#REF!</definedName>
    <definedName name="TRAIL" localSheetId="1">#REF!</definedName>
    <definedName name="TRAIL">#REF!</definedName>
    <definedName name="เก็บข้อมูลMTBE" localSheetId="3">#REF!</definedName>
    <definedName name="เก็บข้อมูลMTBE" localSheetId="4">#REF!</definedName>
    <definedName name="เก็บข้อมูลMTBE" localSheetId="2">#REF!</definedName>
    <definedName name="เก็บข้อมูลMTBE" localSheetId="1">#REF!</definedName>
    <definedName name="เก็บข้อมูลMTBE">#REF!</definedName>
    <definedName name="หมายเหตุ" localSheetId="3">#REF!</definedName>
    <definedName name="หมายเหตุ" localSheetId="4">#REF!</definedName>
    <definedName name="หมายเหตุ" localSheetId="2">#REF!</definedName>
    <definedName name="หมายเหตุ" localSheetId="1">#REF!</definedName>
    <definedName name="หมายเหตุ">#REF!</definedName>
  </definedNames>
  <calcPr calcId="152511" calcMode="manual" iterate="1"/>
</workbook>
</file>

<file path=xl/sharedStrings.xml><?xml version="1.0" encoding="utf-8"?>
<sst xmlns="http://schemas.openxmlformats.org/spreadsheetml/2006/main" count="408" uniqueCount="240">
  <si>
    <t>งบการเงินรวม</t>
  </si>
  <si>
    <t>งบการเงินเฉพาะกิจการ</t>
  </si>
  <si>
    <t>สินทรัพย์</t>
  </si>
  <si>
    <t>หมายเหตุ</t>
  </si>
  <si>
    <t>(บาท)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</si>
  <si>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</si>
  <si>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</si>
  <si>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</si>
  <si>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</t>
  </si>
  <si>
    <t>สินค้าคงเหลือ</t>
  </si>
  <si>
    <t>เงินชดเชยกองทุนน้ำมันค้างรับ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</si>
  <si>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</si>
  <si>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</si>
  <si>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</si>
  <si>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เงินลงทุนระยะยาวอื่น</t>
  </si>
  <si>
    <t>สิทธิการเช่า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</si>
  <si>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</si>
  <si>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</si>
  <si>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</si>
  <si>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</si>
  <si>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</si>
  <si>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</si>
  <si>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</si>
  <si>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</si>
  <si>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เงินกู้ยืมระยะยาวจากสถาบันการเงิน</t>
  </si>
  <si>
    <t>ที่ถึงกำหนดชำระภายในหนึ่งปี</t>
  </si>
  <si>
    <t>ภาษีสรรพสามิตและเงินนำส่งกองทุน</t>
  </si>
  <si>
    <t>น้ำมันเชื้อเพลิงค้างจ่าย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</si>
  <si>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</si>
  <si>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</si>
  <si>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</si>
  <si>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</si>
  <si>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หนี้สินจากสิทธิการเช่าระยะยาว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</si>
  <si>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</si>
  <si>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</si>
  <si>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</si>
  <si>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</si>
  <si>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</si>
  <si>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ทุนจดทะเบียน</t>
  </si>
  <si>
    <t>ทุนที่ออกและชำระเต็มมูลค่าแล้ว</t>
  </si>
  <si>
    <t>ส่วนเกินทุน</t>
  </si>
  <si>
    <t>ส่วนเกินมูลค่าหุ้นสามัญ</t>
  </si>
  <si>
    <t>กำไรสะสม</t>
  </si>
  <si>
    <t>จัดสรรแล้ว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</si>
  <si>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</si>
  <si>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</si>
  <si>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</si>
  <si>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ประธานกรรมการ</t>
  </si>
  <si>
    <t xml:space="preserve"> </t>
  </si>
  <si>
    <t xml:space="preserve">งบการเงินรวม 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</si>
  <si>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</si>
  <si>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</si>
  <si>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</si>
  <si>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</si>
  <si>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</si>
  <si>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</si>
  <si>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</si>
  <si>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จากการลดทุน</t>
  </si>
  <si>
    <t>รวมส่วน</t>
  </si>
  <si>
    <t>ส่วนของ</t>
  </si>
  <si>
    <t>ทุนเรือนหุ้นที่ออก</t>
  </si>
  <si>
    <t>ส่วนเกิน</t>
  </si>
  <si>
    <t>จดทะเบียนและ</t>
  </si>
  <si>
    <t>ของผู้ถือหุ้น</t>
  </si>
  <si>
    <t>และชำระแล้ว</t>
  </si>
  <si>
    <t>มูลค่าหุ้นสามัญ</t>
  </si>
  <si>
    <t>ทุนชำระแล้ว</t>
  </si>
  <si>
    <t>ส่วนเกินทุนจากการ</t>
  </si>
  <si>
    <t>ลดทุนจดทะเบียน</t>
  </si>
  <si>
    <t>และทุนชำระแล้ว</t>
  </si>
  <si>
    <t>กระแสเงินสดจากกิจกรรมดำเนินงาน</t>
  </si>
  <si>
    <t>ค่าเสื่อมราคา</t>
  </si>
  <si>
    <t>รายได้ตัดบัญชีรับรู้</t>
  </si>
  <si>
    <t>การเปลี่ยนแปลงในสินทรัพย์และหนี้สินดำเนินงาน</t>
  </si>
  <si>
    <t xml:space="preserve">ลูกหนี้การค้า </t>
  </si>
  <si>
    <t>กระแสเงินสดจากกิจกรรมลงทุน</t>
  </si>
  <si>
    <t>กระแสเงินสดจากกิจกรรมจัดหาเงิน</t>
  </si>
  <si>
    <t>งบแสดงฐานะการเงิน</t>
  </si>
  <si>
    <t>ส่วนได้เสียที่ไม่มีอำนาจควบคุม</t>
  </si>
  <si>
    <t>อสังหาริมทรัพย์เพื่อการลงทุน</t>
  </si>
  <si>
    <t>ส่วนได้เสีย</t>
  </si>
  <si>
    <t>ที่ไม่มีอำนาจ</t>
  </si>
  <si>
    <t>รวมส่วนของ</t>
  </si>
  <si>
    <t>ควบคุม</t>
  </si>
  <si>
    <t>ผู้ถือหุ้น</t>
  </si>
  <si>
    <t>ค่าตัดจำหน่าย</t>
  </si>
  <si>
    <t>และผลิตภัณฑ์น้ำมันล่วงหน้า</t>
  </si>
  <si>
    <t>31 ธันวาคม</t>
  </si>
  <si>
    <t>(นายพิชัย ชุณหวชิร)</t>
  </si>
  <si>
    <t>หุ้นกู้</t>
  </si>
  <si>
    <t>ส่วนเกินทุนจากการลดทุนจดทะเบียน</t>
  </si>
  <si>
    <t>รายการกับผู้ถือหุ้นที่บันทึกโดยตรงเข้าส่วนของผู้ถือหุ้น</t>
  </si>
  <si>
    <t xml:space="preserve">     กำไรหรือขาดทุน</t>
  </si>
  <si>
    <t>ประมาณการหนี้สินสำหรับโปรแกรมสิทธิพิเศษแก่ลูกค้า</t>
  </si>
  <si>
    <t>เงินปันผลรับ</t>
  </si>
  <si>
    <t>องค์ประกอบอื่นของส่วนของผู้ถือหุ้น</t>
  </si>
  <si>
    <t>องค์ประกอบอื่นของ</t>
  </si>
  <si>
    <t>งบการเงิน</t>
  </si>
  <si>
    <t>รวมรายการกับผู้ถือหุ้นที่บันทึกโดยตรงเข้าส่วนของผู้ถือหุ้น</t>
  </si>
  <si>
    <t xml:space="preserve">     กำไร (ขาดทุน) เบ็ดเสร็จอื่น</t>
  </si>
  <si>
    <t>ในการรื้อถอน</t>
  </si>
  <si>
    <t>ประมาณการหนี้สินสำหรับต้นทุน</t>
  </si>
  <si>
    <t>รวมองค์ประกอบอื่น</t>
  </si>
  <si>
    <t>ของส่วนผู้ถือหุ้น</t>
  </si>
  <si>
    <t>เงินให้กู้ยืมระยะยาวแก่กิจการที่เกี่ยวข้องกัน</t>
  </si>
  <si>
    <t>เงินให้กู้ยืมแก่กิจการที่เกี่ยวข้องกัน</t>
  </si>
  <si>
    <t>เงินลงทุนในบริษัทร่วมและการร่วมค้า</t>
  </si>
  <si>
    <t>การแบ่งปันกำไร (ขาดทุน) เบ็ดเสร็จรวม</t>
  </si>
  <si>
    <t xml:space="preserve">    การเปลี่ยนแปลงในส่วนได้เสียในบริษัทย่อย </t>
  </si>
  <si>
    <t>เงินสดรับจากการจำหน่ายเงินลงทุนอื่น</t>
  </si>
  <si>
    <t>เงินกู้ยืมระยะสั้นจากสถาบันการเงิน</t>
  </si>
  <si>
    <t xml:space="preserve">   และทุนชำระแล้ว</t>
  </si>
  <si>
    <t>กำไรจากอัตราแลกเปลี่ยน</t>
  </si>
  <si>
    <t>ส่วนแบ่งกำไรจากเงินลงทุนในบริษัทร่วม</t>
  </si>
  <si>
    <t xml:space="preserve">  ทุนสำรองตามกฎหมาย</t>
  </si>
  <si>
    <t>ยอดคงเหลือ ณ วันที่ 1 มกราคม 2560</t>
  </si>
  <si>
    <t>สินทรัพย์ภาษีเงินได้ของงวดปัจจุบัน</t>
  </si>
  <si>
    <t>ภาษีเงินได้ค้างจ่าย</t>
  </si>
  <si>
    <t>ส่วนเกินทุนอื่น</t>
  </si>
  <si>
    <t>ใบสำคัญแสดงสิทธิที่จะซื้อหุ้น</t>
  </si>
  <si>
    <t>รายได้ดอกเบี้ยและเงินปันผล</t>
  </si>
  <si>
    <t>บริษัท บางจาก คอร์ปอเรชั่น จำกัด (มหาชน) และบริษัทย่อย</t>
  </si>
  <si>
    <t>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</si>
  <si>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</si>
  <si>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</si>
  <si>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</si>
  <si>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รวมรายการที่อาจถูกจัดประเภทใหม่ไว้ในกำไรหรือขาดทุนในภายหลัง</t>
  </si>
  <si>
    <t>การแปลงค่า</t>
  </si>
  <si>
    <t>เงินลงทุน</t>
  </si>
  <si>
    <t>ของบริษัทใหญ่</t>
  </si>
  <si>
    <t>ทุนสำรอง</t>
  </si>
  <si>
    <t>ตามกฎหมาย</t>
  </si>
  <si>
    <t>เผื่อขาย</t>
  </si>
  <si>
    <t>ประมาณการหนี้สินผลประโยชน์พนักงาน</t>
  </si>
  <si>
    <t>เงินสดจ่ายเพื่อซื้อที่ดิน อาคารและอุปกรณ์</t>
  </si>
  <si>
    <t>เงินสดรับจากการขายที่ดิน อาคารและอุปกรณ์</t>
  </si>
  <si>
    <t>เงินสดจ่ายเพื่อสิทธิการเช่า</t>
  </si>
  <si>
    <t>เงินสดจ่ายเพื่อซื้อสินทรัพย์ไม่มีตัวตน</t>
  </si>
  <si>
    <t>ต้นทุนทางการเงินจ่าย</t>
  </si>
  <si>
    <t>เงินสดรับจากเงินกู้ยืมระยะยาวจากสถาบันการเงิน</t>
  </si>
  <si>
    <t>ผลกระทบของอัตราแลกเปลี่ยนที่มีต่อเงินสดและรายการ</t>
  </si>
  <si>
    <t>ประมาณการหนี้สินไม่หมุนเวียนสำหรับ</t>
  </si>
  <si>
    <t>ผลประโยชน์พนักงาน</t>
  </si>
  <si>
    <t>รวมส่วนของบริษัทใหญ่</t>
  </si>
  <si>
    <t>ดอกเบี้ยรับ</t>
  </si>
  <si>
    <t>(นายชัยวัฒน์ โควาวิสารัช)</t>
  </si>
  <si>
    <t>ประธานเจ้าหน้าที่บริหารและกรรมการผู้จัดการใหญ่</t>
  </si>
  <si>
    <t>ค่าความนิยม</t>
  </si>
  <si>
    <t>ลูกหนี้อื่น</t>
  </si>
  <si>
    <t>เจ้าหนี้อื่น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</si>
  <si>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</si>
  <si>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</si>
  <si>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r>
      <t>งบการเงินเฉพาะกิจการ</t>
    </r>
    <r>
      <rPr>
        <sz val="13"/>
        <rFont val="Angsana New"/>
        <family val="1"/>
      </rPr>
      <t xml:space="preserve"> </t>
    </r>
  </si>
  <si>
    <t>กำไร (ขาดทุน) เบ็ดเสร็จอื่น</t>
  </si>
  <si>
    <t>(กลับรายการ) ขาดทุนจากการปรับมูลค่าสินค้าคงเหลือ</t>
  </si>
  <si>
    <t>ส่วนเกินทุนจากการรวมธุรกิจ</t>
  </si>
  <si>
    <t xml:space="preserve">31 มีนาคม </t>
  </si>
  <si>
    <t>(ไม่ได้ตรวจสอบ)</t>
  </si>
  <si>
    <t>สำหรับงวดสามเดือนสิ้นสุด</t>
  </si>
  <si>
    <t>วันที่ 31 มีนาคม</t>
  </si>
  <si>
    <t>งบกระแสเงินสด  (ไม่ได้ตรวจสอบ)</t>
  </si>
  <si>
    <t>(กลับรายการ) หนี้สูญและหนี้สงสัยจะสูญ</t>
  </si>
  <si>
    <t>กำไรจากอัตราแลกเปลี่ยนที่ยังไม่เกิดขึ้นจริง</t>
  </si>
  <si>
    <t>ประมาณการหนี้สินไม่หมุนเวียน</t>
  </si>
  <si>
    <t>ภาษีเงินได้รับคืน (จ่ายออก)</t>
  </si>
  <si>
    <t>กระแสเงินสดสุทธิใช้ไปในกิจกรรมจัดหาเงิน</t>
  </si>
  <si>
    <t>งบกำไรขาดทุน (ไม่ได้ตรวจสอบ)</t>
  </si>
  <si>
    <r>
      <t>งบการเงินเฉพาะกิจการ</t>
    </r>
    <r>
      <rPr>
        <sz val="15"/>
        <rFont val="Angsana New"/>
        <family val="1"/>
      </rPr>
      <t xml:space="preserve"> </t>
    </r>
  </si>
  <si>
    <t>ค่าใช้จ่ายในการสำรวจและการประเมินค่า</t>
  </si>
  <si>
    <t>กำไรจากสัญญาซื้อขายเงินตราต่างประเทศล่วงหน้า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</si>
  <si>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</si>
  <si>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</si>
  <si>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งบกำไรขาดทุนเบ็ดเสร็จ (ไม่ได้ตรวจสอบ)</t>
  </si>
  <si>
    <t>ผลขาดทุนจากการวัดมูลค่าใหม่ของผลประโยชน์</t>
  </si>
  <si>
    <t>พนักงานที่กำหนดไว้</t>
  </si>
  <si>
    <t>กำไร (ขาดทุน) เบ็ดเสร็จรวมสำหรับงวด</t>
  </si>
  <si>
    <t>กำไรขาดทุนเบ็ดเสร็จสำหรับงวด</t>
  </si>
  <si>
    <t xml:space="preserve">     กำไรขาดทุนเบ็ดเสร็จอื่น</t>
  </si>
  <si>
    <t>รวมกำไรขาดทุนเบ็ดเสร็จสำหรับงวด</t>
  </si>
  <si>
    <t>งบแสดงการเปลี่ยนแปลงส่วนของผู้ถือหุ้น  (ไม่ได้ตรวจสอบ)</t>
  </si>
  <si>
    <t>สำหรับงวดสามเดือนสิ้นสุดวันที่ 31 มีนาคม 2560</t>
  </si>
  <si>
    <t>กำไร (ขาดทุน) เบ็ดเสร็จสำหรับงวด</t>
  </si>
  <si>
    <t>รวมกำไร (ขาดทุน) เบ็ดเสร็จสำหรับงวด</t>
  </si>
  <si>
    <t>ยอดคงเหลือ ณ วันที่ 31 มีนาคม 2560</t>
  </si>
  <si>
    <t>สำหรับงวดสามเดือนสิ้นสุดวันที่ 31 มีนาคม 2561</t>
  </si>
  <si>
    <t>ยอดคงเหลือ ณ วันที่ 1 มกราคม 2561</t>
  </si>
  <si>
    <t>ยอดคงเหลือ ณ วันที่ 31 มีนาคม 2561</t>
  </si>
  <si>
    <t>จากการด้อยค่าของสินทรัพย์</t>
  </si>
  <si>
    <t>และการร่วมค้า</t>
  </si>
  <si>
    <t>จากการ</t>
  </si>
  <si>
    <t>รวมธุรกิจ</t>
  </si>
  <si>
    <t>ใบสำคัญแสดง</t>
  </si>
  <si>
    <t>สิทธิที่จะซื้อหุ้น</t>
  </si>
  <si>
    <t xml:space="preserve">         การเปลี่ยนแปลงในส่วนได้เสียในบริษัทย่อย</t>
  </si>
  <si>
    <t xml:space="preserve">              โดยไม่สูญเสียอำนาจควบคุม</t>
  </si>
  <si>
    <t xml:space="preserve">    รวมการเปลี่ยนแปลงในส่วนได้เสียในบริษัทย่อย</t>
  </si>
  <si>
    <t>(กลับรายการ) ค่าเผื่อผลขาดทุนจากการด้อยค่าของสินทรัพย์</t>
  </si>
  <si>
    <t>การจ่ายโดยใช้หุ้นเป็นเกณฑ์</t>
  </si>
  <si>
    <t>ส่วนแบ่งกำไรจากเงินลงทุนในบริษัทร่วมและการร่วมค้า (สุทธิจากภาษี)</t>
  </si>
  <si>
    <t>จ่ายเงินปันผล</t>
  </si>
  <si>
    <t>เงินสดรับจากหุ้นทุนออกให้ตามสิทธิ</t>
  </si>
  <si>
    <t xml:space="preserve">ส่วนแบ่งกำไร </t>
  </si>
  <si>
    <t>เบ็ดเสร็จอื่น</t>
  </si>
  <si>
    <t>ในบริษัทร่วม</t>
  </si>
  <si>
    <t xml:space="preserve">    หุ้นทุนออกให้ตามสิทธิ</t>
  </si>
  <si>
    <t>ค่าใช้จ่ายภาษีเงินได้</t>
  </si>
  <si>
    <t>กำไรสำหรับงวด</t>
  </si>
  <si>
    <t>กำไรต่อหุ้นขั้นพื้นฐาน</t>
  </si>
  <si>
    <t>กำไรก่อนต้นทุนทางการเงินและภาษีเงินได้</t>
  </si>
  <si>
    <t>กำไรก่อนภาษีเงินได้</t>
  </si>
  <si>
    <t>กำไร (ขาดทุน) จากสัญญาซื้อขายน้ำมันดิบ</t>
  </si>
  <si>
    <t>การแบ่งปันกำไร</t>
  </si>
  <si>
    <t>ผลกำไร (ขาดทุน) จากการวัดมูลค่าเงินลงทุนเผื่อขาย</t>
  </si>
  <si>
    <t>องค์ประกอบอื่น</t>
  </si>
  <si>
    <t>รวม</t>
  </si>
  <si>
    <t xml:space="preserve">กระแสเงินสดสุทธิได้มาจาก (ใช้ไปใน) กิจกรรมดำเนินงาน </t>
  </si>
  <si>
    <t>ที่ดิน อาคารและอุปกรณ์</t>
  </si>
  <si>
    <t>เงินกู้ยืมระยะสั้นจากสถาบันการเงินเพิ่มขึ้น (ลดลง)</t>
  </si>
  <si>
    <t xml:space="preserve">     ก่อนผลกระทบของอัตราแลกเปลี่ยน</t>
  </si>
  <si>
    <t xml:space="preserve">     เทียบเท่าเงินสด</t>
  </si>
  <si>
    <t xml:space="preserve">     สำหรับผลประโยชน์พนักงาน</t>
  </si>
  <si>
    <t>เงินลงทุนชั่วคราวเพิ่มขึ้น</t>
  </si>
  <si>
    <t>เงินสดจ่ายเพื่อการลงทุนในบริษัทย่อย</t>
  </si>
  <si>
    <t>เงินสดจ่ายจากการเรียกชำระค่าหุ้นของกิจการร่วมค้า</t>
  </si>
  <si>
    <t>กระแสเงินสดสุทธิใช้ไปในกิจกรรมลงทุน</t>
  </si>
  <si>
    <t>ชำระคืนเงินกู้ยืมระยะยาวจากสถาบันการเงิน</t>
  </si>
  <si>
    <t>เงินสดและรายการเทียบเท่าเงินสดลดลงสุทธิ</t>
  </si>
  <si>
    <t>ขาดทุนจากการจำหน่ายเงินลงทุนอื่น</t>
  </si>
  <si>
    <t>กำไร (ขาดทุน) เบ็ดเสร็จอื่นสำหรับงวด - สุทธิจากภาษี</t>
  </si>
  <si>
    <t>(กำไร) ขาดทุนจากการจำหน่ายที่ดิน อาคารและอุปกรณ์</t>
  </si>
  <si>
    <t>รายการปรับปรุง</t>
  </si>
  <si>
    <t>3, 5</t>
  </si>
  <si>
    <t>3, 10</t>
  </si>
  <si>
    <t>3, 11</t>
  </si>
  <si>
    <t xml:space="preserve">    รวมเงินทุนการจัดสรรส่วนทุนให้ผู้ถือหุ้น</t>
  </si>
  <si>
    <t xml:space="preserve">     การจัดสรรส่วนทุน</t>
  </si>
  <si>
    <t xml:space="preserve">     การจัดสรรส่วนทุน ให้ผู้ถือหุ้น</t>
  </si>
  <si>
    <t>กลับรายการค่าเผื่อผลขาดทุน (ขาดทุน)</t>
  </si>
  <si>
    <t xml:space="preserve">    การจ่ายโดยใช้หุ้นเป็นเกณฑ์</t>
  </si>
  <si>
    <t xml:space="preserve">       เงินปันผลให้ผู้ถือหุ้นของบริษัท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</si>
</sst>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;\(#,##0\)"/>
    <numFmt numFmtId="190" formatCode="#,##0.00;\(#,##0.00\)"/>
    <numFmt numFmtId="191" formatCode="_-* #,##0_-;\-* #,##0_-;_-* &quot;-&quot;??_-;_-@_-"/>
    <numFmt numFmtId="192" formatCode="_(* #,##0_);_(* \(#,##0\);_(* &quot;-&quot;??_);_(@_)"/>
    <numFmt numFmtId="193" formatCode="#,##0\ ;\(#,##0\)"/>
    <numFmt numFmtId="194" formatCode="_(&quot;฿&quot;* #,##0.00_);_(&quot;฿&quot;* \(#,##0.00\);_(&quot;฿&quot;* &quot;-&quot;??_);_(@_)"/>
  </numFmts>
  <fonts count="39" x14ac:knownFonts="1">
    <font>
      <sz val="15"/>
      <name val="Angsana New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4"/>
      <name val="Cordia New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AngsanaUPC"/>
      <family val="1"/>
      <charset val="222"/>
    </font>
    <font>
      <sz val="8"/>
      <name val="Cordia New"/>
      <family val="2"/>
    </font>
    <font>
      <b/>
      <sz val="16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5"/>
      <name val="Angsana New"/>
      <family val="1"/>
    </font>
    <font>
      <sz val="13"/>
      <name val="Angsana New"/>
      <family val="1"/>
    </font>
    <font>
      <b/>
      <sz val="14"/>
      <name val="Angsana New"/>
      <family val="1"/>
    </font>
    <font>
      <b/>
      <sz val="13"/>
      <name val="Angsana New"/>
      <family val="1"/>
    </font>
    <font>
      <sz val="14"/>
      <name val="Angsana New"/>
      <family val="1"/>
    </font>
    <font>
      <b/>
      <i/>
      <sz val="14"/>
      <name val="Angsana New"/>
      <family val="1"/>
    </font>
    <font>
      <i/>
      <sz val="14"/>
      <name val="Angsana New"/>
      <family val="1"/>
    </font>
    <font>
      <i/>
      <sz val="13"/>
      <name val="Angsana New"/>
      <family val="1"/>
    </font>
    <font>
      <b/>
      <i/>
      <sz val="13"/>
      <name val="Angsana New"/>
      <family val="1"/>
    </font>
    <font>
      <sz val="13"/>
      <name val="AngsanaUPC"/>
      <family val="1"/>
      <charset val="222"/>
    </font>
    <font>
      <sz val="13"/>
      <color indexed="12"/>
      <name val="Angsana New"/>
      <family val="1"/>
    </font>
    <font>
      <sz val="11"/>
      <color theme="1"/>
      <name val="Tahoma"/>
      <family val="2"/>
      <charset val="222"/>
      <scheme val="minor"/>
    </font>
    <font>
      <sz val="15"/>
      <color theme="0"/>
      <name val="Angsana New"/>
      <family val="1"/>
    </font>
    <font>
      <sz val="13"/>
      <color theme="1"/>
      <name val="Angsana New"/>
      <family val="1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67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6" fillId="0" borderId="0"/>
    <xf numFmtId="0" fontId="6" fillId="0" borderId="0"/>
    <xf numFmtId="0" fontId="22" fillId="0" borderId="0">
      <alignment horizontal="left"/>
    </xf>
    <xf numFmtId="0" fontId="6" fillId="0" borderId="0"/>
    <xf numFmtId="0" fontId="6" fillId="0" borderId="0"/>
    <xf numFmtId="0" fontId="2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6" fillId="0" borderId="0"/>
    <xf numFmtId="0" fontId="6" fillId="0" borderId="0"/>
    <xf numFmtId="0" fontId="6" fillId="23" borderId="7" applyNumberFormat="0" applyFont="0" applyAlignment="0" applyProtection="0"/>
    <xf numFmtId="0" fontId="15" fillId="20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</cellStyleXfs>
  <cellXfs count="279">
    <xf numFmtId="0" fontId="0" fillId="0" borderId="0" xfId="0"/>
    <xf numFmtId="190" fontId="29" fillId="24" borderId="0" xfId="48" applyNumberFormat="1" applyFont="1" applyFill="1" applyAlignment="1">
      <alignment wrapText="1"/>
    </xf>
    <xf numFmtId="189" fontId="22" fillId="24" borderId="0" xfId="0" applyNumberFormat="1" applyFont="1" applyFill="1"/>
    <xf numFmtId="0" fontId="21" fillId="24" borderId="0" xfId="54" applyFont="1" applyFill="1" applyAlignment="1">
      <alignment horizontal="left"/>
    </xf>
    <xf numFmtId="189" fontId="23" fillId="24" borderId="0" xfId="0" applyNumberFormat="1" applyFont="1" applyFill="1" applyAlignment="1">
      <alignment horizontal="center"/>
    </xf>
    <xf numFmtId="191" fontId="22" fillId="24" borderId="0" xfId="0" applyNumberFormat="1" applyFont="1" applyFill="1"/>
    <xf numFmtId="0" fontId="21" fillId="24" borderId="0" xfId="0" applyFont="1" applyFill="1" applyAlignment="1">
      <alignment horizontal="left"/>
    </xf>
    <xf numFmtId="189" fontId="24" fillId="24" borderId="0" xfId="0" applyNumberFormat="1" applyFont="1" applyFill="1" applyAlignment="1">
      <alignment horizontal="centerContinuous"/>
    </xf>
    <xf numFmtId="0" fontId="0" fillId="24" borderId="0" xfId="0" applyFont="1" applyFill="1" applyAlignment="1">
      <alignment horizontal="center"/>
    </xf>
    <xf numFmtId="0" fontId="25" fillId="24" borderId="0" xfId="0" applyFont="1" applyFill="1" applyAlignment="1">
      <alignment horizontal="center"/>
    </xf>
    <xf numFmtId="189" fontId="21" fillId="24" borderId="0" xfId="0" applyNumberFormat="1" applyFont="1" applyFill="1"/>
    <xf numFmtId="0" fontId="23" fillId="24" borderId="0" xfId="0" applyNumberFormat="1" applyFont="1" applyFill="1" applyAlignment="1">
      <alignment horizontal="center"/>
    </xf>
    <xf numFmtId="0" fontId="22" fillId="24" borderId="0" xfId="0" applyFont="1" applyFill="1" applyAlignment="1">
      <alignment horizontal="center"/>
    </xf>
    <xf numFmtId="0" fontId="0" fillId="24" borderId="0" xfId="54" applyFont="1" applyFill="1" applyAlignment="1">
      <alignment horizontal="center"/>
    </xf>
    <xf numFmtId="189" fontId="24" fillId="24" borderId="0" xfId="0" applyNumberFormat="1" applyFont="1" applyFill="1"/>
    <xf numFmtId="191" fontId="22" fillId="24" borderId="0" xfId="28" applyNumberFormat="1" applyFont="1" applyFill="1"/>
    <xf numFmtId="189" fontId="0" fillId="24" borderId="0" xfId="0" applyNumberFormat="1" applyFill="1"/>
    <xf numFmtId="189" fontId="0" fillId="24" borderId="0" xfId="0" applyNumberFormat="1" applyFont="1" applyFill="1"/>
    <xf numFmtId="189" fontId="25" fillId="24" borderId="0" xfId="0" applyNumberFormat="1" applyFont="1" applyFill="1"/>
    <xf numFmtId="191" fontId="25" fillId="24" borderId="10" xfId="28" applyNumberFormat="1" applyFont="1" applyFill="1" applyBorder="1"/>
    <xf numFmtId="37" fontId="25" fillId="24" borderId="0" xfId="28" applyNumberFormat="1" applyFont="1" applyFill="1"/>
    <xf numFmtId="191" fontId="22" fillId="24" borderId="0" xfId="28" applyNumberFormat="1" applyFont="1" applyFill="1" applyBorder="1"/>
    <xf numFmtId="189" fontId="0" fillId="24" borderId="0" xfId="0" applyNumberFormat="1" applyFill="1" applyAlignment="1"/>
    <xf numFmtId="189" fontId="24" fillId="24" borderId="0" xfId="0" applyNumberFormat="1" applyFont="1" applyFill="1" applyAlignment="1">
      <alignment horizontal="center"/>
    </xf>
    <xf numFmtId="191" fontId="25" fillId="24" borderId="13" xfId="28" applyNumberFormat="1" applyFont="1" applyFill="1" applyBorder="1"/>
    <xf numFmtId="191" fontId="25" fillId="24" borderId="0" xfId="28" applyNumberFormat="1" applyFont="1" applyFill="1" applyBorder="1"/>
    <xf numFmtId="191" fontId="25" fillId="24" borderId="12" xfId="28" applyNumberFormat="1" applyFont="1" applyFill="1" applyBorder="1"/>
    <xf numFmtId="37" fontId="25" fillId="24" borderId="0" xfId="28" applyNumberFormat="1" applyFont="1" applyFill="1" applyBorder="1"/>
    <xf numFmtId="43" fontId="22" fillId="24" borderId="0" xfId="28" applyFont="1" applyFill="1"/>
    <xf numFmtId="191" fontId="22" fillId="24" borderId="11" xfId="28" applyNumberFormat="1" applyFont="1" applyFill="1" applyBorder="1"/>
    <xf numFmtId="191" fontId="25" fillId="24" borderId="11" xfId="28" applyNumberFormat="1" applyFont="1" applyFill="1" applyBorder="1"/>
    <xf numFmtId="189" fontId="22" fillId="24" borderId="0" xfId="51" applyNumberFormat="1" applyFont="1" applyFill="1"/>
    <xf numFmtId="189" fontId="23" fillId="24" borderId="0" xfId="51" applyNumberFormat="1" applyFont="1" applyFill="1" applyAlignment="1">
      <alignment horizontal="center"/>
    </xf>
    <xf numFmtId="189" fontId="22" fillId="24" borderId="0" xfId="0" applyNumberFormat="1" applyFont="1" applyFill="1" applyAlignment="1">
      <alignment horizontal="left"/>
    </xf>
    <xf numFmtId="191" fontId="22" fillId="24" borderId="12" xfId="28" applyNumberFormat="1" applyFont="1" applyFill="1" applyBorder="1"/>
    <xf numFmtId="187" fontId="22" fillId="24" borderId="0" xfId="33" applyNumberFormat="1" applyFont="1" applyFill="1"/>
    <xf numFmtId="0" fontId="0" fillId="24" borderId="0" xfId="0" applyFill="1" applyAlignment="1">
      <alignment horizontal="left"/>
    </xf>
    <xf numFmtId="43" fontId="37" fillId="24" borderId="0" xfId="28" applyFont="1" applyFill="1"/>
    <xf numFmtId="0" fontId="23" fillId="24" borderId="0" xfId="58" applyNumberFormat="1" applyFont="1" applyFill="1" applyAlignment="1"/>
    <xf numFmtId="189" fontId="23" fillId="24" borderId="0" xfId="0" applyNumberFormat="1" applyFont="1" applyFill="1"/>
    <xf numFmtId="191" fontId="23" fillId="24" borderId="0" xfId="0" applyNumberFormat="1" applyFont="1" applyFill="1" applyAlignment="1">
      <alignment horizontal="center"/>
    </xf>
    <xf numFmtId="189" fontId="23" fillId="24" borderId="0" xfId="0" applyNumberFormat="1" applyFont="1" applyFill="1" applyAlignment="1"/>
    <xf numFmtId="189" fontId="22" fillId="24" borderId="0" xfId="0" applyNumberFormat="1" applyFont="1" applyFill="1" applyAlignment="1">
      <alignment horizontal="center"/>
    </xf>
    <xf numFmtId="0" fontId="32" fillId="24" borderId="0" xfId="0" applyFont="1" applyFill="1" applyAlignment="1"/>
    <xf numFmtId="0" fontId="28" fillId="24" borderId="0" xfId="53" applyFont="1" applyFill="1" applyAlignment="1">
      <alignment horizontal="left"/>
    </xf>
    <xf numFmtId="0" fontId="26" fillId="24" borderId="0" xfId="58" applyNumberFormat="1" applyFont="1" applyFill="1" applyAlignment="1">
      <alignment horizontal="center"/>
    </xf>
    <xf numFmtId="190" fontId="26" fillId="24" borderId="0" xfId="58" applyNumberFormat="1" applyFont="1" applyFill="1"/>
    <xf numFmtId="189" fontId="26" fillId="24" borderId="0" xfId="58" applyNumberFormat="1" applyFont="1" applyFill="1"/>
    <xf numFmtId="0" fontId="28" fillId="24" borderId="0" xfId="53" applyFont="1" applyFill="1" applyAlignment="1"/>
    <xf numFmtId="0" fontId="26" fillId="24" borderId="0" xfId="53" applyFont="1" applyFill="1" applyAlignment="1"/>
    <xf numFmtId="0" fontId="26" fillId="24" borderId="0" xfId="0" applyFont="1" applyFill="1" applyAlignment="1">
      <alignment horizontal="center"/>
    </xf>
    <xf numFmtId="189" fontId="33" fillId="24" borderId="0" xfId="53" applyNumberFormat="1" applyFont="1" applyFill="1"/>
    <xf numFmtId="189" fontId="26" fillId="24" borderId="0" xfId="53" applyNumberFormat="1" applyFont="1" applyFill="1"/>
    <xf numFmtId="189" fontId="26" fillId="24" borderId="0" xfId="53" applyNumberFormat="1" applyFont="1" applyFill="1" applyAlignment="1">
      <alignment horizontal="right"/>
    </xf>
    <xf numFmtId="190" fontId="26" fillId="24" borderId="0" xfId="53" applyNumberFormat="1" applyFont="1" applyFill="1"/>
    <xf numFmtId="193" fontId="26" fillId="24" borderId="0" xfId="53" applyNumberFormat="1" applyFont="1" applyFill="1"/>
    <xf numFmtId="189" fontId="32" fillId="24" borderId="0" xfId="53" applyNumberFormat="1" applyFont="1" applyFill="1"/>
    <xf numFmtId="190" fontId="26" fillId="24" borderId="0" xfId="59" applyNumberFormat="1" applyFont="1" applyFill="1"/>
    <xf numFmtId="190" fontId="35" fillId="24" borderId="0" xfId="53" applyNumberFormat="1" applyFont="1" applyFill="1"/>
    <xf numFmtId="193" fontId="26" fillId="24" borderId="0" xfId="30" applyNumberFormat="1" applyFont="1" applyFill="1"/>
    <xf numFmtId="43" fontId="26" fillId="24" borderId="0" xfId="28" applyFont="1" applyFill="1"/>
    <xf numFmtId="191" fontId="26" fillId="24" borderId="0" xfId="28" applyNumberFormat="1" applyFont="1" applyFill="1"/>
    <xf numFmtId="193" fontId="26" fillId="24" borderId="13" xfId="53" applyNumberFormat="1" applyFont="1" applyFill="1" applyBorder="1"/>
    <xf numFmtId="190" fontId="32" fillId="24" borderId="0" xfId="53" applyNumberFormat="1" applyFont="1" applyFill="1"/>
    <xf numFmtId="189" fontId="26" fillId="24" borderId="0" xfId="51" applyNumberFormat="1" applyFont="1" applyFill="1"/>
    <xf numFmtId="193" fontId="38" fillId="24" borderId="0" xfId="53" applyNumberFormat="1" applyFont="1" applyFill="1"/>
    <xf numFmtId="0" fontId="26" fillId="24" borderId="0" xfId="0" applyFont="1" applyFill="1" applyAlignment="1">
      <alignment horizontal="left"/>
    </xf>
    <xf numFmtId="193" fontId="26" fillId="24" borderId="11" xfId="53" applyNumberFormat="1" applyFont="1" applyFill="1" applyBorder="1"/>
    <xf numFmtId="193" fontId="26" fillId="24" borderId="0" xfId="53" applyNumberFormat="1" applyFont="1" applyFill="1" applyBorder="1"/>
    <xf numFmtId="191" fontId="26" fillId="24" borderId="0" xfId="28" applyNumberFormat="1" applyFont="1" applyFill="1" applyBorder="1"/>
    <xf numFmtId="0" fontId="28" fillId="24" borderId="0" xfId="52" applyFont="1" applyFill="1" applyAlignment="1">
      <alignment horizontal="left"/>
    </xf>
    <xf numFmtId="189" fontId="28" fillId="24" borderId="0" xfId="53" applyNumberFormat="1" applyFont="1" applyFill="1"/>
    <xf numFmtId="193" fontId="28" fillId="24" borderId="10" xfId="53" applyNumberFormat="1" applyFont="1" applyFill="1" applyBorder="1"/>
    <xf numFmtId="191" fontId="28" fillId="24" borderId="10" xfId="28" applyNumberFormat="1" applyFont="1" applyFill="1" applyBorder="1"/>
    <xf numFmtId="191" fontId="28" fillId="24" borderId="0" xfId="28" applyNumberFormat="1" applyFont="1" applyFill="1" applyBorder="1"/>
    <xf numFmtId="193" fontId="28" fillId="24" borderId="0" xfId="53" applyNumberFormat="1" applyFont="1" applyFill="1" applyBorder="1"/>
    <xf numFmtId="190" fontId="33" fillId="24" borderId="0" xfId="53" applyNumberFormat="1" applyFont="1" applyFill="1"/>
    <xf numFmtId="0" fontId="26" fillId="24" borderId="0" xfId="0" applyFont="1" applyFill="1" applyAlignment="1"/>
    <xf numFmtId="190" fontId="26" fillId="24" borderId="0" xfId="51" applyNumberFormat="1" applyFont="1" applyFill="1"/>
    <xf numFmtId="190" fontId="28" fillId="24" borderId="0" xfId="53" applyNumberFormat="1" applyFont="1" applyFill="1"/>
    <xf numFmtId="193" fontId="28" fillId="24" borderId="0" xfId="53" applyNumberFormat="1" applyFont="1" applyFill="1"/>
    <xf numFmtId="190" fontId="26" fillId="24" borderId="0" xfId="48" applyNumberFormat="1" applyFont="1" applyFill="1"/>
    <xf numFmtId="43" fontId="26" fillId="24" borderId="11" xfId="28" applyFont="1" applyFill="1" applyBorder="1"/>
    <xf numFmtId="0" fontId="28" fillId="24" borderId="0" xfId="0" applyFont="1" applyFill="1" applyAlignment="1">
      <alignment horizontal="left"/>
    </xf>
    <xf numFmtId="191" fontId="28" fillId="24" borderId="14" xfId="28" applyNumberFormat="1" applyFont="1" applyFill="1" applyBorder="1"/>
    <xf numFmtId="193" fontId="28" fillId="24" borderId="14" xfId="53" applyNumberFormat="1" applyFont="1" applyFill="1" applyBorder="1"/>
    <xf numFmtId="43" fontId="34" fillId="24" borderId="0" xfId="30" applyFont="1" applyFill="1"/>
    <xf numFmtId="190" fontId="25" fillId="24" borderId="0" xfId="48" applyNumberFormat="1" applyFont="1" applyFill="1" applyAlignment="1">
      <alignment horizontal="left"/>
    </xf>
    <xf numFmtId="0" fontId="21" fillId="24" borderId="0" xfId="48" applyFont="1" applyFill="1" applyAlignment="1">
      <alignment horizontal="left"/>
    </xf>
    <xf numFmtId="190" fontId="26" fillId="24" borderId="0" xfId="48" applyNumberFormat="1" applyFont="1" applyFill="1" applyAlignment="1">
      <alignment horizontal="right"/>
    </xf>
    <xf numFmtId="190" fontId="26" fillId="24" borderId="0" xfId="48" applyNumberFormat="1" applyFont="1" applyFill="1" applyAlignment="1">
      <alignment horizontal="left"/>
    </xf>
    <xf numFmtId="0" fontId="28" fillId="24" borderId="0" xfId="48" applyFont="1" applyFill="1" applyAlignment="1">
      <alignment horizontal="left"/>
    </xf>
    <xf numFmtId="190" fontId="28" fillId="24" borderId="0" xfId="48" applyNumberFormat="1" applyFont="1" applyFill="1" applyAlignment="1">
      <alignment horizontal="centerContinuous"/>
    </xf>
    <xf numFmtId="190" fontId="22" fillId="24" borderId="0" xfId="48" applyNumberFormat="1" applyFont="1" applyFill="1" applyBorder="1"/>
    <xf numFmtId="190" fontId="25" fillId="24" borderId="0" xfId="48" applyNumberFormat="1" applyFont="1" applyFill="1" applyBorder="1" applyAlignment="1">
      <alignment horizontal="centerContinuous"/>
    </xf>
    <xf numFmtId="190" fontId="22" fillId="24" borderId="0" xfId="48" applyNumberFormat="1" applyFont="1" applyFill="1" applyBorder="1" applyAlignment="1">
      <alignment horizontal="centerContinuous"/>
    </xf>
    <xf numFmtId="190" fontId="22" fillId="24" borderId="0" xfId="48" applyNumberFormat="1" applyFont="1" applyFill="1" applyBorder="1" applyAlignment="1">
      <alignment horizontal="center"/>
    </xf>
    <xf numFmtId="190" fontId="22" fillId="24" borderId="0" xfId="48" applyNumberFormat="1" applyFont="1" applyFill="1" applyAlignment="1">
      <alignment horizontal="center"/>
    </xf>
    <xf numFmtId="190" fontId="0" fillId="24" borderId="0" xfId="48" applyNumberFormat="1" applyFont="1" applyFill="1" applyBorder="1" applyAlignment="1">
      <alignment horizontal="center"/>
    </xf>
    <xf numFmtId="190" fontId="23" fillId="24" borderId="0" xfId="48" applyNumberFormat="1" applyFont="1" applyFill="1" applyAlignment="1">
      <alignment horizontal="center"/>
    </xf>
    <xf numFmtId="190" fontId="22" fillId="24" borderId="11" xfId="48" applyNumberFormat="1" applyFont="1" applyFill="1" applyBorder="1" applyAlignment="1">
      <alignment horizontal="center"/>
    </xf>
    <xf numFmtId="190" fontId="0" fillId="24" borderId="11" xfId="48" applyNumberFormat="1" applyFont="1" applyFill="1" applyBorder="1" applyAlignment="1">
      <alignment horizontal="center"/>
    </xf>
    <xf numFmtId="190" fontId="22" fillId="24" borderId="0" xfId="48" applyNumberFormat="1" applyFont="1" applyFill="1"/>
    <xf numFmtId="189" fontId="23" fillId="24" borderId="0" xfId="48" applyNumberFormat="1" applyFont="1" applyFill="1" applyAlignment="1">
      <alignment horizontal="center"/>
    </xf>
    <xf numFmtId="190" fontId="25" fillId="24" borderId="0" xfId="48" applyNumberFormat="1" applyFont="1" applyFill="1"/>
    <xf numFmtId="187" fontId="25" fillId="24" borderId="0" xfId="36" applyNumberFormat="1" applyFont="1" applyFill="1" applyBorder="1"/>
    <xf numFmtId="189" fontId="27" fillId="24" borderId="0" xfId="48" applyNumberFormat="1" applyFont="1" applyFill="1" applyBorder="1"/>
    <xf numFmtId="189" fontId="27" fillId="24" borderId="0" xfId="48" applyNumberFormat="1" applyFont="1" applyFill="1"/>
    <xf numFmtId="190" fontId="27" fillId="24" borderId="0" xfId="48" applyNumberFormat="1" applyFont="1" applyFill="1"/>
    <xf numFmtId="187" fontId="22" fillId="24" borderId="0" xfId="36" applyNumberFormat="1" applyFont="1" applyFill="1"/>
    <xf numFmtId="187" fontId="25" fillId="24" borderId="0" xfId="36" applyNumberFormat="1" applyFont="1" applyFill="1"/>
    <xf numFmtId="189" fontId="29" fillId="24" borderId="0" xfId="48" applyNumberFormat="1" applyFont="1" applyFill="1" applyBorder="1"/>
    <xf numFmtId="189" fontId="29" fillId="24" borderId="0" xfId="48" applyNumberFormat="1" applyFont="1" applyFill="1"/>
    <xf numFmtId="190" fontId="29" fillId="24" borderId="0" xfId="48" applyNumberFormat="1" applyFont="1" applyFill="1"/>
    <xf numFmtId="190" fontId="0" fillId="24" borderId="0" xfId="48" applyNumberFormat="1" applyFont="1" applyFill="1"/>
    <xf numFmtId="193" fontId="22" fillId="24" borderId="0" xfId="53" applyNumberFormat="1" applyFont="1" applyFill="1"/>
    <xf numFmtId="43" fontId="22" fillId="24" borderId="11" xfId="28" applyFont="1" applyFill="1" applyBorder="1"/>
    <xf numFmtId="43" fontId="22" fillId="24" borderId="0" xfId="28" applyFont="1" applyFill="1" applyBorder="1"/>
    <xf numFmtId="191" fontId="25" fillId="24" borderId="0" xfId="28" applyNumberFormat="1" applyFont="1" applyFill="1"/>
    <xf numFmtId="43" fontId="25" fillId="24" borderId="0" xfId="28" applyFont="1" applyFill="1"/>
    <xf numFmtId="187" fontId="22" fillId="24" borderId="0" xfId="36" applyNumberFormat="1" applyFont="1" applyFill="1" applyBorder="1"/>
    <xf numFmtId="0" fontId="25" fillId="24" borderId="0" xfId="51" applyFont="1" applyFill="1" applyAlignment="1">
      <alignment horizontal="left"/>
    </xf>
    <xf numFmtId="187" fontId="25" fillId="24" borderId="12" xfId="36" applyNumberFormat="1" applyFont="1" applyFill="1" applyBorder="1"/>
    <xf numFmtId="190" fontId="22" fillId="24" borderId="0" xfId="51" applyNumberFormat="1" applyFont="1" applyFill="1"/>
    <xf numFmtId="190" fontId="29" fillId="24" borderId="0" xfId="48" applyNumberFormat="1" applyFont="1" applyFill="1" applyAlignment="1">
      <alignment horizontal="center"/>
    </xf>
    <xf numFmtId="190" fontId="27" fillId="24" borderId="0" xfId="48" applyNumberFormat="1" applyFont="1" applyFill="1" applyBorder="1"/>
    <xf numFmtId="190" fontId="27" fillId="24" borderId="0" xfId="51" applyNumberFormat="1" applyFont="1" applyFill="1" applyBorder="1"/>
    <xf numFmtId="190" fontId="27" fillId="24" borderId="0" xfId="48" applyNumberFormat="1" applyFont="1" applyFill="1" applyBorder="1" applyAlignment="1">
      <alignment horizontal="centerContinuous"/>
    </xf>
    <xf numFmtId="190" fontId="27" fillId="24" borderId="0" xfId="48" applyNumberFormat="1" applyFont="1" applyFill="1" applyBorder="1" applyAlignment="1">
      <alignment horizontal="center"/>
    </xf>
    <xf numFmtId="190" fontId="29" fillId="24" borderId="0" xfId="0" applyNumberFormat="1" applyFont="1" applyFill="1"/>
    <xf numFmtId="190" fontId="29" fillId="24" borderId="0" xfId="48" applyNumberFormat="1" applyFont="1" applyFill="1" applyBorder="1" applyAlignment="1">
      <alignment horizontal="center"/>
    </xf>
    <xf numFmtId="190" fontId="29" fillId="24" borderId="0" xfId="48" applyNumberFormat="1" applyFont="1" applyFill="1" applyBorder="1" applyAlignment="1"/>
    <xf numFmtId="190" fontId="29" fillId="24" borderId="11" xfId="48" applyNumberFormat="1" applyFont="1" applyFill="1" applyBorder="1" applyAlignment="1">
      <alignment horizontal="centerContinuous"/>
    </xf>
    <xf numFmtId="0" fontId="29" fillId="24" borderId="0" xfId="51" applyFont="1" applyFill="1" applyAlignment="1">
      <alignment horizontal="center"/>
    </xf>
    <xf numFmtId="190" fontId="29" fillId="24" borderId="13" xfId="48" applyNumberFormat="1" applyFont="1" applyFill="1" applyBorder="1" applyAlignment="1">
      <alignment horizontal="center" vertical="center" wrapText="1"/>
    </xf>
    <xf numFmtId="190" fontId="29" fillId="24" borderId="0" xfId="48" applyNumberFormat="1" applyFont="1" applyFill="1" applyBorder="1" applyAlignment="1">
      <alignment horizontal="center" vertical="center"/>
    </xf>
    <xf numFmtId="190" fontId="27" fillId="24" borderId="0" xfId="48" applyNumberFormat="1" applyFont="1" applyFill="1" applyAlignment="1">
      <alignment horizontal="center"/>
    </xf>
    <xf numFmtId="190" fontId="31" fillId="24" borderId="0" xfId="48" applyNumberFormat="1" applyFont="1" applyFill="1" applyAlignment="1">
      <alignment horizontal="center"/>
    </xf>
    <xf numFmtId="190" fontId="29" fillId="24" borderId="0" xfId="48" applyNumberFormat="1" applyFont="1" applyFill="1" applyBorder="1" applyAlignment="1">
      <alignment horizontal="center" vertical="center" wrapText="1"/>
    </xf>
    <xf numFmtId="190" fontId="29" fillId="24" borderId="11" xfId="48" applyNumberFormat="1" applyFont="1" applyFill="1" applyBorder="1" applyAlignment="1">
      <alignment horizontal="center" wrapText="1"/>
    </xf>
    <xf numFmtId="190" fontId="29" fillId="24" borderId="11" xfId="48" applyNumberFormat="1" applyFont="1" applyFill="1" applyBorder="1" applyAlignment="1">
      <alignment horizontal="center"/>
    </xf>
    <xf numFmtId="190" fontId="29" fillId="24" borderId="11" xfId="48" applyNumberFormat="1" applyFont="1" applyFill="1" applyBorder="1" applyAlignment="1">
      <alignment horizontal="center" vertical="center" wrapText="1"/>
    </xf>
    <xf numFmtId="190" fontId="29" fillId="24" borderId="11" xfId="48" applyNumberFormat="1" applyFont="1" applyFill="1" applyBorder="1" applyAlignment="1">
      <alignment horizontal="center" vertical="center"/>
    </xf>
    <xf numFmtId="0" fontId="29" fillId="24" borderId="11" xfId="51" applyFont="1" applyFill="1" applyBorder="1" applyAlignment="1">
      <alignment horizontal="center"/>
    </xf>
    <xf numFmtId="190" fontId="27" fillId="24" borderId="0" xfId="48" applyNumberFormat="1" applyFont="1" applyFill="1" applyAlignment="1">
      <alignment horizontal="left"/>
    </xf>
    <xf numFmtId="190" fontId="31" fillId="24" borderId="0" xfId="48" applyNumberFormat="1" applyFont="1" applyFill="1" applyBorder="1" applyAlignment="1">
      <alignment horizontal="center"/>
    </xf>
    <xf numFmtId="43" fontId="31" fillId="24" borderId="0" xfId="28" applyFont="1" applyFill="1" applyBorder="1" applyAlignment="1">
      <alignment horizontal="center"/>
    </xf>
    <xf numFmtId="192" fontId="27" fillId="24" borderId="0" xfId="36" applyNumberFormat="1" applyFont="1" applyFill="1"/>
    <xf numFmtId="190" fontId="27" fillId="24" borderId="0" xfId="0" applyNumberFormat="1" applyFont="1" applyFill="1"/>
    <xf numFmtId="192" fontId="27" fillId="24" borderId="0" xfId="36" applyNumberFormat="1" applyFont="1" applyFill="1" applyBorder="1"/>
    <xf numFmtId="189" fontId="27" fillId="24" borderId="0" xfId="0" applyNumberFormat="1" applyFont="1" applyFill="1" applyBorder="1"/>
    <xf numFmtId="192" fontId="27" fillId="24" borderId="0" xfId="35" applyNumberFormat="1" applyFont="1" applyFill="1" applyBorder="1"/>
    <xf numFmtId="43" fontId="27" fillId="24" borderId="0" xfId="28" applyFont="1" applyFill="1" applyBorder="1"/>
    <xf numFmtId="190" fontId="30" fillId="24" borderId="0" xfId="48" applyNumberFormat="1" applyFont="1" applyFill="1"/>
    <xf numFmtId="192" fontId="29" fillId="24" borderId="0" xfId="36" applyNumberFormat="1" applyFont="1" applyFill="1"/>
    <xf numFmtId="192" fontId="29" fillId="24" borderId="0" xfId="36" applyNumberFormat="1" applyFont="1" applyFill="1" applyBorder="1"/>
    <xf numFmtId="43" fontId="29" fillId="24" borderId="0" xfId="28" applyFont="1" applyFill="1" applyBorder="1"/>
    <xf numFmtId="189" fontId="31" fillId="24" borderId="0" xfId="48" applyNumberFormat="1" applyFont="1" applyFill="1" applyAlignment="1">
      <alignment horizontal="center"/>
    </xf>
    <xf numFmtId="0" fontId="30" fillId="24" borderId="0" xfId="0" applyFont="1" applyFill="1" applyAlignment="1">
      <alignment horizontal="left"/>
    </xf>
    <xf numFmtId="192" fontId="27" fillId="24" borderId="10" xfId="36" applyNumberFormat="1" applyFont="1" applyFill="1" applyBorder="1"/>
    <xf numFmtId="43" fontId="27" fillId="24" borderId="0" xfId="28" applyFont="1" applyFill="1"/>
    <xf numFmtId="188" fontId="27" fillId="24" borderId="0" xfId="36" applyNumberFormat="1" applyFont="1" applyFill="1"/>
    <xf numFmtId="43" fontId="29" fillId="24" borderId="0" xfId="28" applyFont="1" applyFill="1"/>
    <xf numFmtId="188" fontId="29" fillId="24" borderId="0" xfId="36" applyNumberFormat="1" applyFont="1" applyFill="1"/>
    <xf numFmtId="190" fontId="30" fillId="24" borderId="0" xfId="48" applyNumberFormat="1" applyFont="1" applyFill="1" applyAlignment="1">
      <alignment horizontal="left"/>
    </xf>
    <xf numFmtId="192" fontId="29" fillId="24" borderId="0" xfId="37" applyNumberFormat="1" applyFont="1" applyFill="1"/>
    <xf numFmtId="192" fontId="29" fillId="24" borderId="0" xfId="37" applyNumberFormat="1" applyFont="1" applyFill="1" applyBorder="1"/>
    <xf numFmtId="188" fontId="27" fillId="24" borderId="0" xfId="37" applyNumberFormat="1" applyFont="1" applyFill="1" applyBorder="1"/>
    <xf numFmtId="191" fontId="27" fillId="24" borderId="11" xfId="28" applyNumberFormat="1" applyFont="1" applyFill="1" applyBorder="1"/>
    <xf numFmtId="191" fontId="29" fillId="24" borderId="0" xfId="28" applyNumberFormat="1" applyFont="1" applyFill="1"/>
    <xf numFmtId="192" fontId="27" fillId="24" borderId="11" xfId="36" applyNumberFormat="1" applyFont="1" applyFill="1" applyBorder="1"/>
    <xf numFmtId="191" fontId="27" fillId="24" borderId="0" xfId="28" applyNumberFormat="1" applyFont="1" applyFill="1" applyBorder="1"/>
    <xf numFmtId="191" fontId="27" fillId="24" borderId="11" xfId="33" applyNumberFormat="1" applyFont="1" applyFill="1" applyBorder="1"/>
    <xf numFmtId="191" fontId="29" fillId="24" borderId="0" xfId="28" applyNumberFormat="1" applyFont="1" applyFill="1" applyBorder="1"/>
    <xf numFmtId="191" fontId="29" fillId="24" borderId="11" xfId="28" applyNumberFormat="1" applyFont="1" applyFill="1" applyBorder="1"/>
    <xf numFmtId="189" fontId="27" fillId="24" borderId="0" xfId="32" applyNumberFormat="1" applyFont="1" applyFill="1"/>
    <xf numFmtId="188" fontId="29" fillId="24" borderId="0" xfId="36" applyNumberFormat="1" applyFont="1" applyFill="1" applyBorder="1"/>
    <xf numFmtId="0" fontId="27" fillId="24" borderId="0" xfId="51" applyFont="1" applyFill="1" applyAlignment="1">
      <alignment horizontal="left"/>
    </xf>
    <xf numFmtId="192" fontId="27" fillId="24" borderId="12" xfId="36" applyNumberFormat="1" applyFont="1" applyFill="1" applyBorder="1"/>
    <xf numFmtId="190" fontId="29" fillId="24" borderId="0" xfId="48" applyNumberFormat="1" applyFont="1" applyFill="1" applyBorder="1"/>
    <xf numFmtId="191" fontId="29" fillId="24" borderId="0" xfId="28" applyNumberFormat="1" applyFont="1" applyFill="1" applyBorder="1" applyAlignment="1">
      <alignment horizontal="center"/>
    </xf>
    <xf numFmtId="189" fontId="22" fillId="24" borderId="0" xfId="48" applyNumberFormat="1" applyFont="1" applyFill="1"/>
    <xf numFmtId="189" fontId="26" fillId="24" borderId="0" xfId="48" applyNumberFormat="1" applyFont="1" applyFill="1"/>
    <xf numFmtId="190" fontId="25" fillId="24" borderId="0" xfId="59" applyNumberFormat="1" applyFont="1" applyFill="1"/>
    <xf numFmtId="190" fontId="22" fillId="24" borderId="0" xfId="59" applyNumberFormat="1" applyFont="1" applyFill="1"/>
    <xf numFmtId="0" fontId="22" fillId="24" borderId="0" xfId="59" applyNumberFormat="1" applyFont="1" applyFill="1" applyAlignment="1">
      <alignment horizontal="center"/>
    </xf>
    <xf numFmtId="0" fontId="25" fillId="24" borderId="0" xfId="54" applyFont="1" applyFill="1" applyAlignment="1">
      <alignment horizontal="center"/>
    </xf>
    <xf numFmtId="0" fontId="22" fillId="24" borderId="0" xfId="54" applyFont="1" applyFill="1" applyAlignment="1">
      <alignment horizontal="center"/>
    </xf>
    <xf numFmtId="190" fontId="22" fillId="24" borderId="0" xfId="59" applyNumberFormat="1" applyFont="1" applyFill="1" applyBorder="1" applyAlignment="1">
      <alignment horizontal="centerContinuous"/>
    </xf>
    <xf numFmtId="0" fontId="23" fillId="24" borderId="0" xfId="59" applyNumberFormat="1" applyFont="1" applyFill="1" applyAlignment="1">
      <alignment horizontal="center"/>
    </xf>
    <xf numFmtId="0" fontId="25" fillId="24" borderId="0" xfId="52" applyFont="1" applyFill="1" applyAlignment="1">
      <alignment horizontal="left"/>
    </xf>
    <xf numFmtId="0" fontId="25" fillId="24" borderId="0" xfId="59" applyNumberFormat="1" applyFont="1" applyFill="1" applyAlignment="1">
      <alignment horizontal="center"/>
    </xf>
    <xf numFmtId="193" fontId="25" fillId="24" borderId="12" xfId="59" applyNumberFormat="1" applyFont="1" applyFill="1" applyBorder="1"/>
    <xf numFmtId="193" fontId="25" fillId="24" borderId="0" xfId="59" applyNumberFormat="1" applyFont="1" applyFill="1"/>
    <xf numFmtId="193" fontId="25" fillId="24" borderId="0" xfId="59" applyNumberFormat="1" applyFont="1" applyFill="1" applyBorder="1"/>
    <xf numFmtId="0" fontId="23" fillId="24" borderId="0" xfId="33" applyNumberFormat="1" applyFont="1" applyFill="1" applyBorder="1" applyAlignment="1">
      <alignment horizontal="center"/>
    </xf>
    <xf numFmtId="193" fontId="22" fillId="24" borderId="0" xfId="33" applyNumberFormat="1" applyFont="1" applyFill="1" applyBorder="1"/>
    <xf numFmtId="193" fontId="22" fillId="24" borderId="0" xfId="33" applyNumberFormat="1" applyFont="1" applyFill="1" applyBorder="1" applyAlignment="1">
      <alignment horizontal="center"/>
    </xf>
    <xf numFmtId="189" fontId="22" fillId="24" borderId="0" xfId="33" applyNumberFormat="1" applyFont="1" applyFill="1" applyBorder="1"/>
    <xf numFmtId="190" fontId="22" fillId="24" borderId="0" xfId="58" applyNumberFormat="1" applyFont="1" applyFill="1" applyBorder="1"/>
    <xf numFmtId="0" fontId="24" fillId="24" borderId="0" xfId="0" applyFont="1" applyFill="1" applyAlignment="1">
      <alignment horizontal="left"/>
    </xf>
    <xf numFmtId="193" fontId="22" fillId="24" borderId="11" xfId="33" applyNumberFormat="1" applyFont="1" applyFill="1" applyBorder="1"/>
    <xf numFmtId="43" fontId="0" fillId="24" borderId="11" xfId="28" applyFont="1" applyFill="1" applyBorder="1"/>
    <xf numFmtId="0" fontId="25" fillId="24" borderId="0" xfId="0" applyFont="1" applyFill="1" applyAlignment="1">
      <alignment horizontal="left"/>
    </xf>
    <xf numFmtId="193" fontId="25" fillId="24" borderId="11" xfId="28" applyNumberFormat="1" applyFont="1" applyFill="1" applyBorder="1"/>
    <xf numFmtId="193" fontId="25" fillId="24" borderId="0" xfId="28" applyNumberFormat="1" applyFont="1" applyFill="1" applyBorder="1"/>
    <xf numFmtId="43" fontId="25" fillId="24" borderId="11" xfId="28" applyFont="1" applyFill="1" applyBorder="1"/>
    <xf numFmtId="43" fontId="25" fillId="24" borderId="0" xfId="28" applyFont="1" applyFill="1" applyBorder="1"/>
    <xf numFmtId="189" fontId="25" fillId="24" borderId="0" xfId="33" applyNumberFormat="1" applyFont="1" applyFill="1" applyBorder="1"/>
    <xf numFmtId="190" fontId="25" fillId="24" borderId="0" xfId="58" applyNumberFormat="1" applyFont="1" applyFill="1" applyBorder="1"/>
    <xf numFmtId="0" fontId="24" fillId="24" borderId="0" xfId="33" applyNumberFormat="1" applyFont="1" applyFill="1" applyBorder="1" applyAlignment="1">
      <alignment horizontal="center"/>
    </xf>
    <xf numFmtId="193" fontId="25" fillId="24" borderId="10" xfId="28" applyNumberFormat="1" applyFont="1" applyFill="1" applyBorder="1"/>
    <xf numFmtId="43" fontId="25" fillId="24" borderId="10" xfId="28" applyFont="1" applyFill="1" applyBorder="1"/>
    <xf numFmtId="190" fontId="22" fillId="24" borderId="0" xfId="59" applyNumberFormat="1" applyFont="1" applyFill="1" applyBorder="1"/>
    <xf numFmtId="193" fontId="22" fillId="24" borderId="0" xfId="59" applyNumberFormat="1" applyFont="1" applyFill="1"/>
    <xf numFmtId="0" fontId="22" fillId="24" borderId="0" xfId="52" applyFont="1" applyFill="1" applyAlignment="1">
      <alignment horizontal="left"/>
    </xf>
    <xf numFmtId="43" fontId="0" fillId="24" borderId="0" xfId="28" applyFont="1" applyFill="1" applyBorder="1"/>
    <xf numFmtId="193" fontId="25" fillId="24" borderId="14" xfId="59" applyNumberFormat="1" applyFont="1" applyFill="1" applyBorder="1"/>
    <xf numFmtId="190" fontId="22" fillId="24" borderId="0" xfId="58" applyNumberFormat="1" applyFont="1" applyFill="1"/>
    <xf numFmtId="0" fontId="22" fillId="24" borderId="0" xfId="58" applyNumberFormat="1" applyFont="1" applyFill="1" applyAlignment="1">
      <alignment horizontal="center"/>
    </xf>
    <xf numFmtId="0" fontId="24" fillId="24" borderId="0" xfId="34" applyNumberFormat="1" applyFont="1" applyFill="1" applyBorder="1" applyAlignment="1">
      <alignment horizontal="center"/>
    </xf>
    <xf numFmtId="189" fontId="22" fillId="24" borderId="0" xfId="54" applyNumberFormat="1" applyFont="1" applyFill="1"/>
    <xf numFmtId="190" fontId="22" fillId="24" borderId="0" xfId="59" applyNumberFormat="1" applyFont="1" applyFill="1" applyAlignment="1">
      <alignment horizontal="right"/>
    </xf>
    <xf numFmtId="190" fontId="25" fillId="24" borderId="0" xfId="54" applyNumberFormat="1" applyFont="1" applyFill="1" applyAlignment="1">
      <alignment horizontal="center"/>
    </xf>
    <xf numFmtId="0" fontId="21" fillId="24" borderId="0" xfId="48" applyFont="1" applyFill="1" applyAlignment="1"/>
    <xf numFmtId="0" fontId="21" fillId="24" borderId="0" xfId="54" applyFont="1" applyFill="1" applyAlignment="1"/>
    <xf numFmtId="190" fontId="21" fillId="24" borderId="0" xfId="54" applyNumberFormat="1" applyFont="1" applyFill="1" applyAlignment="1"/>
    <xf numFmtId="0" fontId="27" fillId="24" borderId="0" xfId="52" applyFont="1" applyFill="1" applyAlignment="1">
      <alignment horizontal="left"/>
    </xf>
    <xf numFmtId="189" fontId="22" fillId="24" borderId="0" xfId="59" applyNumberFormat="1" applyFont="1" applyFill="1" applyAlignment="1">
      <alignment horizontal="center"/>
    </xf>
    <xf numFmtId="0" fontId="23" fillId="24" borderId="0" xfId="34" applyNumberFormat="1" applyFont="1" applyFill="1" applyBorder="1" applyAlignment="1">
      <alignment horizontal="center"/>
    </xf>
    <xf numFmtId="193" fontId="22" fillId="24" borderId="0" xfId="34" applyNumberFormat="1" applyFont="1" applyFill="1"/>
    <xf numFmtId="193" fontId="22" fillId="24" borderId="0" xfId="34" applyNumberFormat="1" applyFont="1" applyFill="1" applyBorder="1" applyAlignment="1">
      <alignment horizontal="center"/>
    </xf>
    <xf numFmtId="189" fontId="22" fillId="24" borderId="0" xfId="34" applyNumberFormat="1" applyFont="1" applyFill="1"/>
    <xf numFmtId="193" fontId="22" fillId="24" borderId="11" xfId="34" applyNumberFormat="1" applyFont="1" applyFill="1" applyBorder="1"/>
    <xf numFmtId="193" fontId="22" fillId="24" borderId="0" xfId="34" applyNumberFormat="1" applyFont="1" applyFill="1" applyBorder="1"/>
    <xf numFmtId="189" fontId="25" fillId="24" borderId="0" xfId="34" applyNumberFormat="1" applyFont="1" applyFill="1"/>
    <xf numFmtId="0" fontId="22" fillId="24" borderId="0" xfId="34" applyNumberFormat="1" applyFont="1" applyFill="1" applyBorder="1" applyAlignment="1">
      <alignment horizontal="center"/>
    </xf>
    <xf numFmtId="190" fontId="23" fillId="24" borderId="0" xfId="59" applyNumberFormat="1" applyFont="1" applyFill="1"/>
    <xf numFmtId="193" fontId="25" fillId="24" borderId="0" xfId="34" applyNumberFormat="1" applyFont="1" applyFill="1" applyBorder="1"/>
    <xf numFmtId="193" fontId="25" fillId="24" borderId="0" xfId="34" applyNumberFormat="1" applyFont="1" applyFill="1" applyBorder="1" applyAlignment="1">
      <alignment horizontal="center"/>
    </xf>
    <xf numFmtId="0" fontId="22" fillId="24" borderId="0" xfId="52" applyFill="1" applyAlignment="1">
      <alignment horizontal="left"/>
    </xf>
    <xf numFmtId="190" fontId="0" fillId="24" borderId="0" xfId="59" applyNumberFormat="1" applyFont="1" applyFill="1"/>
    <xf numFmtId="0" fontId="23" fillId="24" borderId="0" xfId="34" quotePrefix="1" applyNumberFormat="1" applyFont="1" applyFill="1" applyBorder="1" applyAlignment="1">
      <alignment horizontal="center"/>
    </xf>
    <xf numFmtId="189" fontId="22" fillId="24" borderId="0" xfId="34" applyNumberFormat="1" applyFont="1" applyFill="1" applyBorder="1"/>
    <xf numFmtId="193" fontId="22" fillId="24" borderId="0" xfId="28" applyNumberFormat="1" applyFont="1" applyFill="1" applyBorder="1"/>
    <xf numFmtId="189" fontId="22" fillId="24" borderId="0" xfId="59" applyNumberFormat="1" applyFont="1" applyFill="1" applyBorder="1"/>
    <xf numFmtId="190" fontId="22" fillId="24" borderId="0" xfId="59" applyNumberFormat="1" applyFont="1" applyFill="1" applyBorder="1" applyAlignment="1">
      <alignment horizontal="left" indent="1"/>
    </xf>
    <xf numFmtId="0" fontId="23" fillId="24" borderId="0" xfId="59" applyNumberFormat="1" applyFont="1" applyFill="1" applyBorder="1" applyAlignment="1">
      <alignment horizontal="center"/>
    </xf>
    <xf numFmtId="193" fontId="22" fillId="24" borderId="11" xfId="59" applyNumberFormat="1" applyFont="1" applyFill="1" applyBorder="1"/>
    <xf numFmtId="193" fontId="22" fillId="24" borderId="0" xfId="59" applyNumberFormat="1" applyFont="1" applyFill="1" applyBorder="1"/>
    <xf numFmtId="0" fontId="0" fillId="24" borderId="0" xfId="52" applyFont="1" applyFill="1" applyAlignment="1">
      <alignment horizontal="left"/>
    </xf>
    <xf numFmtId="191" fontId="25" fillId="24" borderId="14" xfId="28" applyNumberFormat="1" applyFont="1" applyFill="1" applyBorder="1"/>
    <xf numFmtId="43" fontId="22" fillId="24" borderId="0" xfId="34" applyFont="1" applyFill="1" applyBorder="1"/>
    <xf numFmtId="191" fontId="22" fillId="24" borderId="0" xfId="34" applyNumberFormat="1" applyFont="1" applyFill="1" applyBorder="1"/>
    <xf numFmtId="190" fontId="25" fillId="24" borderId="12" xfId="59" applyNumberFormat="1" applyFont="1" applyFill="1" applyBorder="1"/>
    <xf numFmtId="189" fontId="22" fillId="24" borderId="0" xfId="59" applyNumberFormat="1" applyFont="1" applyFill="1"/>
    <xf numFmtId="189" fontId="22" fillId="24" borderId="0" xfId="59" applyNumberFormat="1" applyFont="1" applyFill="1" applyAlignment="1">
      <alignment horizontal="right"/>
    </xf>
    <xf numFmtId="0" fontId="23" fillId="24" borderId="0" xfId="59" applyNumberFormat="1" applyFont="1" applyFill="1"/>
    <xf numFmtId="0" fontId="22" fillId="24" borderId="0" xfId="59" applyNumberFormat="1" applyFont="1" applyFill="1"/>
    <xf numFmtId="189" fontId="26" fillId="24" borderId="0" xfId="53" applyNumberFormat="1" applyFont="1" applyFill="1" applyAlignment="1">
      <alignment horizontal="center"/>
    </xf>
    <xf numFmtId="189" fontId="28" fillId="24" borderId="0" xfId="53" applyNumberFormat="1" applyFont="1" applyFill="1" applyAlignment="1">
      <alignment horizontal="center"/>
    </xf>
    <xf numFmtId="0" fontId="23" fillId="24" borderId="0" xfId="58" applyNumberFormat="1" applyFont="1" applyFill="1" applyAlignment="1">
      <alignment horizontal="center"/>
    </xf>
    <xf numFmtId="189" fontId="23" fillId="24" borderId="0" xfId="0" applyNumberFormat="1" applyFont="1" applyFill="1" applyAlignment="1">
      <alignment horizontal="center"/>
    </xf>
    <xf numFmtId="0" fontId="23" fillId="24" borderId="0" xfId="0" applyFont="1" applyFill="1" applyAlignment="1">
      <alignment horizontal="center"/>
    </xf>
    <xf numFmtId="189" fontId="21" fillId="24" borderId="0" xfId="0" applyNumberFormat="1" applyFont="1" applyFill="1" applyAlignment="1">
      <alignment horizontal="left"/>
    </xf>
    <xf numFmtId="0" fontId="25" fillId="24" borderId="0" xfId="0" applyFont="1" applyFill="1" applyAlignment="1">
      <alignment horizontal="center"/>
    </xf>
    <xf numFmtId="0" fontId="23" fillId="24" borderId="0" xfId="54" applyFont="1" applyFill="1" applyAlignment="1">
      <alignment horizontal="center"/>
    </xf>
    <xf numFmtId="0" fontId="25" fillId="24" borderId="0" xfId="54" applyFont="1" applyFill="1" applyAlignment="1">
      <alignment horizontal="center"/>
    </xf>
    <xf numFmtId="0" fontId="22" fillId="24" borderId="0" xfId="54" applyFont="1" applyFill="1" applyAlignment="1">
      <alignment horizontal="center"/>
    </xf>
    <xf numFmtId="0" fontId="0" fillId="24" borderId="0" xfId="54" applyFont="1" applyFill="1" applyAlignment="1">
      <alignment horizontal="center"/>
    </xf>
    <xf numFmtId="190" fontId="29" fillId="24" borderId="0" xfId="48" applyNumberFormat="1" applyFont="1" applyFill="1" applyBorder="1" applyAlignment="1">
      <alignment horizontal="center"/>
    </xf>
    <xf numFmtId="190" fontId="29" fillId="24" borderId="11" xfId="48" applyNumberFormat="1" applyFont="1" applyFill="1" applyBorder="1" applyAlignment="1">
      <alignment horizontal="center"/>
    </xf>
    <xf numFmtId="190" fontId="31" fillId="24" borderId="0" xfId="48" applyNumberFormat="1" applyFont="1" applyFill="1" applyBorder="1" applyAlignment="1">
      <alignment horizontal="center"/>
    </xf>
    <xf numFmtId="190" fontId="0" fillId="24" borderId="11" xfId="48" applyNumberFormat="1" applyFont="1" applyFill="1" applyBorder="1" applyAlignment="1">
      <alignment horizontal="center"/>
    </xf>
    <xf numFmtId="190" fontId="22" fillId="24" borderId="11" xfId="48" applyNumberFormat="1" applyFont="1" applyFill="1" applyBorder="1" applyAlignment="1">
      <alignment horizontal="center"/>
    </xf>
    <xf numFmtId="189" fontId="23" fillId="24" borderId="0" xfId="48" applyNumberFormat="1" applyFont="1" applyFill="1" applyAlignment="1">
      <alignment horizontal="center"/>
    </xf>
    <xf numFmtId="189" fontId="26" fillId="24" borderId="0" xfId="53" applyNumberFormat="1" applyFont="1" applyFill="1" applyAlignment="1">
      <alignment horizontal="center"/>
    </xf>
    <xf numFmtId="189" fontId="32" fillId="24" borderId="0" xfId="53" applyNumberFormat="1" applyFont="1" applyFill="1" applyAlignment="1">
      <alignment horizontal="center"/>
    </xf>
    <xf numFmtId="189" fontId="28" fillId="24" borderId="0" xfId="53" applyNumberFormat="1" applyFont="1" applyFill="1" applyAlignment="1">
      <alignment horizontal="center"/>
    </xf>
  </cellXfs>
  <cellStyles count="67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2" xfId="29"/>
    <cellStyle name="Comma 2 2" xfId="30"/>
    <cellStyle name="Comma 2 2 2" xfId="31"/>
    <cellStyle name="Comma 3 2" xfId="32"/>
    <cellStyle name="Comma_AMT_BCP_TFS_Q151_Final-120508 2" xfId="33"/>
    <cellStyle name="Comma_AMT_BCP_TFS_Q151_Final-120508 2 2" xfId="34"/>
    <cellStyle name="Currency 2" xfId="35"/>
    <cellStyle name="Currency 3" xfId="36"/>
    <cellStyle name="Currency 3 2" xfId="37"/>
    <cellStyle name="Explanatory Text" xfId="38" builtinId="53" customBuiltin="1"/>
    <cellStyle name="Good" xfId="39" builtinId="26" customBuiltin="1"/>
    <cellStyle name="Heading 1" xfId="40" builtinId="16" customBuiltin="1"/>
    <cellStyle name="Heading 2" xfId="41" builtinId="17" customBuiltin="1"/>
    <cellStyle name="Heading 3" xfId="42" builtinId="18" customBuiltin="1"/>
    <cellStyle name="Heading 4" xfId="43" builtinId="19" customBuiltin="1"/>
    <cellStyle name="Input" xfId="44" builtinId="20" customBuiltin="1"/>
    <cellStyle name="Linked Cell" xfId="45" builtinId="24" customBuiltin="1"/>
    <cellStyle name="Neutral" xfId="46" builtinId="28" customBuiltin="1"/>
    <cellStyle name="Normal" xfId="0" builtinId="0"/>
    <cellStyle name="Normal 2" xfId="47"/>
    <cellStyle name="Normal 2 2" xfId="48"/>
    <cellStyle name="Normal 219" xfId="49"/>
    <cellStyle name="Normal 3" xfId="50"/>
    <cellStyle name="Normal 4" xfId="51"/>
    <cellStyle name="Normal 4 2" xfId="52"/>
    <cellStyle name="Normal 4 2 2" xfId="53"/>
    <cellStyle name="Normal 5" xfId="54"/>
    <cellStyle name="Normal 6" xfId="55"/>
    <cellStyle name="Normal 7" xfId="56"/>
    <cellStyle name="Normal 8" xfId="57"/>
    <cellStyle name="Normal_AMT_BCP_TFS_Q151_Final-120508 2" xfId="58"/>
    <cellStyle name="Normal_AMT_BCP_TFS_Q151_Final-120508 2 2" xfId="59"/>
    <cellStyle name="Note" xfId="60" builtinId="10" customBuiltin="1"/>
    <cellStyle name="Output" xfId="61" builtinId="21" customBuiltin="1"/>
    <cellStyle name="Title" xfId="62" builtinId="15" customBuiltin="1"/>
    <cellStyle name="Total" xfId="63" builtinId="25" customBuiltin="1"/>
    <cellStyle name="Warning Text" xfId="64" builtinId="11" customBuiltin="1"/>
    <cellStyle name="เครื่องหมายจุลภาค_rec-volume0603" xfId="65"/>
    <cellStyle name="ปกติ_CRUDE" xfId="6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-306-867\Orp\WINDOWS\Temporary%20Internet%20Files\Content.IE5\W5EZKHIZ\BALSHEET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sheet"/>
      <sheetName val="detail"/>
      <sheetName val="report fin1"/>
      <sheetName val="cashflow"/>
      <sheetName val="adj"/>
      <sheetName val="Oil Fuel Fund Rate"/>
      <sheetName val="report_fin1"/>
      <sheetName val="Oil_Fuel_Fund_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K112"/>
  <sheetViews>
    <sheetView showGridLines="0" tabSelected="1" zoomScaleNormal="100" zoomScaleSheetLayoutView="85" workbookViewId="0"/>
  </sheetViews>
  <sheetFormatPr defaultColWidth="26.59765625" defaultRowHeight="21.5" x14ac:dyDescent="0.65"/>
  <cols>
    <col min="1" max="1" width="2" style="2" customWidth="1"/>
    <col min="2" max="2" width="46.69921875" style="2" customWidth="1"/>
    <col min="3" max="3" width="8.69921875" style="4" customWidth="1"/>
    <col min="4" max="4" width="16.69921875" style="2" customWidth="1"/>
    <col min="5" max="5" width="1.09765625" style="2" customWidth="1"/>
    <col min="6" max="6" width="16.69921875" style="2" customWidth="1"/>
    <col min="7" max="7" width="1.09765625" style="2" customWidth="1"/>
    <col min="8" max="8" width="16.69921875" style="5" customWidth="1"/>
    <col min="9" max="9" width="1.09765625" style="2" customWidth="1"/>
    <col min="10" max="10" width="16.69921875" style="2" customWidth="1"/>
    <col min="11" max="16384" width="26.59765625" style="2"/>
  </cols>
  <sheetData>
    <row r="1" spans="1:11" ht="23" x14ac:dyDescent="0.7">
      <c r="A1" s="3" t="s">
        <v>121</v>
      </c>
    </row>
    <row r="2" spans="1:11" ht="23" x14ac:dyDescent="0.7">
      <c r="A2" s="6" t="s">
        <v>77</v>
      </c>
    </row>
    <row r="3" spans="1:11" ht="23" x14ac:dyDescent="0.7">
      <c r="A3" s="6"/>
    </row>
    <row r="4" spans="1:11" ht="23" x14ac:dyDescent="0.7">
      <c r="A4" s="6"/>
      <c r="C4" s="7"/>
      <c r="D4" s="265" t="s">
        <v>0</v>
      </c>
      <c r="E4" s="265"/>
      <c r="F4" s="265"/>
      <c r="G4" s="265"/>
      <c r="H4" s="265" t="s">
        <v>1</v>
      </c>
      <c r="I4" s="265"/>
      <c r="J4" s="265"/>
    </row>
    <row r="5" spans="1:11" ht="22" x14ac:dyDescent="0.7">
      <c r="D5" s="8" t="s">
        <v>156</v>
      </c>
      <c r="E5" s="8"/>
      <c r="F5" s="8" t="s">
        <v>87</v>
      </c>
      <c r="G5" s="9"/>
      <c r="H5" s="8" t="s">
        <v>156</v>
      </c>
      <c r="I5" s="8"/>
      <c r="J5" s="8" t="s">
        <v>87</v>
      </c>
    </row>
    <row r="6" spans="1:11" ht="23" x14ac:dyDescent="0.7">
      <c r="A6" s="10" t="s">
        <v>2</v>
      </c>
      <c r="C6" s="11" t="s">
        <v>3</v>
      </c>
      <c r="D6" s="12">
        <v>2561</v>
      </c>
      <c r="E6" s="12"/>
      <c r="F6" s="12">
        <v>2560</v>
      </c>
      <c r="G6" s="12"/>
      <c r="H6" s="12">
        <v>2561</v>
      </c>
      <c r="I6" s="12"/>
      <c r="J6" s="12">
        <v>2560</v>
      </c>
    </row>
    <row r="7" spans="1:11" x14ac:dyDescent="0.65">
      <c r="D7" s="8" t="s">
        <v>157</v>
      </c>
      <c r="E7" s="8"/>
      <c r="F7" s="13"/>
      <c r="G7" s="8"/>
      <c r="H7" s="8" t="s">
        <v>157</v>
      </c>
      <c r="I7" s="8"/>
      <c r="J7" s="8"/>
    </row>
    <row r="8" spans="1:11" ht="23" x14ac:dyDescent="0.7">
      <c r="A8" s="264"/>
      <c r="B8" s="264"/>
      <c r="D8" s="263" t="s">
        <v>4</v>
      </c>
      <c r="E8" s="263"/>
      <c r="F8" s="263"/>
      <c r="G8" s="263"/>
      <c r="H8" s="263"/>
      <c r="I8" s="263"/>
      <c r="J8" s="263"/>
    </row>
    <row r="9" spans="1:11" ht="22" x14ac:dyDescent="0.7">
      <c r="A9" s="14" t="s">
        <v>5</v>
      </c>
    </row>
    <row r="10" spans="1:11" x14ac:dyDescent="0.65">
      <c r="A10" s="2" t="s">
        <v>6</v>
      </c>
      <c r="D10" s="15">
        <v>7027066934</v>
      </c>
      <c r="E10" s="15"/>
      <c r="F10" s="15">
        <v>10105882585</v>
      </c>
      <c r="G10" s="15"/>
      <c r="H10" s="15">
        <v>3399982012</v>
      </c>
      <c r="I10" s="15"/>
      <c r="J10" s="15">
        <v>6377502249</v>
      </c>
    </row>
    <row r="11" spans="1:11" x14ac:dyDescent="0.65">
      <c r="A11" s="2" t="s">
        <v>7</v>
      </c>
      <c r="C11" s="4">
        <v>4</v>
      </c>
      <c r="D11" s="15">
        <v>219636334</v>
      </c>
      <c r="E11" s="15"/>
      <c r="F11" s="15">
        <v>219583478</v>
      </c>
      <c r="G11" s="15"/>
      <c r="H11" s="15">
        <v>200000000</v>
      </c>
      <c r="I11" s="15"/>
      <c r="J11" s="15">
        <v>200000000</v>
      </c>
    </row>
    <row r="12" spans="1:11" x14ac:dyDescent="0.65">
      <c r="A12" s="2" t="s">
        <v>8</v>
      </c>
      <c r="C12" s="4" t="s">
        <v>231</v>
      </c>
      <c r="D12" s="15">
        <v>5808809899</v>
      </c>
      <c r="E12" s="15"/>
      <c r="F12" s="15">
        <v>7511391215</v>
      </c>
      <c r="G12" s="15"/>
      <c r="H12" s="15">
        <v>5560517444</v>
      </c>
      <c r="I12" s="15"/>
      <c r="J12" s="15">
        <v>7269062297</v>
      </c>
    </row>
    <row r="13" spans="1:11" x14ac:dyDescent="0.65">
      <c r="A13" s="16" t="s">
        <v>148</v>
      </c>
      <c r="C13" s="4">
        <v>3</v>
      </c>
      <c r="D13" s="15">
        <v>1147075934</v>
      </c>
      <c r="E13" s="15"/>
      <c r="F13" s="15">
        <v>1340258455</v>
      </c>
      <c r="G13" s="15"/>
      <c r="H13" s="15">
        <v>733127992</v>
      </c>
      <c r="I13" s="15"/>
      <c r="J13" s="15">
        <v>574033248</v>
      </c>
      <c r="K13" s="17"/>
    </row>
    <row r="14" spans="1:11" x14ac:dyDescent="0.65">
      <c r="A14" s="2" t="s">
        <v>9</v>
      </c>
      <c r="C14" s="4">
        <v>6</v>
      </c>
      <c r="D14" s="15">
        <v>17475350904</v>
      </c>
      <c r="E14" s="15"/>
      <c r="F14" s="15">
        <v>15720387051</v>
      </c>
      <c r="G14" s="15"/>
      <c r="H14" s="15">
        <v>15650650195</v>
      </c>
      <c r="I14" s="15"/>
      <c r="J14" s="15">
        <v>13572776104</v>
      </c>
    </row>
    <row r="15" spans="1:11" x14ac:dyDescent="0.65">
      <c r="A15" s="2" t="s">
        <v>116</v>
      </c>
      <c r="D15" s="15">
        <v>25284916</v>
      </c>
      <c r="E15" s="15"/>
      <c r="F15" s="15">
        <v>52122527</v>
      </c>
      <c r="G15" s="15"/>
      <c r="H15" s="15">
        <v>0</v>
      </c>
      <c r="I15" s="15"/>
      <c r="J15" s="15">
        <v>0</v>
      </c>
    </row>
    <row r="16" spans="1:11" x14ac:dyDescent="0.65">
      <c r="A16" s="2" t="s">
        <v>10</v>
      </c>
      <c r="D16" s="15">
        <v>1379963297</v>
      </c>
      <c r="E16" s="15"/>
      <c r="F16" s="15">
        <v>1341318360</v>
      </c>
      <c r="G16" s="15"/>
      <c r="H16" s="15">
        <v>1379963297</v>
      </c>
      <c r="I16" s="15"/>
      <c r="J16" s="15">
        <v>1341318360</v>
      </c>
    </row>
    <row r="17" spans="1:11" ht="22" x14ac:dyDescent="0.7">
      <c r="A17" s="18" t="s">
        <v>11</v>
      </c>
      <c r="D17" s="19">
        <v>33083188218</v>
      </c>
      <c r="E17" s="20"/>
      <c r="F17" s="19">
        <v>36290943671</v>
      </c>
      <c r="G17" s="20"/>
      <c r="H17" s="19">
        <v>26924240940</v>
      </c>
      <c r="I17" s="20"/>
      <c r="J17" s="19">
        <v>29334692258</v>
      </c>
    </row>
    <row r="18" spans="1:11" ht="22" x14ac:dyDescent="0.7">
      <c r="A18" s="18"/>
      <c r="D18" s="21"/>
      <c r="E18" s="15"/>
      <c r="F18" s="21"/>
      <c r="G18" s="15"/>
      <c r="H18" s="21"/>
      <c r="I18" s="15"/>
      <c r="J18" s="21"/>
    </row>
    <row r="19" spans="1:11" ht="22" x14ac:dyDescent="0.7">
      <c r="A19" s="14" t="s">
        <v>12</v>
      </c>
      <c r="J19" s="5"/>
    </row>
    <row r="20" spans="1:11" x14ac:dyDescent="0.65">
      <c r="A20" s="2" t="s">
        <v>13</v>
      </c>
      <c r="C20" s="4">
        <v>7</v>
      </c>
      <c r="D20" s="15">
        <v>0</v>
      </c>
      <c r="E20" s="15"/>
      <c r="F20" s="15">
        <v>0</v>
      </c>
      <c r="G20" s="15"/>
      <c r="H20" s="15">
        <v>12610480537</v>
      </c>
      <c r="I20" s="15"/>
      <c r="J20" s="15">
        <v>12610480537</v>
      </c>
    </row>
    <row r="21" spans="1:11" s="22" customFormat="1" x14ac:dyDescent="0.65">
      <c r="A21" s="22" t="s">
        <v>106</v>
      </c>
      <c r="C21" s="4">
        <v>8</v>
      </c>
      <c r="D21" s="15">
        <v>14458553123</v>
      </c>
      <c r="F21" s="15">
        <v>14400159356</v>
      </c>
      <c r="H21" s="15">
        <v>73000000</v>
      </c>
      <c r="J21" s="15">
        <v>73000000</v>
      </c>
    </row>
    <row r="22" spans="1:11" s="22" customFormat="1" x14ac:dyDescent="0.65">
      <c r="A22" s="17" t="s">
        <v>104</v>
      </c>
      <c r="C22" s="4">
        <v>3</v>
      </c>
      <c r="D22" s="15">
        <v>0</v>
      </c>
      <c r="F22" s="15">
        <v>0</v>
      </c>
      <c r="H22" s="15">
        <v>2218724500</v>
      </c>
      <c r="J22" s="15">
        <v>2203449000</v>
      </c>
    </row>
    <row r="23" spans="1:11" x14ac:dyDescent="0.65">
      <c r="A23" s="2" t="s">
        <v>14</v>
      </c>
      <c r="C23" s="4">
        <v>4</v>
      </c>
      <c r="D23" s="15">
        <v>2645143194</v>
      </c>
      <c r="E23" s="15"/>
      <c r="F23" s="15">
        <v>4346729603</v>
      </c>
      <c r="G23" s="15"/>
      <c r="H23" s="21">
        <v>237040519</v>
      </c>
      <c r="I23" s="15"/>
      <c r="J23" s="21">
        <v>237044592</v>
      </c>
    </row>
    <row r="24" spans="1:11" x14ac:dyDescent="0.65">
      <c r="A24" s="16" t="s">
        <v>79</v>
      </c>
      <c r="D24" s="15">
        <v>343439563</v>
      </c>
      <c r="E24" s="15"/>
      <c r="F24" s="15">
        <v>343439563</v>
      </c>
      <c r="G24" s="15"/>
      <c r="H24" s="15">
        <v>343439563</v>
      </c>
      <c r="I24" s="15"/>
      <c r="J24" s="15">
        <v>343439563</v>
      </c>
    </row>
    <row r="25" spans="1:11" x14ac:dyDescent="0.65">
      <c r="A25" s="17" t="s">
        <v>216</v>
      </c>
      <c r="C25" s="4">
        <v>9</v>
      </c>
      <c r="D25" s="15">
        <v>47915702899</v>
      </c>
      <c r="E25" s="15"/>
      <c r="F25" s="15">
        <v>48049135691</v>
      </c>
      <c r="G25" s="15"/>
      <c r="H25" s="15">
        <v>28028886818</v>
      </c>
      <c r="I25" s="15"/>
      <c r="J25" s="15">
        <v>27963104481</v>
      </c>
    </row>
    <row r="26" spans="1:11" x14ac:dyDescent="0.65">
      <c r="A26" s="2" t="s">
        <v>147</v>
      </c>
      <c r="D26" s="15">
        <v>1602324546</v>
      </c>
      <c r="E26" s="15"/>
      <c r="F26" s="15">
        <v>1602324546</v>
      </c>
      <c r="G26" s="15"/>
      <c r="H26" s="15">
        <v>0</v>
      </c>
      <c r="I26" s="15"/>
      <c r="J26" s="15">
        <v>0</v>
      </c>
    </row>
    <row r="27" spans="1:11" x14ac:dyDescent="0.65">
      <c r="A27" s="2" t="s">
        <v>15</v>
      </c>
      <c r="D27" s="15">
        <v>2396811680</v>
      </c>
      <c r="E27" s="15"/>
      <c r="F27" s="15">
        <v>2311349372</v>
      </c>
      <c r="G27" s="15"/>
      <c r="H27" s="15">
        <v>2396811680</v>
      </c>
      <c r="I27" s="15"/>
      <c r="J27" s="15">
        <v>2311349372</v>
      </c>
    </row>
    <row r="28" spans="1:11" x14ac:dyDescent="0.65">
      <c r="A28" s="2" t="s">
        <v>16</v>
      </c>
      <c r="D28" s="15">
        <v>3686654632</v>
      </c>
      <c r="E28" s="15"/>
      <c r="F28" s="15">
        <v>3731498371</v>
      </c>
      <c r="G28" s="15"/>
      <c r="H28" s="15">
        <v>362027529</v>
      </c>
      <c r="I28" s="15"/>
      <c r="J28" s="15">
        <v>376361817</v>
      </c>
    </row>
    <row r="29" spans="1:11" x14ac:dyDescent="0.65">
      <c r="A29" s="16" t="s">
        <v>17</v>
      </c>
      <c r="D29" s="15">
        <v>1029961300</v>
      </c>
      <c r="E29" s="15"/>
      <c r="F29" s="15">
        <v>1000016270</v>
      </c>
      <c r="G29" s="15"/>
      <c r="H29" s="15">
        <v>920299410</v>
      </c>
      <c r="I29" s="15"/>
      <c r="J29" s="15">
        <v>899819559</v>
      </c>
    </row>
    <row r="30" spans="1:11" x14ac:dyDescent="0.65">
      <c r="A30" s="16" t="s">
        <v>18</v>
      </c>
      <c r="C30" s="4">
        <v>3</v>
      </c>
      <c r="D30" s="15">
        <v>2229668377</v>
      </c>
      <c r="E30" s="15"/>
      <c r="F30" s="15">
        <v>2034880526</v>
      </c>
      <c r="G30" s="15"/>
      <c r="H30" s="15">
        <v>1776636839</v>
      </c>
      <c r="I30" s="15"/>
      <c r="J30" s="15">
        <v>1569485942</v>
      </c>
      <c r="K30" s="17"/>
    </row>
    <row r="31" spans="1:11" s="18" customFormat="1" ht="22" x14ac:dyDescent="0.7">
      <c r="A31" s="18" t="s">
        <v>19</v>
      </c>
      <c r="C31" s="23"/>
      <c r="D31" s="19">
        <v>76308259314</v>
      </c>
      <c r="E31" s="20"/>
      <c r="F31" s="19">
        <v>77819533298</v>
      </c>
      <c r="G31" s="20"/>
      <c r="H31" s="19">
        <v>48967347395</v>
      </c>
      <c r="I31" s="20"/>
      <c r="J31" s="19">
        <v>48587534863</v>
      </c>
    </row>
    <row r="32" spans="1:11" s="18" customFormat="1" ht="21" customHeight="1" x14ac:dyDescent="0.7">
      <c r="C32" s="23"/>
      <c r="D32" s="24"/>
      <c r="E32" s="20"/>
      <c r="F32" s="24"/>
      <c r="G32" s="20"/>
      <c r="H32" s="25"/>
      <c r="I32" s="20"/>
      <c r="J32" s="25"/>
    </row>
    <row r="33" spans="1:10" s="18" customFormat="1" ht="21" customHeight="1" thickBot="1" x14ac:dyDescent="0.75">
      <c r="A33" s="18" t="s">
        <v>20</v>
      </c>
      <c r="C33" s="23"/>
      <c r="D33" s="26">
        <v>109391447532</v>
      </c>
      <c r="E33" s="27"/>
      <c r="F33" s="26">
        <v>114110476969</v>
      </c>
      <c r="G33" s="27"/>
      <c r="H33" s="26">
        <v>75891588335</v>
      </c>
      <c r="I33" s="27"/>
      <c r="J33" s="26">
        <v>77922227121</v>
      </c>
    </row>
    <row r="34" spans="1:10" s="18" customFormat="1" ht="21" customHeight="1" thickTop="1" x14ac:dyDescent="0.7">
      <c r="C34" s="23"/>
      <c r="D34" s="25"/>
      <c r="E34" s="27"/>
      <c r="F34" s="25"/>
      <c r="G34" s="27"/>
      <c r="H34" s="25"/>
      <c r="I34" s="27"/>
      <c r="J34" s="25"/>
    </row>
    <row r="35" spans="1:10" ht="23" x14ac:dyDescent="0.7">
      <c r="A35" s="3" t="s">
        <v>121</v>
      </c>
    </row>
    <row r="36" spans="1:10" ht="23" x14ac:dyDescent="0.7">
      <c r="A36" s="6" t="s">
        <v>77</v>
      </c>
    </row>
    <row r="37" spans="1:10" ht="23" x14ac:dyDescent="0.7">
      <c r="A37" s="6"/>
    </row>
    <row r="38" spans="1:10" ht="22" x14ac:dyDescent="0.7">
      <c r="D38" s="265" t="s">
        <v>0</v>
      </c>
      <c r="E38" s="265"/>
      <c r="F38" s="265"/>
      <c r="G38" s="265"/>
      <c r="H38" s="265" t="s">
        <v>1</v>
      </c>
      <c r="I38" s="265"/>
      <c r="J38" s="265"/>
    </row>
    <row r="39" spans="1:10" ht="22" x14ac:dyDescent="0.7">
      <c r="D39" s="8" t="s">
        <v>156</v>
      </c>
      <c r="E39" s="8"/>
      <c r="F39" s="8" t="s">
        <v>87</v>
      </c>
      <c r="G39" s="9"/>
      <c r="H39" s="8" t="s">
        <v>156</v>
      </c>
      <c r="I39" s="8"/>
      <c r="J39" s="8" t="s">
        <v>87</v>
      </c>
    </row>
    <row r="40" spans="1:10" ht="23" x14ac:dyDescent="0.7">
      <c r="A40" s="6" t="s">
        <v>21</v>
      </c>
      <c r="C40" s="11" t="s">
        <v>3</v>
      </c>
      <c r="D40" s="12">
        <v>2561</v>
      </c>
      <c r="E40" s="12"/>
      <c r="F40" s="12">
        <v>2560</v>
      </c>
      <c r="G40" s="12"/>
      <c r="H40" s="12">
        <v>2561</v>
      </c>
      <c r="I40" s="12"/>
      <c r="J40" s="12">
        <v>2560</v>
      </c>
    </row>
    <row r="41" spans="1:10" x14ac:dyDescent="0.65">
      <c r="D41" s="8" t="s">
        <v>157</v>
      </c>
      <c r="E41" s="8"/>
      <c r="F41" s="13"/>
      <c r="G41" s="8"/>
      <c r="H41" s="8" t="s">
        <v>157</v>
      </c>
      <c r="I41" s="8"/>
      <c r="J41" s="8"/>
    </row>
    <row r="42" spans="1:10" x14ac:dyDescent="0.65">
      <c r="D42" s="263" t="s">
        <v>4</v>
      </c>
      <c r="E42" s="263"/>
      <c r="F42" s="263"/>
      <c r="G42" s="263"/>
      <c r="H42" s="263"/>
      <c r="I42" s="263"/>
      <c r="J42" s="263"/>
    </row>
    <row r="43" spans="1:10" ht="22" x14ac:dyDescent="0.7">
      <c r="A43" s="14" t="s">
        <v>22</v>
      </c>
    </row>
    <row r="44" spans="1:10" x14ac:dyDescent="0.65">
      <c r="A44" s="2" t="s">
        <v>110</v>
      </c>
      <c r="C44" s="4">
        <v>12</v>
      </c>
      <c r="D44" s="15">
        <v>3875472769</v>
      </c>
      <c r="F44" s="15">
        <v>4046182313</v>
      </c>
      <c r="G44" s="28"/>
      <c r="H44" s="15">
        <v>3137322774</v>
      </c>
      <c r="I44" s="28"/>
      <c r="J44" s="15">
        <v>3280298382</v>
      </c>
    </row>
    <row r="45" spans="1:10" x14ac:dyDescent="0.65">
      <c r="A45" s="2" t="s">
        <v>23</v>
      </c>
      <c r="C45" s="4" t="s">
        <v>232</v>
      </c>
      <c r="D45" s="15">
        <v>6549457396</v>
      </c>
      <c r="E45" s="15"/>
      <c r="F45" s="15">
        <v>10016080686</v>
      </c>
      <c r="G45" s="15"/>
      <c r="H45" s="15">
        <v>5986789268</v>
      </c>
      <c r="I45" s="15"/>
      <c r="J45" s="15">
        <v>8233685896</v>
      </c>
    </row>
    <row r="46" spans="1:10" x14ac:dyDescent="0.65">
      <c r="A46" s="16" t="s">
        <v>149</v>
      </c>
      <c r="B46" s="16"/>
      <c r="C46" s="4" t="s">
        <v>233</v>
      </c>
      <c r="D46" s="15">
        <v>2642590502</v>
      </c>
      <c r="E46" s="15"/>
      <c r="F46" s="15">
        <v>3018367626</v>
      </c>
      <c r="G46" s="15"/>
      <c r="H46" s="15">
        <v>1817499056</v>
      </c>
      <c r="I46" s="15"/>
      <c r="J46" s="15">
        <v>2064152507</v>
      </c>
    </row>
    <row r="47" spans="1:10" x14ac:dyDescent="0.65">
      <c r="A47" s="2" t="s">
        <v>24</v>
      </c>
      <c r="D47" s="15"/>
      <c r="E47" s="15"/>
      <c r="F47" s="15"/>
      <c r="G47" s="15"/>
      <c r="H47" s="15"/>
      <c r="I47" s="15"/>
      <c r="J47" s="15"/>
    </row>
    <row r="48" spans="1:10" x14ac:dyDescent="0.65">
      <c r="B48" s="2" t="s">
        <v>25</v>
      </c>
      <c r="C48" s="4">
        <v>12</v>
      </c>
      <c r="D48" s="15">
        <v>2241966627</v>
      </c>
      <c r="E48" s="15"/>
      <c r="F48" s="15">
        <v>2218008789</v>
      </c>
      <c r="G48" s="15"/>
      <c r="H48" s="15">
        <v>325153846</v>
      </c>
      <c r="I48" s="15"/>
      <c r="J48" s="15">
        <v>325153846</v>
      </c>
    </row>
    <row r="49" spans="1:10" x14ac:dyDescent="0.65">
      <c r="A49" s="2" t="s">
        <v>26</v>
      </c>
      <c r="D49" s="15"/>
      <c r="E49" s="15"/>
      <c r="F49" s="15"/>
      <c r="G49" s="15"/>
      <c r="H49" s="15"/>
      <c r="I49" s="15"/>
      <c r="J49" s="15"/>
    </row>
    <row r="50" spans="1:10" x14ac:dyDescent="0.65">
      <c r="B50" s="2" t="s">
        <v>27</v>
      </c>
      <c r="D50" s="15">
        <v>2791546386</v>
      </c>
      <c r="E50" s="15"/>
      <c r="F50" s="15">
        <v>3036549976</v>
      </c>
      <c r="G50" s="15"/>
      <c r="H50" s="15">
        <v>2791546386</v>
      </c>
      <c r="I50" s="15"/>
      <c r="J50" s="15">
        <v>3036549976</v>
      </c>
    </row>
    <row r="51" spans="1:10" x14ac:dyDescent="0.65">
      <c r="A51" s="17" t="s">
        <v>117</v>
      </c>
      <c r="D51" s="15">
        <v>933437789</v>
      </c>
      <c r="E51" s="15"/>
      <c r="F51" s="15">
        <v>690260109</v>
      </c>
      <c r="G51" s="15"/>
      <c r="H51" s="15">
        <v>897616137</v>
      </c>
      <c r="I51" s="15"/>
      <c r="J51" s="15">
        <v>673475442</v>
      </c>
    </row>
    <row r="52" spans="1:10" x14ac:dyDescent="0.65">
      <c r="A52" s="2" t="s">
        <v>28</v>
      </c>
      <c r="C52" s="4">
        <v>3</v>
      </c>
      <c r="D52" s="29">
        <v>792868813</v>
      </c>
      <c r="E52" s="21"/>
      <c r="F52" s="29">
        <v>843908987</v>
      </c>
      <c r="G52" s="21"/>
      <c r="H52" s="15">
        <v>781530971</v>
      </c>
      <c r="I52" s="21"/>
      <c r="J52" s="15">
        <v>843084803</v>
      </c>
    </row>
    <row r="53" spans="1:10" s="18" customFormat="1" ht="22" x14ac:dyDescent="0.7">
      <c r="A53" s="18" t="s">
        <v>29</v>
      </c>
      <c r="C53" s="23"/>
      <c r="D53" s="30">
        <v>19827340282</v>
      </c>
      <c r="E53" s="20"/>
      <c r="F53" s="30">
        <v>23869358486</v>
      </c>
      <c r="G53" s="20"/>
      <c r="H53" s="19">
        <v>15737458438</v>
      </c>
      <c r="I53" s="20"/>
      <c r="J53" s="19">
        <v>18456400852</v>
      </c>
    </row>
    <row r="54" spans="1:10" ht="22" x14ac:dyDescent="0.7">
      <c r="A54" s="18"/>
      <c r="D54" s="21"/>
      <c r="E54" s="15"/>
      <c r="F54" s="21"/>
      <c r="G54" s="15"/>
      <c r="H54" s="21"/>
      <c r="I54" s="15"/>
      <c r="J54" s="21"/>
    </row>
    <row r="55" spans="1:10" ht="22" x14ac:dyDescent="0.7">
      <c r="A55" s="14" t="s">
        <v>30</v>
      </c>
      <c r="J55" s="5"/>
    </row>
    <row r="56" spans="1:10" x14ac:dyDescent="0.65">
      <c r="A56" s="2" t="s">
        <v>24</v>
      </c>
      <c r="C56" s="4">
        <v>12</v>
      </c>
      <c r="D56" s="15">
        <v>20410559410</v>
      </c>
      <c r="E56" s="15"/>
      <c r="F56" s="15">
        <v>20649009936</v>
      </c>
      <c r="G56" s="15"/>
      <c r="H56" s="15">
        <v>2926000000</v>
      </c>
      <c r="I56" s="15"/>
      <c r="J56" s="15">
        <v>3076076923</v>
      </c>
    </row>
    <row r="57" spans="1:10" x14ac:dyDescent="0.65">
      <c r="A57" s="16" t="s">
        <v>89</v>
      </c>
      <c r="C57" s="4">
        <v>12</v>
      </c>
      <c r="D57" s="15">
        <v>13990884497</v>
      </c>
      <c r="E57" s="15"/>
      <c r="F57" s="15">
        <v>13990269214</v>
      </c>
      <c r="G57" s="15"/>
      <c r="H57" s="15">
        <v>13990884497</v>
      </c>
      <c r="I57" s="15"/>
      <c r="J57" s="15">
        <v>13990269214</v>
      </c>
    </row>
    <row r="58" spans="1:10" x14ac:dyDescent="0.65">
      <c r="A58" s="31" t="s">
        <v>31</v>
      </c>
      <c r="C58" s="32"/>
      <c r="D58" s="15">
        <v>553825006</v>
      </c>
      <c r="E58" s="15"/>
      <c r="F58" s="15">
        <v>589586434</v>
      </c>
      <c r="G58" s="15"/>
      <c r="H58" s="15">
        <v>0</v>
      </c>
      <c r="I58" s="15"/>
      <c r="J58" s="15">
        <v>0</v>
      </c>
    </row>
    <row r="59" spans="1:10" x14ac:dyDescent="0.65">
      <c r="A59" s="2" t="s">
        <v>32</v>
      </c>
      <c r="D59" s="15">
        <v>34210525</v>
      </c>
      <c r="E59" s="15"/>
      <c r="F59" s="15">
        <v>34210525</v>
      </c>
      <c r="G59" s="15"/>
      <c r="H59" s="15">
        <v>34210525</v>
      </c>
      <c r="I59" s="15"/>
      <c r="J59" s="15">
        <v>34210525</v>
      </c>
    </row>
    <row r="60" spans="1:10" x14ac:dyDescent="0.65">
      <c r="A60" s="16" t="s">
        <v>141</v>
      </c>
      <c r="D60" s="15"/>
      <c r="E60" s="15"/>
      <c r="F60" s="15"/>
      <c r="G60" s="15"/>
      <c r="H60" s="15"/>
      <c r="I60" s="15"/>
      <c r="J60" s="15"/>
    </row>
    <row r="61" spans="1:10" x14ac:dyDescent="0.65">
      <c r="A61" s="16"/>
      <c r="B61" s="17" t="s">
        <v>142</v>
      </c>
      <c r="D61" s="15">
        <v>1950321232</v>
      </c>
      <c r="E61" s="15"/>
      <c r="F61" s="15">
        <v>1949429755</v>
      </c>
      <c r="G61" s="15"/>
      <c r="H61" s="15">
        <v>1862107450</v>
      </c>
      <c r="I61" s="15"/>
      <c r="J61" s="15">
        <v>1867377310</v>
      </c>
    </row>
    <row r="62" spans="1:10" x14ac:dyDescent="0.65">
      <c r="A62" s="16" t="s">
        <v>101</v>
      </c>
      <c r="H62" s="15"/>
      <c r="J62" s="15"/>
    </row>
    <row r="63" spans="1:10" x14ac:dyDescent="0.65">
      <c r="A63" s="16"/>
      <c r="B63" s="16" t="s">
        <v>100</v>
      </c>
      <c r="D63" s="15">
        <v>737311302</v>
      </c>
      <c r="E63" s="15"/>
      <c r="F63" s="15">
        <v>810724489</v>
      </c>
      <c r="G63" s="15"/>
      <c r="H63" s="15">
        <v>0</v>
      </c>
      <c r="I63" s="15"/>
      <c r="J63" s="15">
        <v>0</v>
      </c>
    </row>
    <row r="64" spans="1:10" x14ac:dyDescent="0.65">
      <c r="A64" s="33" t="s">
        <v>33</v>
      </c>
      <c r="C64" s="4">
        <v>3</v>
      </c>
      <c r="D64" s="29">
        <v>153303039</v>
      </c>
      <c r="E64" s="21"/>
      <c r="F64" s="29">
        <v>85912750</v>
      </c>
      <c r="G64" s="21"/>
      <c r="H64" s="15">
        <v>73967094</v>
      </c>
      <c r="I64" s="21"/>
      <c r="J64" s="15">
        <v>14864190</v>
      </c>
    </row>
    <row r="65" spans="1:10" s="18" customFormat="1" ht="22" x14ac:dyDescent="0.7">
      <c r="A65" s="18" t="s">
        <v>34</v>
      </c>
      <c r="C65" s="23"/>
      <c r="D65" s="30">
        <v>37830415011</v>
      </c>
      <c r="E65" s="20"/>
      <c r="F65" s="30">
        <v>38109143103</v>
      </c>
      <c r="G65" s="20"/>
      <c r="H65" s="19">
        <v>18887169566</v>
      </c>
      <c r="I65" s="20"/>
      <c r="J65" s="19">
        <v>18982798162</v>
      </c>
    </row>
    <row r="66" spans="1:10" s="18" customFormat="1" ht="22" x14ac:dyDescent="0.7">
      <c r="C66" s="23"/>
      <c r="D66" s="24"/>
      <c r="E66" s="20"/>
      <c r="F66" s="24"/>
      <c r="G66" s="20"/>
      <c r="H66" s="25"/>
      <c r="I66" s="20"/>
      <c r="J66" s="25"/>
    </row>
    <row r="67" spans="1:10" s="18" customFormat="1" ht="21.75" customHeight="1" x14ac:dyDescent="0.7">
      <c r="A67" s="18" t="s">
        <v>35</v>
      </c>
      <c r="C67" s="23"/>
      <c r="D67" s="30">
        <v>57657755293</v>
      </c>
      <c r="E67" s="27"/>
      <c r="F67" s="30">
        <v>61978501589</v>
      </c>
      <c r="G67" s="27"/>
      <c r="H67" s="30">
        <v>34624628004</v>
      </c>
      <c r="I67" s="27"/>
      <c r="J67" s="30">
        <v>37439199014</v>
      </c>
    </row>
    <row r="68" spans="1:10" s="18" customFormat="1" ht="21.75" customHeight="1" x14ac:dyDescent="0.7">
      <c r="C68" s="23"/>
      <c r="D68" s="25"/>
      <c r="E68" s="27"/>
      <c r="F68" s="25"/>
      <c r="G68" s="27"/>
      <c r="H68" s="25"/>
      <c r="I68" s="27"/>
      <c r="J68" s="25"/>
    </row>
    <row r="69" spans="1:10" ht="23" x14ac:dyDescent="0.7">
      <c r="A69" s="3" t="s">
        <v>121</v>
      </c>
    </row>
    <row r="70" spans="1:10" ht="23" x14ac:dyDescent="0.7">
      <c r="A70" s="6" t="s">
        <v>77</v>
      </c>
    </row>
    <row r="71" spans="1:10" ht="23" x14ac:dyDescent="0.7">
      <c r="A71" s="6"/>
    </row>
    <row r="72" spans="1:10" ht="22" x14ac:dyDescent="0.7">
      <c r="D72" s="265" t="s">
        <v>0</v>
      </c>
      <c r="E72" s="265"/>
      <c r="F72" s="265"/>
      <c r="G72" s="265"/>
      <c r="H72" s="265" t="s">
        <v>1</v>
      </c>
      <c r="I72" s="265"/>
      <c r="J72" s="265"/>
    </row>
    <row r="73" spans="1:10" ht="22" x14ac:dyDescent="0.7">
      <c r="D73" s="8" t="s">
        <v>156</v>
      </c>
      <c r="E73" s="8"/>
      <c r="F73" s="8" t="s">
        <v>87</v>
      </c>
      <c r="G73" s="9"/>
      <c r="H73" s="8" t="s">
        <v>156</v>
      </c>
      <c r="I73" s="8"/>
      <c r="J73" s="8" t="s">
        <v>87</v>
      </c>
    </row>
    <row r="74" spans="1:10" ht="23" x14ac:dyDescent="0.7">
      <c r="A74" s="6" t="s">
        <v>21</v>
      </c>
      <c r="C74" s="11"/>
      <c r="D74" s="12">
        <v>2561</v>
      </c>
      <c r="E74" s="12"/>
      <c r="F74" s="12">
        <v>2560</v>
      </c>
      <c r="G74" s="12"/>
      <c r="H74" s="12">
        <v>2561</v>
      </c>
      <c r="I74" s="12"/>
      <c r="J74" s="12">
        <v>2560</v>
      </c>
    </row>
    <row r="75" spans="1:10" x14ac:dyDescent="0.65">
      <c r="D75" s="8" t="s">
        <v>157</v>
      </c>
      <c r="E75" s="8"/>
      <c r="F75" s="13"/>
      <c r="G75" s="8"/>
      <c r="H75" s="8" t="s">
        <v>157</v>
      </c>
      <c r="I75" s="8"/>
      <c r="J75" s="8"/>
    </row>
    <row r="76" spans="1:10" x14ac:dyDescent="0.65">
      <c r="D76" s="263" t="s">
        <v>4</v>
      </c>
      <c r="E76" s="263"/>
      <c r="F76" s="263"/>
      <c r="G76" s="263"/>
      <c r="H76" s="263"/>
      <c r="I76" s="263"/>
      <c r="J76" s="263"/>
    </row>
    <row r="77" spans="1:10" ht="22" x14ac:dyDescent="0.7">
      <c r="A77" s="14" t="s">
        <v>36</v>
      </c>
    </row>
    <row r="78" spans="1:10" x14ac:dyDescent="0.65">
      <c r="A78" s="2" t="s">
        <v>37</v>
      </c>
    </row>
    <row r="79" spans="1:10" ht="22" thickBot="1" x14ac:dyDescent="0.7">
      <c r="B79" s="2" t="s">
        <v>38</v>
      </c>
      <c r="D79" s="34">
        <v>1376923157</v>
      </c>
      <c r="E79" s="15"/>
      <c r="F79" s="34">
        <v>1376923157</v>
      </c>
      <c r="G79" s="15"/>
      <c r="H79" s="34">
        <v>1376923157</v>
      </c>
      <c r="I79" s="15"/>
      <c r="J79" s="34">
        <v>1376923157</v>
      </c>
    </row>
    <row r="80" spans="1:10" ht="22" thickTop="1" x14ac:dyDescent="0.65">
      <c r="B80" s="2" t="s">
        <v>39</v>
      </c>
      <c r="D80" s="15">
        <v>1376923157</v>
      </c>
      <c r="E80" s="15"/>
      <c r="F80" s="15">
        <v>1376923157</v>
      </c>
      <c r="G80" s="15"/>
      <c r="H80" s="15">
        <v>1376923157</v>
      </c>
      <c r="I80" s="15"/>
      <c r="J80" s="15">
        <v>1376923157</v>
      </c>
    </row>
    <row r="81" spans="1:10" x14ac:dyDescent="0.65">
      <c r="A81" s="17" t="s">
        <v>41</v>
      </c>
      <c r="D81" s="15">
        <v>11157460051</v>
      </c>
      <c r="E81" s="15"/>
      <c r="F81" s="15">
        <v>11157460051</v>
      </c>
      <c r="G81" s="15"/>
      <c r="H81" s="15">
        <v>11157460051</v>
      </c>
      <c r="I81" s="15"/>
      <c r="J81" s="15">
        <v>11157460051</v>
      </c>
    </row>
    <row r="82" spans="1:10" x14ac:dyDescent="0.65">
      <c r="A82" s="2" t="s">
        <v>90</v>
      </c>
      <c r="J82" s="5"/>
    </row>
    <row r="83" spans="1:10" x14ac:dyDescent="0.65">
      <c r="B83" s="16" t="s">
        <v>111</v>
      </c>
      <c r="D83" s="15">
        <v>189617759</v>
      </c>
      <c r="E83" s="15"/>
      <c r="F83" s="15">
        <v>189617759</v>
      </c>
      <c r="G83" s="15"/>
      <c r="H83" s="15">
        <v>189617759</v>
      </c>
      <c r="I83" s="15"/>
      <c r="J83" s="15">
        <v>189617759</v>
      </c>
    </row>
    <row r="84" spans="1:10" ht="21" customHeight="1" x14ac:dyDescent="0.65">
      <c r="A84" s="17" t="s">
        <v>118</v>
      </c>
      <c r="D84" s="15">
        <v>1354217555</v>
      </c>
      <c r="E84" s="15"/>
      <c r="F84" s="15">
        <v>1340485277</v>
      </c>
      <c r="G84" s="15"/>
      <c r="H84" s="15">
        <v>0</v>
      </c>
      <c r="I84" s="15"/>
      <c r="J84" s="15">
        <v>0</v>
      </c>
    </row>
    <row r="85" spans="1:10" ht="21" customHeight="1" x14ac:dyDescent="0.65">
      <c r="A85" s="17" t="s">
        <v>155</v>
      </c>
      <c r="D85" s="15">
        <v>1170410780</v>
      </c>
      <c r="E85" s="15"/>
      <c r="F85" s="15">
        <v>1170410780</v>
      </c>
      <c r="G85" s="15"/>
      <c r="H85" s="15">
        <v>0</v>
      </c>
      <c r="I85" s="15"/>
      <c r="J85" s="15">
        <v>0</v>
      </c>
    </row>
    <row r="86" spans="1:10" ht="21" customHeight="1" x14ac:dyDescent="0.65">
      <c r="A86" s="16" t="s">
        <v>119</v>
      </c>
      <c r="B86" s="17"/>
      <c r="D86" s="15">
        <v>14573102</v>
      </c>
      <c r="E86" s="15"/>
      <c r="F86" s="15">
        <v>19146999</v>
      </c>
      <c r="G86" s="15"/>
      <c r="H86" s="15">
        <v>0</v>
      </c>
      <c r="I86" s="15"/>
      <c r="J86" s="15">
        <v>0</v>
      </c>
    </row>
    <row r="87" spans="1:10" x14ac:dyDescent="0.65">
      <c r="A87" s="2" t="s">
        <v>42</v>
      </c>
      <c r="D87" s="15"/>
      <c r="E87" s="15"/>
      <c r="F87" s="15"/>
      <c r="G87" s="15"/>
      <c r="I87" s="15"/>
      <c r="J87" s="5"/>
    </row>
    <row r="88" spans="1:10" x14ac:dyDescent="0.65">
      <c r="B88" s="2" t="s">
        <v>43</v>
      </c>
      <c r="E88" s="15"/>
      <c r="G88" s="15"/>
      <c r="I88" s="15"/>
      <c r="J88" s="5"/>
    </row>
    <row r="89" spans="1:10" x14ac:dyDescent="0.65">
      <c r="B89" s="17" t="s">
        <v>114</v>
      </c>
      <c r="D89" s="15">
        <v>153164346</v>
      </c>
      <c r="E89" s="15"/>
      <c r="F89" s="15">
        <v>153164346</v>
      </c>
      <c r="G89" s="15"/>
      <c r="H89" s="15">
        <v>153164346</v>
      </c>
      <c r="I89" s="21"/>
      <c r="J89" s="15">
        <v>153164346</v>
      </c>
    </row>
    <row r="90" spans="1:10" x14ac:dyDescent="0.65">
      <c r="B90" s="2" t="s">
        <v>44</v>
      </c>
      <c r="D90" s="15">
        <v>28977637641</v>
      </c>
      <c r="E90" s="21"/>
      <c r="F90" s="15">
        <v>27831345677</v>
      </c>
      <c r="G90" s="21"/>
      <c r="H90" s="15">
        <v>28389795018</v>
      </c>
      <c r="I90" s="21"/>
      <c r="J90" s="15">
        <v>27605862794</v>
      </c>
    </row>
    <row r="91" spans="1:10" x14ac:dyDescent="0.65">
      <c r="A91" s="2" t="s">
        <v>95</v>
      </c>
      <c r="D91" s="35">
        <v>660399380</v>
      </c>
      <c r="E91" s="21"/>
      <c r="F91" s="35">
        <v>2411095017</v>
      </c>
      <c r="G91" s="21"/>
      <c r="H91" s="29">
        <v>0</v>
      </c>
      <c r="I91" s="21"/>
      <c r="J91" s="29">
        <v>0</v>
      </c>
    </row>
    <row r="92" spans="1:10" s="18" customFormat="1" ht="22" x14ac:dyDescent="0.7">
      <c r="A92" s="18" t="s">
        <v>143</v>
      </c>
      <c r="C92" s="23"/>
      <c r="D92" s="24">
        <v>45054403771</v>
      </c>
      <c r="E92" s="25"/>
      <c r="F92" s="24">
        <v>45649649063</v>
      </c>
      <c r="G92" s="25"/>
      <c r="H92" s="25">
        <v>41266960331</v>
      </c>
      <c r="I92" s="25"/>
      <c r="J92" s="25">
        <v>40483028107</v>
      </c>
    </row>
    <row r="93" spans="1:10" x14ac:dyDescent="0.65">
      <c r="A93" s="36" t="s">
        <v>78</v>
      </c>
      <c r="D93" s="29">
        <v>6679288468</v>
      </c>
      <c r="E93" s="15"/>
      <c r="F93" s="29">
        <v>6482326317</v>
      </c>
      <c r="G93" s="15"/>
      <c r="H93" s="29">
        <v>0</v>
      </c>
      <c r="I93" s="15"/>
      <c r="J93" s="29">
        <v>0</v>
      </c>
    </row>
    <row r="94" spans="1:10" s="18" customFormat="1" ht="22" x14ac:dyDescent="0.7">
      <c r="A94" s="18" t="s">
        <v>45</v>
      </c>
      <c r="C94" s="23"/>
      <c r="D94" s="19">
        <v>51733692239</v>
      </c>
      <c r="E94" s="20"/>
      <c r="F94" s="19">
        <v>52131975380</v>
      </c>
      <c r="G94" s="20"/>
      <c r="H94" s="19">
        <v>41266960331</v>
      </c>
      <c r="I94" s="20"/>
      <c r="J94" s="19">
        <v>40483028107</v>
      </c>
    </row>
    <row r="95" spans="1:10" s="18" customFormat="1" ht="22" x14ac:dyDescent="0.7">
      <c r="C95" s="23"/>
      <c r="D95" s="24"/>
      <c r="E95" s="27"/>
      <c r="F95" s="24"/>
      <c r="G95" s="27"/>
      <c r="H95" s="24"/>
      <c r="I95" s="27"/>
      <c r="J95" s="24"/>
    </row>
    <row r="96" spans="1:10" s="18" customFormat="1" ht="27" customHeight="1" thickBot="1" x14ac:dyDescent="0.75">
      <c r="A96" s="18" t="s">
        <v>46</v>
      </c>
      <c r="C96" s="23"/>
      <c r="D96" s="26">
        <v>109391447532</v>
      </c>
      <c r="E96" s="20"/>
      <c r="F96" s="26">
        <v>114110476969</v>
      </c>
      <c r="G96" s="20"/>
      <c r="H96" s="26">
        <v>75891588335</v>
      </c>
      <c r="I96" s="20"/>
      <c r="J96" s="26">
        <v>77922227121</v>
      </c>
    </row>
    <row r="97" spans="2:10" ht="22" thickTop="1" x14ac:dyDescent="0.65"/>
    <row r="98" spans="2:10" x14ac:dyDescent="0.65">
      <c r="D98" s="28"/>
      <c r="E98" s="28"/>
      <c r="F98" s="28"/>
      <c r="G98" s="28"/>
      <c r="H98" s="15"/>
      <c r="I98" s="37"/>
      <c r="J98" s="28"/>
    </row>
    <row r="104" spans="2:10" s="39" customFormat="1" x14ac:dyDescent="0.65">
      <c r="B104" s="261" t="s">
        <v>88</v>
      </c>
      <c r="C104" s="261"/>
      <c r="D104" s="261"/>
      <c r="E104" s="38"/>
      <c r="F104" s="38"/>
      <c r="H104" s="40" t="s">
        <v>145</v>
      </c>
      <c r="I104" s="4"/>
      <c r="J104" s="4"/>
    </row>
    <row r="105" spans="2:10" s="39" customFormat="1" ht="21.65" customHeight="1" x14ac:dyDescent="0.65">
      <c r="B105" s="262" t="s">
        <v>47</v>
      </c>
      <c r="C105" s="262"/>
      <c r="D105" s="262"/>
      <c r="E105" s="41"/>
      <c r="F105" s="41"/>
      <c r="H105" s="40" t="s">
        <v>146</v>
      </c>
      <c r="I105" s="4"/>
      <c r="J105" s="4"/>
    </row>
    <row r="108" spans="2:10" x14ac:dyDescent="0.65">
      <c r="D108" s="28"/>
      <c r="F108" s="28"/>
      <c r="H108" s="28"/>
      <c r="J108" s="28"/>
    </row>
    <row r="112" spans="2:10" hidden="1" x14ac:dyDescent="0.65">
      <c r="B112" s="42"/>
      <c r="D112" s="2">
        <v>0</v>
      </c>
      <c r="F112" s="2">
        <v>0</v>
      </c>
      <c r="H112" s="5">
        <v>0</v>
      </c>
      <c r="J112" s="2">
        <v>0</v>
      </c>
    </row>
  </sheetData>
  <mergeCells count="12">
    <mergeCell ref="D4:G4"/>
    <mergeCell ref="H4:J4"/>
    <mergeCell ref="D38:G38"/>
    <mergeCell ref="H38:J38"/>
    <mergeCell ref="D72:G72"/>
    <mergeCell ref="H72:J72"/>
    <mergeCell ref="B104:D104"/>
    <mergeCell ref="B105:D105"/>
    <mergeCell ref="D76:J76"/>
    <mergeCell ref="D42:J42"/>
    <mergeCell ref="A8:B8"/>
    <mergeCell ref="D8:J8"/>
  </mergeCells>
  <phoneticPr fontId="20" type="noConversion"/>
  <conditionalFormatting sqref="F91">
    <cfRule type="expression" priority="2" stopIfTrue="1">
      <formula>"if(E11&gt;0,#,##0;(#,##0),"-")"</formula>
    </cfRule>
  </conditionalFormatting>
  <conditionalFormatting sqref="D91">
    <cfRule type="expression" priority="1" stopIfTrue="1">
      <formula>"if(E11&gt;0,#,##0;(#,##0),"-")"</formula>
    </cfRule>
  </conditionalFormatting>
  <pageMargins left="0.8" right="0.55000000000000004" top="0.48" bottom="0.19" header="0.5" footer="0.31"/>
  <pageSetup paperSize="9" scale="79" firstPageNumber="3" fitToHeight="0" orientation="portrait" useFirstPageNumber="1" r:id="rId1"/>
  <headerFooter>
    <oddFooter>&amp;L               
หมายเหตุประกอบงบการเงินเป็นส่วนหนึ่งของงบการเงินนี้
&amp;C&amp;P</oddFooter>
  </headerFooter>
  <rowBreaks count="2" manualBreakCount="2">
    <brk id="34" max="13" man="1"/>
    <brk id="68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T42"/>
  <sheetViews>
    <sheetView showGridLines="0" zoomScale="90" zoomScaleNormal="90" zoomScaleSheetLayoutView="85" workbookViewId="0"/>
  </sheetViews>
  <sheetFormatPr defaultColWidth="26.59765625" defaultRowHeight="21.5" x14ac:dyDescent="0.65"/>
  <cols>
    <col min="1" max="2" width="2.69921875" style="184" customWidth="1"/>
    <col min="3" max="3" width="46.69921875" style="184" customWidth="1"/>
    <col min="4" max="4" width="8.69921875" style="185" customWidth="1"/>
    <col min="5" max="5" width="15.69921875" style="184" customWidth="1"/>
    <col min="6" max="6" width="1.09765625" style="184" customWidth="1"/>
    <col min="7" max="7" width="15.69921875" style="184" customWidth="1"/>
    <col min="8" max="8" width="1.09765625" style="184" customWidth="1"/>
    <col min="9" max="9" width="15.69921875" style="184" customWidth="1"/>
    <col min="10" max="10" width="1.09765625" style="184" customWidth="1"/>
    <col min="11" max="11" width="15.69921875" style="184" customWidth="1"/>
    <col min="12" max="12" width="0.3984375" style="184" customWidth="1"/>
    <col min="13" max="13" width="17.59765625" style="184" customWidth="1"/>
    <col min="14" max="14" width="1.3984375" style="184" customWidth="1"/>
    <col min="15" max="15" width="17.09765625" style="184" customWidth="1"/>
    <col min="16" max="16" width="1.8984375" style="184" customWidth="1"/>
    <col min="17" max="17" width="17.09765625" style="184" customWidth="1"/>
    <col min="18" max="18" width="1.3984375" style="184" customWidth="1"/>
    <col min="19" max="19" width="17.69921875" style="184" customWidth="1"/>
    <col min="20" max="20" width="1.69921875" style="184" customWidth="1"/>
    <col min="21" max="16384" width="26.59765625" style="184"/>
  </cols>
  <sheetData>
    <row r="1" spans="1:20" ht="23" x14ac:dyDescent="0.7">
      <c r="A1" s="3" t="s">
        <v>121</v>
      </c>
      <c r="B1" s="221"/>
      <c r="L1" s="222"/>
    </row>
    <row r="2" spans="1:20" ht="23" x14ac:dyDescent="0.7">
      <c r="A2" s="3" t="s">
        <v>166</v>
      </c>
      <c r="B2" s="187"/>
      <c r="C2" s="187"/>
      <c r="D2" s="186"/>
      <c r="E2" s="223"/>
      <c r="F2" s="186"/>
      <c r="G2" s="223"/>
      <c r="L2" s="222"/>
    </row>
    <row r="3" spans="1:20" ht="19.5" customHeight="1" x14ac:dyDescent="0.7">
      <c r="A3" s="224"/>
      <c r="B3" s="225"/>
      <c r="C3" s="225"/>
      <c r="D3" s="225"/>
      <c r="E3" s="226"/>
      <c r="F3" s="225"/>
      <c r="G3" s="226"/>
      <c r="L3" s="222"/>
    </row>
    <row r="4" spans="1:20" ht="22" x14ac:dyDescent="0.7">
      <c r="E4" s="267" t="s">
        <v>49</v>
      </c>
      <c r="F4" s="267"/>
      <c r="G4" s="267"/>
      <c r="H4" s="186"/>
      <c r="I4" s="267" t="s">
        <v>167</v>
      </c>
      <c r="J4" s="267"/>
      <c r="K4" s="267"/>
      <c r="L4" s="188"/>
    </row>
    <row r="5" spans="1:20" x14ac:dyDescent="0.65">
      <c r="E5" s="268" t="s">
        <v>158</v>
      </c>
      <c r="F5" s="268"/>
      <c r="G5" s="268"/>
      <c r="H5" s="187"/>
      <c r="I5" s="268" t="s">
        <v>158</v>
      </c>
      <c r="J5" s="268"/>
      <c r="K5" s="268"/>
      <c r="L5" s="188"/>
    </row>
    <row r="6" spans="1:20" x14ac:dyDescent="0.65">
      <c r="E6" s="268" t="s">
        <v>159</v>
      </c>
      <c r="F6" s="268"/>
      <c r="G6" s="268"/>
      <c r="H6" s="187"/>
      <c r="I6" s="268" t="s">
        <v>159</v>
      </c>
      <c r="J6" s="268"/>
      <c r="K6" s="268"/>
      <c r="L6" s="188"/>
    </row>
    <row r="7" spans="1:20" x14ac:dyDescent="0.65">
      <c r="D7" s="189" t="s">
        <v>3</v>
      </c>
      <c r="E7" s="8">
        <v>2561</v>
      </c>
      <c r="F7" s="8"/>
      <c r="G7" s="8">
        <v>2560</v>
      </c>
      <c r="H7" s="8"/>
      <c r="I7" s="8">
        <v>2561</v>
      </c>
      <c r="J7" s="8"/>
      <c r="K7" s="8">
        <v>2560</v>
      </c>
      <c r="L7" s="188"/>
    </row>
    <row r="8" spans="1:20" x14ac:dyDescent="0.65">
      <c r="A8" s="227"/>
      <c r="B8" s="185"/>
      <c r="D8" s="189"/>
      <c r="E8" s="266" t="s">
        <v>4</v>
      </c>
      <c r="F8" s="266"/>
      <c r="G8" s="266"/>
      <c r="H8" s="266"/>
      <c r="I8" s="266"/>
      <c r="J8" s="266"/>
      <c r="K8" s="266"/>
      <c r="L8" s="228"/>
    </row>
    <row r="9" spans="1:20" x14ac:dyDescent="0.65">
      <c r="A9" s="184" t="s">
        <v>50</v>
      </c>
      <c r="B9" s="229"/>
      <c r="D9" s="189">
        <v>3</v>
      </c>
      <c r="E9" s="230">
        <v>44225589433</v>
      </c>
      <c r="F9" s="230"/>
      <c r="G9" s="230">
        <v>43994881042</v>
      </c>
      <c r="H9" s="231"/>
      <c r="I9" s="230">
        <v>40927357448</v>
      </c>
      <c r="J9" s="230"/>
      <c r="K9" s="230">
        <v>41168199822</v>
      </c>
      <c r="L9" s="232"/>
    </row>
    <row r="10" spans="1:20" s="183" customFormat="1" ht="22" x14ac:dyDescent="0.7">
      <c r="A10" s="184" t="s">
        <v>51</v>
      </c>
      <c r="B10" s="220"/>
      <c r="D10" s="189">
        <v>3</v>
      </c>
      <c r="E10" s="233">
        <v>-40897472907</v>
      </c>
      <c r="F10" s="234"/>
      <c r="G10" s="233">
        <v>-39969258488</v>
      </c>
      <c r="H10" s="231"/>
      <c r="I10" s="233">
        <v>-38850866256</v>
      </c>
      <c r="J10" s="234"/>
      <c r="K10" s="233">
        <v>-38197130110</v>
      </c>
      <c r="L10" s="235"/>
      <c r="M10" s="184"/>
      <c r="N10" s="184"/>
      <c r="O10" s="184"/>
      <c r="P10" s="184"/>
      <c r="Q10" s="184"/>
      <c r="R10" s="184"/>
      <c r="S10" s="184"/>
      <c r="T10" s="184"/>
    </row>
    <row r="11" spans="1:20" ht="22" x14ac:dyDescent="0.7">
      <c r="A11" s="190" t="s">
        <v>52</v>
      </c>
      <c r="B11" s="236"/>
      <c r="D11" s="237"/>
      <c r="E11" s="238">
        <v>3328116526</v>
      </c>
      <c r="F11" s="238"/>
      <c r="G11" s="238">
        <v>4025622554</v>
      </c>
      <c r="H11" s="239"/>
      <c r="I11" s="238">
        <v>2076491192</v>
      </c>
      <c r="J11" s="238"/>
      <c r="K11" s="238">
        <v>2971069712</v>
      </c>
      <c r="L11" s="232"/>
    </row>
    <row r="12" spans="1:20" x14ac:dyDescent="0.65">
      <c r="A12" s="240" t="s">
        <v>120</v>
      </c>
      <c r="B12" s="236"/>
      <c r="D12" s="229">
        <v>3</v>
      </c>
      <c r="E12" s="234">
        <v>16298275</v>
      </c>
      <c r="F12" s="234"/>
      <c r="G12" s="234">
        <v>54861081</v>
      </c>
      <c r="H12" s="231"/>
      <c r="I12" s="230">
        <v>17929527</v>
      </c>
      <c r="J12" s="234"/>
      <c r="K12" s="230">
        <v>185636686</v>
      </c>
      <c r="L12" s="232"/>
    </row>
    <row r="13" spans="1:20" x14ac:dyDescent="0.65">
      <c r="A13" s="184" t="s">
        <v>53</v>
      </c>
      <c r="B13" s="213"/>
      <c r="C13" s="213"/>
      <c r="D13" s="229">
        <v>3</v>
      </c>
      <c r="E13" s="234">
        <v>59301446</v>
      </c>
      <c r="F13" s="234"/>
      <c r="G13" s="234">
        <v>170061963</v>
      </c>
      <c r="H13" s="231"/>
      <c r="I13" s="230">
        <v>56882952</v>
      </c>
      <c r="J13" s="234"/>
      <c r="K13" s="230">
        <v>110385442</v>
      </c>
      <c r="L13" s="232"/>
    </row>
    <row r="14" spans="1:20" x14ac:dyDescent="0.65">
      <c r="A14" s="184" t="s">
        <v>54</v>
      </c>
      <c r="B14" s="213"/>
      <c r="C14" s="213"/>
      <c r="D14" s="229">
        <v>3</v>
      </c>
      <c r="E14" s="230">
        <v>-972606646</v>
      </c>
      <c r="F14" s="230"/>
      <c r="G14" s="230">
        <v>-826735384</v>
      </c>
      <c r="H14" s="230"/>
      <c r="I14" s="230">
        <v>-672495025</v>
      </c>
      <c r="J14" s="230"/>
      <c r="K14" s="230">
        <v>-577804340</v>
      </c>
      <c r="L14" s="232"/>
    </row>
    <row r="15" spans="1:20" x14ac:dyDescent="0.65">
      <c r="A15" s="184" t="s">
        <v>55</v>
      </c>
      <c r="B15" s="213"/>
      <c r="C15" s="213"/>
      <c r="D15" s="229">
        <v>3</v>
      </c>
      <c r="E15" s="230">
        <v>-687828128</v>
      </c>
      <c r="F15" s="230"/>
      <c r="G15" s="230">
        <v>-605111414</v>
      </c>
      <c r="H15" s="230"/>
      <c r="I15" s="230">
        <v>-414291350</v>
      </c>
      <c r="J15" s="230"/>
      <c r="K15" s="230">
        <v>-351623153</v>
      </c>
      <c r="L15" s="232"/>
    </row>
    <row r="16" spans="1:20" x14ac:dyDescent="0.65">
      <c r="A16" s="184" t="s">
        <v>168</v>
      </c>
      <c r="B16" s="213"/>
      <c r="C16" s="213"/>
      <c r="D16" s="229"/>
      <c r="E16" s="230">
        <v>-8782210</v>
      </c>
      <c r="F16" s="230"/>
      <c r="G16" s="230">
        <v>-9238557</v>
      </c>
      <c r="H16" s="28"/>
      <c r="I16" s="28">
        <v>0</v>
      </c>
      <c r="J16" s="230"/>
      <c r="K16" s="28">
        <v>0</v>
      </c>
      <c r="L16" s="232"/>
    </row>
    <row r="17" spans="1:12" x14ac:dyDescent="0.65">
      <c r="A17" s="241" t="s">
        <v>210</v>
      </c>
      <c r="C17" s="213"/>
      <c r="D17" s="229"/>
      <c r="E17" s="117"/>
      <c r="F17" s="234"/>
      <c r="G17" s="117"/>
      <c r="H17" s="231"/>
      <c r="I17" s="117"/>
      <c r="J17" s="234"/>
      <c r="K17" s="117"/>
      <c r="L17" s="232"/>
    </row>
    <row r="18" spans="1:12" x14ac:dyDescent="0.65">
      <c r="B18" s="184" t="s">
        <v>86</v>
      </c>
      <c r="C18" s="213"/>
      <c r="D18" s="242"/>
      <c r="E18" s="230">
        <v>-72748201</v>
      </c>
      <c r="F18" s="230"/>
      <c r="G18" s="230">
        <v>953857</v>
      </c>
      <c r="H18" s="230"/>
      <c r="I18" s="230">
        <v>-37216309</v>
      </c>
      <c r="J18" s="230"/>
      <c r="K18" s="230">
        <v>9932067</v>
      </c>
      <c r="L18" s="243"/>
    </row>
    <row r="19" spans="1:12" x14ac:dyDescent="0.65">
      <c r="A19" s="241" t="s">
        <v>169</v>
      </c>
      <c r="C19" s="213"/>
      <c r="D19" s="242"/>
      <c r="E19" s="117">
        <v>0</v>
      </c>
      <c r="F19" s="230"/>
      <c r="G19" s="234">
        <v>36526420</v>
      </c>
      <c r="H19" s="230"/>
      <c r="I19" s="117">
        <v>0</v>
      </c>
      <c r="J19" s="230"/>
      <c r="K19" s="230">
        <v>36526420</v>
      </c>
      <c r="L19" s="243"/>
    </row>
    <row r="20" spans="1:12" x14ac:dyDescent="0.65">
      <c r="A20" s="184" t="s">
        <v>112</v>
      </c>
      <c r="B20" s="213"/>
      <c r="C20" s="213"/>
      <c r="D20" s="242"/>
      <c r="E20" s="234">
        <v>171641397</v>
      </c>
      <c r="F20" s="234"/>
      <c r="G20" s="234">
        <v>270972694</v>
      </c>
      <c r="H20" s="234"/>
      <c r="I20" s="230">
        <v>185236343</v>
      </c>
      <c r="J20" s="234"/>
      <c r="K20" s="230">
        <v>270096861</v>
      </c>
      <c r="L20" s="232"/>
    </row>
    <row r="21" spans="1:12" x14ac:dyDescent="0.65">
      <c r="A21" s="241" t="s">
        <v>237</v>
      </c>
      <c r="D21" s="229"/>
      <c r="E21" s="234"/>
      <c r="F21" s="234"/>
      <c r="G21" s="234"/>
      <c r="H21" s="231"/>
      <c r="I21" s="117"/>
      <c r="J21" s="234"/>
      <c r="K21" s="117"/>
      <c r="L21" s="243"/>
    </row>
    <row r="22" spans="1:12" x14ac:dyDescent="0.65">
      <c r="B22" s="241" t="s">
        <v>187</v>
      </c>
      <c r="D22" s="242"/>
      <c r="E22" s="117">
        <v>0</v>
      </c>
      <c r="F22" s="234"/>
      <c r="G22" s="244">
        <v>-100923684</v>
      </c>
      <c r="H22" s="234"/>
      <c r="I22" s="117">
        <v>0</v>
      </c>
      <c r="J22" s="234"/>
      <c r="K22" s="230">
        <v>11904955</v>
      </c>
      <c r="L22" s="243"/>
    </row>
    <row r="23" spans="1:12" x14ac:dyDescent="0.65">
      <c r="A23" s="241" t="s">
        <v>113</v>
      </c>
      <c r="C23" s="213"/>
      <c r="D23" s="184"/>
      <c r="L23" s="243"/>
    </row>
    <row r="24" spans="1:12" x14ac:dyDescent="0.65">
      <c r="A24" s="241"/>
      <c r="B24" s="241" t="s">
        <v>188</v>
      </c>
      <c r="C24" s="213"/>
      <c r="D24" s="229">
        <v>8</v>
      </c>
      <c r="E24" s="233">
        <v>92165853</v>
      </c>
      <c r="F24" s="234"/>
      <c r="G24" s="233">
        <v>17662410</v>
      </c>
      <c r="H24" s="234"/>
      <c r="I24" s="116">
        <v>0</v>
      </c>
      <c r="J24" s="234"/>
      <c r="K24" s="116">
        <v>0</v>
      </c>
      <c r="L24" s="243"/>
    </row>
    <row r="25" spans="1:12" ht="22" x14ac:dyDescent="0.7">
      <c r="A25" s="190" t="s">
        <v>208</v>
      </c>
      <c r="B25" s="213"/>
      <c r="C25" s="213"/>
      <c r="D25" s="229"/>
      <c r="E25" s="194">
        <v>1925558312</v>
      </c>
      <c r="F25" s="194"/>
      <c r="G25" s="194">
        <v>3034651940</v>
      </c>
      <c r="H25" s="194"/>
      <c r="I25" s="25">
        <v>1212537330</v>
      </c>
      <c r="J25" s="194"/>
      <c r="K25" s="25">
        <v>2666124650</v>
      </c>
      <c r="L25" s="245"/>
    </row>
    <row r="26" spans="1:12" x14ac:dyDescent="0.65">
      <c r="A26" s="184" t="s">
        <v>56</v>
      </c>
      <c r="B26" s="246"/>
      <c r="C26" s="213"/>
      <c r="D26" s="247"/>
      <c r="E26" s="248">
        <v>-364986734</v>
      </c>
      <c r="F26" s="249"/>
      <c r="G26" s="248">
        <v>-354800818</v>
      </c>
      <c r="H26" s="249"/>
      <c r="I26" s="248">
        <v>-215000931</v>
      </c>
      <c r="J26" s="249"/>
      <c r="K26" s="248">
        <v>-239167700</v>
      </c>
      <c r="L26" s="245"/>
    </row>
    <row r="27" spans="1:12" ht="22" x14ac:dyDescent="0.7">
      <c r="A27" s="190" t="s">
        <v>209</v>
      </c>
      <c r="B27" s="246"/>
      <c r="C27" s="213"/>
      <c r="D27" s="247"/>
      <c r="E27" s="194">
        <v>1560571578</v>
      </c>
      <c r="F27" s="194"/>
      <c r="G27" s="194">
        <v>2679851122</v>
      </c>
      <c r="H27" s="194"/>
      <c r="I27" s="25">
        <v>997536399</v>
      </c>
      <c r="J27" s="194"/>
      <c r="K27" s="25">
        <v>2426956950</v>
      </c>
      <c r="L27" s="245"/>
    </row>
    <row r="28" spans="1:12" x14ac:dyDescent="0.65">
      <c r="A28" s="250" t="s">
        <v>205</v>
      </c>
      <c r="B28" s="213"/>
      <c r="C28" s="213"/>
      <c r="D28" s="229">
        <v>14</v>
      </c>
      <c r="E28" s="248">
        <v>-223159268</v>
      </c>
      <c r="F28" s="249"/>
      <c r="G28" s="248">
        <v>-481657447</v>
      </c>
      <c r="H28" s="231"/>
      <c r="I28" s="248">
        <v>-213604175</v>
      </c>
      <c r="J28" s="249"/>
      <c r="K28" s="248">
        <v>-482879846</v>
      </c>
      <c r="L28" s="245"/>
    </row>
    <row r="29" spans="1:12" ht="22.5" thickBot="1" x14ac:dyDescent="0.75">
      <c r="A29" s="190" t="s">
        <v>206</v>
      </c>
      <c r="B29" s="213"/>
      <c r="C29" s="213"/>
      <c r="D29" s="229"/>
      <c r="E29" s="217">
        <v>1337412310</v>
      </c>
      <c r="F29" s="194"/>
      <c r="G29" s="217">
        <v>2198193675</v>
      </c>
      <c r="H29" s="239"/>
      <c r="I29" s="251">
        <v>783932224</v>
      </c>
      <c r="J29" s="194"/>
      <c r="K29" s="251">
        <v>1944077104</v>
      </c>
      <c r="L29" s="245"/>
    </row>
    <row r="30" spans="1:12" ht="9.75" customHeight="1" thickTop="1" x14ac:dyDescent="0.65">
      <c r="A30" s="213"/>
      <c r="B30" s="213"/>
      <c r="C30" s="213"/>
      <c r="D30" s="247"/>
      <c r="E30" s="117"/>
      <c r="F30" s="234"/>
      <c r="G30" s="117"/>
      <c r="H30" s="234"/>
      <c r="I30" s="117"/>
      <c r="J30" s="234"/>
      <c r="K30" s="117"/>
      <c r="L30" s="245"/>
    </row>
    <row r="31" spans="1:12" ht="22" x14ac:dyDescent="0.7">
      <c r="A31" s="190" t="s">
        <v>211</v>
      </c>
      <c r="B31" s="213"/>
      <c r="C31" s="213"/>
      <c r="D31" s="247"/>
      <c r="E31" s="117"/>
      <c r="F31" s="234"/>
      <c r="G31" s="117"/>
      <c r="H31" s="234"/>
      <c r="I31" s="117"/>
      <c r="J31" s="234"/>
      <c r="K31" s="117"/>
      <c r="L31" s="245"/>
    </row>
    <row r="32" spans="1:12" x14ac:dyDescent="0.65">
      <c r="A32" s="215"/>
      <c r="B32" s="213" t="s">
        <v>170</v>
      </c>
      <c r="C32" s="213"/>
      <c r="D32" s="247"/>
      <c r="E32" s="234">
        <v>1146203899</v>
      </c>
      <c r="F32" s="234"/>
      <c r="G32" s="234">
        <v>2083808821</v>
      </c>
      <c r="H32" s="234"/>
      <c r="I32" s="234">
        <v>783932224</v>
      </c>
      <c r="J32" s="234"/>
      <c r="K32" s="234">
        <v>1944077103.9299998</v>
      </c>
      <c r="L32" s="245"/>
    </row>
    <row r="33" spans="1:13" x14ac:dyDescent="0.65">
      <c r="A33" s="215"/>
      <c r="B33" s="213" t="s">
        <v>171</v>
      </c>
      <c r="C33" s="213"/>
      <c r="D33" s="247"/>
      <c r="E33" s="234">
        <v>191208411</v>
      </c>
      <c r="F33" s="249"/>
      <c r="G33" s="234">
        <v>114384854</v>
      </c>
      <c r="H33" s="249"/>
      <c r="I33" s="216">
        <v>0</v>
      </c>
      <c r="J33" s="234"/>
      <c r="K33" s="216">
        <v>0</v>
      </c>
      <c r="L33" s="252"/>
    </row>
    <row r="34" spans="1:13" ht="22.5" thickBot="1" x14ac:dyDescent="0.75">
      <c r="A34" s="190" t="s">
        <v>206</v>
      </c>
      <c r="B34" s="213"/>
      <c r="C34" s="213"/>
      <c r="D34" s="247"/>
      <c r="E34" s="217">
        <v>1337412310</v>
      </c>
      <c r="F34" s="194"/>
      <c r="G34" s="217">
        <v>2198193675</v>
      </c>
      <c r="H34" s="194"/>
      <c r="I34" s="217">
        <v>783932224</v>
      </c>
      <c r="J34" s="194"/>
      <c r="K34" s="217">
        <v>1944077103.9299998</v>
      </c>
      <c r="L34" s="245"/>
    </row>
    <row r="35" spans="1:13" ht="9.75" customHeight="1" thickTop="1" x14ac:dyDescent="0.65">
      <c r="A35" s="213"/>
      <c r="B35" s="213"/>
      <c r="C35" s="213"/>
      <c r="D35" s="247"/>
      <c r="E35" s="117"/>
      <c r="F35" s="253"/>
      <c r="G35" s="117"/>
      <c r="H35" s="253"/>
      <c r="I35" s="253"/>
      <c r="J35" s="253"/>
      <c r="K35" s="253"/>
      <c r="L35" s="245"/>
    </row>
    <row r="36" spans="1:13" ht="26.25" customHeight="1" thickBot="1" x14ac:dyDescent="0.75">
      <c r="A36" s="190" t="s">
        <v>207</v>
      </c>
      <c r="B36" s="183"/>
      <c r="C36" s="183"/>
      <c r="D36" s="189">
        <v>15</v>
      </c>
      <c r="E36" s="254">
        <v>0.83243853745427276</v>
      </c>
      <c r="F36" s="183"/>
      <c r="G36" s="254">
        <v>1.51</v>
      </c>
      <c r="H36" s="183"/>
      <c r="I36" s="254">
        <v>0.56933621895648023</v>
      </c>
      <c r="J36" s="183"/>
      <c r="K36" s="254">
        <v>1.41</v>
      </c>
    </row>
    <row r="37" spans="1:13" s="255" customFormat="1" ht="9.75" customHeight="1" thickTop="1" x14ac:dyDescent="0.65">
      <c r="C37" s="256"/>
      <c r="D37" s="257"/>
      <c r="E37" s="184"/>
      <c r="G37" s="184"/>
      <c r="M37" s="184"/>
    </row>
    <row r="38" spans="1:13" s="255" customFormat="1" ht="19.5" customHeight="1" x14ac:dyDescent="0.65">
      <c r="C38" s="256"/>
      <c r="D38" s="258"/>
      <c r="E38" s="184"/>
      <c r="G38" s="184"/>
      <c r="M38" s="184"/>
    </row>
    <row r="39" spans="1:13" s="255" customFormat="1" ht="19.5" customHeight="1" x14ac:dyDescent="0.65">
      <c r="C39" s="256"/>
      <c r="D39" s="258"/>
      <c r="E39" s="184"/>
      <c r="G39" s="184"/>
      <c r="M39" s="184"/>
    </row>
    <row r="40" spans="1:13" s="255" customFormat="1" ht="19.5" customHeight="1" x14ac:dyDescent="0.65">
      <c r="C40" s="256"/>
      <c r="D40" s="258"/>
      <c r="E40" s="184"/>
      <c r="G40" s="184"/>
      <c r="M40" s="184"/>
    </row>
    <row r="41" spans="1:13" s="255" customFormat="1" x14ac:dyDescent="0.65">
      <c r="C41" s="261" t="s">
        <v>88</v>
      </c>
      <c r="D41" s="261"/>
      <c r="E41" s="261"/>
      <c r="F41" s="38"/>
      <c r="G41" s="38"/>
      <c r="H41" s="39"/>
      <c r="I41" s="40" t="s">
        <v>145</v>
      </c>
      <c r="J41" s="4"/>
      <c r="K41" s="4"/>
      <c r="M41" s="184"/>
    </row>
    <row r="42" spans="1:13" s="255" customFormat="1" x14ac:dyDescent="0.65">
      <c r="C42" s="262" t="s">
        <v>47</v>
      </c>
      <c r="D42" s="262"/>
      <c r="E42" s="262"/>
      <c r="F42" s="41"/>
      <c r="G42" s="41"/>
      <c r="H42" s="39"/>
      <c r="I42" s="40" t="s">
        <v>146</v>
      </c>
      <c r="J42" s="4"/>
      <c r="K42" s="4"/>
      <c r="M42" s="184"/>
    </row>
  </sheetData>
  <mergeCells count="9">
    <mergeCell ref="C41:E41"/>
    <mergeCell ref="C42:E42"/>
    <mergeCell ref="E8:K8"/>
    <mergeCell ref="E4:G4"/>
    <mergeCell ref="I4:K4"/>
    <mergeCell ref="E6:G6"/>
    <mergeCell ref="I6:K6"/>
    <mergeCell ref="E5:G5"/>
    <mergeCell ref="I5:K5"/>
  </mergeCells>
  <phoneticPr fontId="20" type="noConversion"/>
  <conditionalFormatting sqref="F25:F28 J25:J29 H25:H29 L9:L35 I25 K25">
    <cfRule type="expression" priority="63" stopIfTrue="1">
      <formula>"if(E11&gt;0,#,##0;(#,##0),"-")"</formula>
    </cfRule>
  </conditionalFormatting>
  <conditionalFormatting sqref="E27">
    <cfRule type="expression" priority="59" stopIfTrue="1">
      <formula>"if(E11&gt;0,#,##0;(#,##0),"-")"</formula>
    </cfRule>
  </conditionalFormatting>
  <conditionalFormatting sqref="F24 J24 H24">
    <cfRule type="expression" priority="58" stopIfTrue="1">
      <formula>"if(E11&gt;0,#,##0;(#,##0),"-")"</formula>
    </cfRule>
  </conditionalFormatting>
  <conditionalFormatting sqref="F19 J19 H19">
    <cfRule type="expression" priority="35" stopIfTrue="1">
      <formula>"if(E11&gt;0,#,##0;(#,##0),"-")"</formula>
    </cfRule>
  </conditionalFormatting>
  <conditionalFormatting sqref="G17 G30:G31 G35 G20:G22">
    <cfRule type="expression" priority="30" stopIfTrue="1">
      <formula>"if(E11&gt;0,#,##0;(#,##0),"-")"</formula>
    </cfRule>
  </conditionalFormatting>
  <conditionalFormatting sqref="E19">
    <cfRule type="expression" priority="31" stopIfTrue="1">
      <formula>"if(E11&gt;0,#,##0;(#,##0),"-")"</formula>
    </cfRule>
  </conditionalFormatting>
  <conditionalFormatting sqref="H9:H13 E17:F17 H35:J35 H30:J31 H17:H18 J9:J18 H32:H34 J32:J34 F9:F16 F18 E30:F31 F29 E35:F35 F32:F34 E20:F22 H20:J21 H22 J22">
    <cfRule type="expression" priority="84" stopIfTrue="1">
      <formula>"if(E11&gt;0,#,##0;(#,##0),"-")"</formula>
    </cfRule>
  </conditionalFormatting>
  <conditionalFormatting sqref="H14:H15">
    <cfRule type="expression" priority="82" stopIfTrue="1">
      <formula>"if(E11&gt;0,#,##0;(#,##0),"-")"</formula>
    </cfRule>
  </conditionalFormatting>
  <conditionalFormatting sqref="I33">
    <cfRule type="expression" priority="83" stopIfTrue="1">
      <formula>"if(E11&gt;0,#,##0;(#,##0),"-")"</formula>
    </cfRule>
  </conditionalFormatting>
  <conditionalFormatting sqref="I15">
    <cfRule type="expression" priority="73" stopIfTrue="1">
      <formula>"if(E11&gt;0,#,##0;(#,##0),"-")"</formula>
    </cfRule>
  </conditionalFormatting>
  <conditionalFormatting sqref="I9:I10 I17:I18 I27 I29 I12:I13">
    <cfRule type="expression" priority="75" stopIfTrue="1">
      <formula>"if(E11&gt;0,#,##0;(#,##0),"-")"</formula>
    </cfRule>
  </conditionalFormatting>
  <conditionalFormatting sqref="I26">
    <cfRule type="expression" priority="72" stopIfTrue="1">
      <formula>"if(E11&gt;0,#,##0;(#,##0),"-")"</formula>
    </cfRule>
  </conditionalFormatting>
  <conditionalFormatting sqref="I14">
    <cfRule type="expression" priority="74" stopIfTrue="1">
      <formula>"if(E11&gt;0,#,##0;(#,##0),"-")"</formula>
    </cfRule>
  </conditionalFormatting>
  <conditionalFormatting sqref="E9:E16">
    <cfRule type="expression" priority="67" stopIfTrue="1">
      <formula>"if(E11&gt;0,#,##0;(#,##0),"-")"</formula>
    </cfRule>
  </conditionalFormatting>
  <conditionalFormatting sqref="I28">
    <cfRule type="expression" priority="71" stopIfTrue="1">
      <formula>"if(E11&gt;0,#,##0;(#,##0),"-")"</formula>
    </cfRule>
  </conditionalFormatting>
  <conditionalFormatting sqref="H16:I16">
    <cfRule type="expression" priority="70" stopIfTrue="1">
      <formula>"if(E11&gt;0,#,##0;(#,##0),"-")"</formula>
    </cfRule>
  </conditionalFormatting>
  <conditionalFormatting sqref="I32">
    <cfRule type="expression" priority="69" stopIfTrue="1">
      <formula>"if(E11&gt;0,#,##0;(#,##0),"-")"</formula>
    </cfRule>
  </conditionalFormatting>
  <conditionalFormatting sqref="I34">
    <cfRule type="expression" priority="68" stopIfTrue="1">
      <formula>"if(E11&gt;0,#,##0;(#,##0),"-")"</formula>
    </cfRule>
  </conditionalFormatting>
  <conditionalFormatting sqref="E28">
    <cfRule type="expression" priority="61" stopIfTrue="1">
      <formula>"if(E11&gt;0,#,##0;(#,##0),"-")"</formula>
    </cfRule>
  </conditionalFormatting>
  <conditionalFormatting sqref="E29">
    <cfRule type="expression" priority="60" stopIfTrue="1">
      <formula>"if(E11&gt;0,#,##0;(#,##0),"-")"</formula>
    </cfRule>
  </conditionalFormatting>
  <conditionalFormatting sqref="E18">
    <cfRule type="expression" priority="66" stopIfTrue="1">
      <formula>"if(E11&gt;0,#,##0;(#,##0),"-")"</formula>
    </cfRule>
  </conditionalFormatting>
  <conditionalFormatting sqref="E25">
    <cfRule type="expression" priority="65" stopIfTrue="1">
      <formula>"if(E11&gt;0,#,##0;(#,##0),"-")"</formula>
    </cfRule>
  </conditionalFormatting>
  <conditionalFormatting sqref="E26">
    <cfRule type="expression" priority="64" stopIfTrue="1">
      <formula>"if(E11&gt;0,#,##0;(#,##0),"-")"</formula>
    </cfRule>
  </conditionalFormatting>
  <conditionalFormatting sqref="E34">
    <cfRule type="expression" priority="53" stopIfTrue="1">
      <formula>"if(E11&gt;0,#,##0;(#,##0),"-")"</formula>
    </cfRule>
  </conditionalFormatting>
  <conditionalFormatting sqref="I24">
    <cfRule type="expression" priority="55" stopIfTrue="1">
      <formula>"if(E11&gt;0,#,##0;(#,##0),"-")"</formula>
    </cfRule>
  </conditionalFormatting>
  <conditionalFormatting sqref="G27">
    <cfRule type="expression" priority="23" stopIfTrue="1">
      <formula>"if(E11&gt;0,#,##0;(#,##0),"-")"</formula>
    </cfRule>
  </conditionalFormatting>
  <conditionalFormatting sqref="G19">
    <cfRule type="expression" priority="19" stopIfTrue="1">
      <formula>"if(E11&gt;0,#,##0;(#,##0),"-")"</formula>
    </cfRule>
  </conditionalFormatting>
  <conditionalFormatting sqref="G9:G16">
    <cfRule type="expression" priority="29" stopIfTrue="1">
      <formula>"if(E11&gt;0,#,##0;(#,##0),"-")"</formula>
    </cfRule>
  </conditionalFormatting>
  <conditionalFormatting sqref="G28">
    <cfRule type="expression" priority="25" stopIfTrue="1">
      <formula>"if(E11&gt;0,#,##0;(#,##0),"-")"</formula>
    </cfRule>
  </conditionalFormatting>
  <conditionalFormatting sqref="G29">
    <cfRule type="expression" priority="24" stopIfTrue="1">
      <formula>"if(E11&gt;0,#,##0;(#,##0),"-")"</formula>
    </cfRule>
  </conditionalFormatting>
  <conditionalFormatting sqref="G18">
    <cfRule type="expression" priority="28" stopIfTrue="1">
      <formula>"if(E11&gt;0,#,##0;(#,##0),"-")"</formula>
    </cfRule>
  </conditionalFormatting>
  <conditionalFormatting sqref="G25">
    <cfRule type="expression" priority="27" stopIfTrue="1">
      <formula>"if(E11&gt;0,#,##0;(#,##0),"-")"</formula>
    </cfRule>
  </conditionalFormatting>
  <conditionalFormatting sqref="G26">
    <cfRule type="expression" priority="26" stopIfTrue="1">
      <formula>"if(E11&gt;0,#,##0;(#,##0),"-")"</formula>
    </cfRule>
  </conditionalFormatting>
  <conditionalFormatting sqref="G24">
    <cfRule type="expression" priority="22" stopIfTrue="1">
      <formula>"if(E11&gt;0,#,##0;(#,##0),"-")"</formula>
    </cfRule>
  </conditionalFormatting>
  <conditionalFormatting sqref="G32:G34">
    <cfRule type="expression" priority="21" stopIfTrue="1">
      <formula>"if(E11&gt;0,#,##0;(#,##0),"-")"</formula>
    </cfRule>
  </conditionalFormatting>
  <conditionalFormatting sqref="K19">
    <cfRule type="expression" priority="7" stopIfTrue="1">
      <formula>"if(E11&gt;0,#,##0;(#,##0),"-")"</formula>
    </cfRule>
  </conditionalFormatting>
  <conditionalFormatting sqref="K35 K30:K31 K20:K22">
    <cfRule type="expression" priority="18" stopIfTrue="1">
      <formula>"if(E11&gt;0,#,##0;(#,##0),"-")"</formula>
    </cfRule>
  </conditionalFormatting>
  <conditionalFormatting sqref="K33">
    <cfRule type="expression" priority="17" stopIfTrue="1">
      <formula>"if(E11&gt;0,#,##0;(#,##0),"-")"</formula>
    </cfRule>
  </conditionalFormatting>
  <conditionalFormatting sqref="K15">
    <cfRule type="expression" priority="14" stopIfTrue="1">
      <formula>"if(E11&gt;0,#,##0;(#,##0),"-")"</formula>
    </cfRule>
  </conditionalFormatting>
  <conditionalFormatting sqref="K9:K10 K17:K18 K27 K29 K12:K13">
    <cfRule type="expression" priority="16" stopIfTrue="1">
      <formula>"if(E11&gt;0,#,##0;(#,##0),"-")"</formula>
    </cfRule>
  </conditionalFormatting>
  <conditionalFormatting sqref="K26">
    <cfRule type="expression" priority="13" stopIfTrue="1">
      <formula>"if(E11&gt;0,#,##0;(#,##0),"-")"</formula>
    </cfRule>
  </conditionalFormatting>
  <conditionalFormatting sqref="K14">
    <cfRule type="expression" priority="15" stopIfTrue="1">
      <formula>"if(E11&gt;0,#,##0;(#,##0),"-")"</formula>
    </cfRule>
  </conditionalFormatting>
  <conditionalFormatting sqref="K28">
    <cfRule type="expression" priority="12" stopIfTrue="1">
      <formula>"if(E11&gt;0,#,##0;(#,##0),"-")"</formula>
    </cfRule>
  </conditionalFormatting>
  <conditionalFormatting sqref="K16">
    <cfRule type="expression" priority="11" stopIfTrue="1">
      <formula>"if(E11&gt;0,#,##0;(#,##0),"-")"</formula>
    </cfRule>
  </conditionalFormatting>
  <conditionalFormatting sqref="K32">
    <cfRule type="expression" priority="10" stopIfTrue="1">
      <formula>"if(E11&gt;0,#,##0;(#,##0),"-")"</formula>
    </cfRule>
  </conditionalFormatting>
  <conditionalFormatting sqref="K34">
    <cfRule type="expression" priority="9" stopIfTrue="1">
      <formula>"if(E11&gt;0,#,##0;(#,##0),"-")"</formula>
    </cfRule>
  </conditionalFormatting>
  <conditionalFormatting sqref="K24">
    <cfRule type="expression" priority="8" stopIfTrue="1">
      <formula>"if(E11&gt;0,#,##0;(#,##0),"-")"</formula>
    </cfRule>
  </conditionalFormatting>
  <conditionalFormatting sqref="I11">
    <cfRule type="expression" priority="6" stopIfTrue="1">
      <formula>"if(E11&gt;0,#,##0;(#,##0),"-")"</formula>
    </cfRule>
  </conditionalFormatting>
  <conditionalFormatting sqref="K11">
    <cfRule type="expression" priority="5" stopIfTrue="1">
      <formula>"if(E11&gt;0,#,##0;(#,##0),"-")"</formula>
    </cfRule>
  </conditionalFormatting>
  <conditionalFormatting sqref="I19">
    <cfRule type="expression" priority="4" stopIfTrue="1">
      <formula>"if(E11&gt;0,#,##0;(#,##0),"-")"</formula>
    </cfRule>
  </conditionalFormatting>
  <conditionalFormatting sqref="I22">
    <cfRule type="expression" priority="3" stopIfTrue="1">
      <formula>"if(E11&gt;0,#,##0;(#,##0),"-")"</formula>
    </cfRule>
  </conditionalFormatting>
  <conditionalFormatting sqref="E24">
    <cfRule type="expression" priority="2" stopIfTrue="1">
      <formula>"if(E11&gt;0,#,##0;(#,##0),"-")"</formula>
    </cfRule>
  </conditionalFormatting>
  <conditionalFormatting sqref="E32:E33">
    <cfRule type="expression" priority="1" stopIfTrue="1">
      <formula>"if(E11&gt;0,#,##0;(#,##0),"-")"</formula>
    </cfRule>
  </conditionalFormatting>
  <pageMargins left="0.55000000000000004" right="0.55000000000000004" top="0.48" bottom="0.19" header="0.5" footer="0.31"/>
  <pageSetup paperSize="9" scale="82" firstPageNumber="6" fitToHeight="0" orientation="portrait" useFirstPageNumber="1" r:id="rId1"/>
  <headerFooter>
    <oddFooter>&amp;L               
หมายเหตุประกอบงบการเงินเป็นส่วนหนึ่งของงบการเงินนี้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P28"/>
  <sheetViews>
    <sheetView showGridLines="0" zoomScaleNormal="100" zoomScaleSheetLayoutView="70" workbookViewId="0"/>
  </sheetViews>
  <sheetFormatPr defaultColWidth="26.59765625" defaultRowHeight="21.5" x14ac:dyDescent="0.65"/>
  <cols>
    <col min="1" max="2" width="2.69921875" style="218" customWidth="1"/>
    <col min="3" max="3" width="50.69921875" style="218" customWidth="1"/>
    <col min="4" max="4" width="4.09765625" style="219" customWidth="1"/>
    <col min="5" max="5" width="15.69921875" style="218" customWidth="1"/>
    <col min="6" max="6" width="1.09765625" style="218" customWidth="1"/>
    <col min="7" max="7" width="15.69921875" style="218" customWidth="1"/>
    <col min="8" max="8" width="1.09765625" style="218" customWidth="1"/>
    <col min="9" max="9" width="15.69921875" style="218" customWidth="1"/>
    <col min="10" max="10" width="1.09765625" style="218" customWidth="1"/>
    <col min="11" max="11" width="15.69921875" style="218" customWidth="1"/>
    <col min="12" max="12" width="0.3984375" style="218" customWidth="1"/>
    <col min="13" max="16384" width="26.59765625" style="218"/>
  </cols>
  <sheetData>
    <row r="1" spans="1:12" s="184" customFormat="1" ht="23" x14ac:dyDescent="0.7">
      <c r="A1" s="3" t="s">
        <v>121</v>
      </c>
      <c r="D1" s="185"/>
    </row>
    <row r="2" spans="1:12" s="184" customFormat="1" ht="23" x14ac:dyDescent="0.7">
      <c r="A2" s="3" t="s">
        <v>172</v>
      </c>
      <c r="D2" s="185"/>
    </row>
    <row r="3" spans="1:12" s="184" customFormat="1" x14ac:dyDescent="0.65">
      <c r="D3" s="185"/>
    </row>
    <row r="4" spans="1:12" s="184" customFormat="1" ht="22" x14ac:dyDescent="0.7">
      <c r="E4" s="267" t="s">
        <v>49</v>
      </c>
      <c r="F4" s="267"/>
      <c r="G4" s="267"/>
      <c r="H4" s="186"/>
      <c r="I4" s="267" t="s">
        <v>167</v>
      </c>
      <c r="J4" s="267"/>
      <c r="K4" s="267"/>
    </row>
    <row r="5" spans="1:12" s="184" customFormat="1" x14ac:dyDescent="0.65">
      <c r="D5" s="185"/>
      <c r="E5" s="268" t="s">
        <v>158</v>
      </c>
      <c r="F5" s="268"/>
      <c r="G5" s="268"/>
      <c r="H5" s="187"/>
      <c r="I5" s="269" t="s">
        <v>158</v>
      </c>
      <c r="J5" s="268"/>
      <c r="K5" s="268"/>
      <c r="L5" s="188"/>
    </row>
    <row r="6" spans="1:12" s="184" customFormat="1" x14ac:dyDescent="0.65">
      <c r="D6" s="185"/>
      <c r="E6" s="268" t="s">
        <v>159</v>
      </c>
      <c r="F6" s="268"/>
      <c r="G6" s="268"/>
      <c r="H6" s="187"/>
      <c r="I6" s="268" t="s">
        <v>159</v>
      </c>
      <c r="J6" s="268"/>
      <c r="K6" s="268"/>
      <c r="L6" s="188"/>
    </row>
    <row r="7" spans="1:12" s="184" customFormat="1" x14ac:dyDescent="0.65">
      <c r="D7" s="189"/>
      <c r="E7" s="12">
        <v>2561</v>
      </c>
      <c r="F7" s="12"/>
      <c r="G7" s="12">
        <v>2560</v>
      </c>
      <c r="H7" s="12"/>
      <c r="I7" s="12">
        <v>2561</v>
      </c>
      <c r="J7" s="12"/>
      <c r="K7" s="12">
        <v>2560</v>
      </c>
    </row>
    <row r="8" spans="1:12" s="184" customFormat="1" x14ac:dyDescent="0.65">
      <c r="D8" s="185"/>
      <c r="E8" s="266" t="s">
        <v>4</v>
      </c>
      <c r="F8" s="266"/>
      <c r="G8" s="266"/>
      <c r="H8" s="266"/>
      <c r="I8" s="266"/>
      <c r="J8" s="266"/>
      <c r="K8" s="266"/>
    </row>
    <row r="9" spans="1:12" s="184" customFormat="1" ht="22" x14ac:dyDescent="0.7">
      <c r="A9" s="190" t="s">
        <v>206</v>
      </c>
      <c r="B9" s="183"/>
      <c r="C9" s="183"/>
      <c r="D9" s="191"/>
      <c r="E9" s="194">
        <v>1337412310</v>
      </c>
      <c r="F9" s="193"/>
      <c r="G9" s="194">
        <v>2198193675</v>
      </c>
      <c r="H9" s="193"/>
      <c r="I9" s="194">
        <v>783932224</v>
      </c>
      <c r="J9" s="193"/>
      <c r="K9" s="194">
        <v>1944077104</v>
      </c>
    </row>
    <row r="10" spans="1:12" s="184" customFormat="1" ht="15.75" customHeight="1" x14ac:dyDescent="0.7">
      <c r="A10" s="190"/>
      <c r="B10" s="183"/>
      <c r="C10" s="183"/>
      <c r="D10" s="191"/>
      <c r="E10" s="194"/>
      <c r="F10" s="193"/>
      <c r="G10" s="194"/>
      <c r="H10" s="193"/>
      <c r="I10" s="194"/>
      <c r="J10" s="193"/>
      <c r="K10" s="194"/>
    </row>
    <row r="11" spans="1:12" s="199" customFormat="1" ht="23.25" customHeight="1" x14ac:dyDescent="0.7">
      <c r="A11" s="190" t="s">
        <v>153</v>
      </c>
      <c r="B11" s="184"/>
      <c r="C11" s="184"/>
      <c r="D11" s="195"/>
      <c r="E11" s="196"/>
      <c r="F11" s="196"/>
      <c r="G11" s="196"/>
      <c r="H11" s="197"/>
      <c r="I11" s="196"/>
      <c r="J11" s="196"/>
      <c r="K11" s="196"/>
      <c r="L11" s="198"/>
    </row>
    <row r="12" spans="1:12" s="199" customFormat="1" ht="23.25" customHeight="1" x14ac:dyDescent="0.7">
      <c r="A12" s="200" t="s">
        <v>122</v>
      </c>
      <c r="B12" s="200"/>
      <c r="C12" s="200"/>
      <c r="D12" s="200"/>
      <c r="E12" s="196"/>
      <c r="F12" s="196"/>
      <c r="G12" s="196"/>
      <c r="H12" s="197"/>
      <c r="I12" s="196"/>
      <c r="J12" s="196"/>
      <c r="K12" s="196"/>
      <c r="L12" s="198"/>
    </row>
    <row r="13" spans="1:12" s="199" customFormat="1" ht="23.25" customHeight="1" x14ac:dyDescent="0.65">
      <c r="A13" s="36" t="s">
        <v>125</v>
      </c>
      <c r="B13" s="36"/>
      <c r="C13" s="36"/>
      <c r="D13" s="36"/>
      <c r="E13" s="196">
        <v>-228897047</v>
      </c>
      <c r="F13" s="196"/>
      <c r="G13" s="196">
        <v>-104176424</v>
      </c>
      <c r="H13" s="197"/>
      <c r="I13" s="117">
        <v>0</v>
      </c>
      <c r="J13" s="196"/>
      <c r="K13" s="117">
        <v>0</v>
      </c>
      <c r="L13" s="198"/>
    </row>
    <row r="14" spans="1:12" s="199" customFormat="1" ht="23.25" customHeight="1" x14ac:dyDescent="0.65">
      <c r="A14" s="36" t="s">
        <v>212</v>
      </c>
      <c r="B14" s="36"/>
      <c r="C14" s="36"/>
      <c r="D14" s="36"/>
      <c r="E14" s="201">
        <v>-1534455515</v>
      </c>
      <c r="F14" s="196"/>
      <c r="G14" s="201">
        <v>111091390</v>
      </c>
      <c r="H14" s="197"/>
      <c r="I14" s="202">
        <v>0</v>
      </c>
      <c r="J14" s="196"/>
      <c r="K14" s="202">
        <v>0</v>
      </c>
      <c r="L14" s="198"/>
    </row>
    <row r="15" spans="1:12" s="209" customFormat="1" ht="23.25" customHeight="1" x14ac:dyDescent="0.7">
      <c r="A15" s="203" t="s">
        <v>126</v>
      </c>
      <c r="B15" s="203"/>
      <c r="C15" s="203"/>
      <c r="D15" s="36"/>
      <c r="E15" s="204">
        <v>-1763352562</v>
      </c>
      <c r="F15" s="205"/>
      <c r="G15" s="204">
        <v>6914966</v>
      </c>
      <c r="H15" s="205"/>
      <c r="I15" s="206">
        <v>0</v>
      </c>
      <c r="J15" s="207"/>
      <c r="K15" s="206">
        <v>0</v>
      </c>
      <c r="L15" s="208"/>
    </row>
    <row r="16" spans="1:12" s="209" customFormat="1" ht="23.25" customHeight="1" x14ac:dyDescent="0.7">
      <c r="A16" s="190"/>
      <c r="D16" s="210"/>
      <c r="E16" s="205"/>
      <c r="F16" s="205"/>
      <c r="G16" s="205"/>
      <c r="H16" s="205"/>
      <c r="I16" s="207"/>
      <c r="J16" s="207"/>
      <c r="K16" s="207"/>
      <c r="L16" s="208"/>
    </row>
    <row r="17" spans="1:16" s="199" customFormat="1" ht="23.25" customHeight="1" x14ac:dyDescent="0.7">
      <c r="A17" s="200" t="s">
        <v>123</v>
      </c>
      <c r="B17" s="200"/>
      <c r="C17" s="200"/>
      <c r="D17" s="200"/>
      <c r="E17" s="196"/>
      <c r="F17" s="196"/>
      <c r="G17" s="196"/>
      <c r="H17" s="197"/>
      <c r="I17" s="196"/>
      <c r="J17" s="196"/>
      <c r="K17" s="196"/>
      <c r="L17" s="198"/>
    </row>
    <row r="18" spans="1:16" s="199" customFormat="1" ht="23.25" customHeight="1" x14ac:dyDescent="0.65">
      <c r="A18" s="36" t="s">
        <v>173</v>
      </c>
      <c r="B18" s="36"/>
      <c r="C18" s="36"/>
      <c r="D18" s="36"/>
      <c r="E18" s="196"/>
      <c r="F18" s="196"/>
      <c r="G18" s="196"/>
      <c r="H18" s="197"/>
      <c r="I18" s="117"/>
      <c r="J18" s="196"/>
      <c r="K18" s="117"/>
      <c r="L18" s="198"/>
    </row>
    <row r="19" spans="1:16" s="199" customFormat="1" ht="23.25" customHeight="1" x14ac:dyDescent="0.65">
      <c r="A19" s="36"/>
      <c r="B19" s="36" t="s">
        <v>174</v>
      </c>
      <c r="C19" s="36"/>
      <c r="D19" s="36"/>
      <c r="E19" s="201">
        <v>-327212</v>
      </c>
      <c r="F19" s="196"/>
      <c r="G19" s="201">
        <v>-1354359</v>
      </c>
      <c r="H19" s="196"/>
      <c r="I19" s="116">
        <v>0</v>
      </c>
      <c r="J19" s="117"/>
      <c r="K19" s="116">
        <v>0</v>
      </c>
      <c r="L19" s="198"/>
    </row>
    <row r="20" spans="1:16" s="209" customFormat="1" ht="23.25" customHeight="1" x14ac:dyDescent="0.7">
      <c r="A20" s="203" t="s">
        <v>124</v>
      </c>
      <c r="B20" s="203"/>
      <c r="C20" s="203"/>
      <c r="D20" s="36"/>
      <c r="E20" s="204">
        <v>-327212</v>
      </c>
      <c r="F20" s="205"/>
      <c r="G20" s="204">
        <v>-1354359</v>
      </c>
      <c r="H20" s="205"/>
      <c r="I20" s="206">
        <v>0</v>
      </c>
      <c r="J20" s="207"/>
      <c r="K20" s="206">
        <v>0</v>
      </c>
      <c r="L20" s="208"/>
    </row>
    <row r="21" spans="1:16" s="209" customFormat="1" ht="23.25" customHeight="1" x14ac:dyDescent="0.7">
      <c r="A21" s="190" t="s">
        <v>228</v>
      </c>
      <c r="D21" s="210"/>
      <c r="E21" s="211">
        <v>-1763679774</v>
      </c>
      <c r="F21" s="205"/>
      <c r="G21" s="211">
        <v>5560607</v>
      </c>
      <c r="H21" s="205"/>
      <c r="I21" s="212">
        <v>0</v>
      </c>
      <c r="J21" s="207"/>
      <c r="K21" s="212">
        <v>0</v>
      </c>
      <c r="L21" s="208"/>
    </row>
    <row r="22" spans="1:16" s="199" customFormat="1" ht="23.25" customHeight="1" thickBot="1" x14ac:dyDescent="0.75">
      <c r="A22" s="190" t="s">
        <v>175</v>
      </c>
      <c r="D22" s="195"/>
      <c r="E22" s="192">
        <v>-426267464</v>
      </c>
      <c r="F22" s="193"/>
      <c r="G22" s="192">
        <v>2203754282</v>
      </c>
      <c r="H22" s="193"/>
      <c r="I22" s="192">
        <v>783932224</v>
      </c>
      <c r="J22" s="194"/>
      <c r="K22" s="192">
        <v>1944077104</v>
      </c>
      <c r="L22" s="198"/>
    </row>
    <row r="23" spans="1:16" s="199" customFormat="1" ht="12" customHeight="1" thickTop="1" x14ac:dyDescent="0.7">
      <c r="A23" s="190"/>
      <c r="D23" s="195"/>
      <c r="E23" s="194"/>
      <c r="F23" s="193"/>
      <c r="G23" s="194"/>
      <c r="H23" s="193"/>
      <c r="I23" s="194"/>
      <c r="J23" s="194"/>
      <c r="K23" s="194"/>
      <c r="L23" s="198"/>
    </row>
    <row r="24" spans="1:16" s="184" customFormat="1" ht="22" x14ac:dyDescent="0.7">
      <c r="A24" s="190" t="s">
        <v>107</v>
      </c>
      <c r="B24" s="213"/>
      <c r="D24" s="185"/>
      <c r="E24" s="214"/>
      <c r="F24" s="214"/>
      <c r="G24" s="214"/>
      <c r="H24" s="214"/>
      <c r="I24" s="214"/>
      <c r="J24" s="214"/>
      <c r="K24" s="214"/>
    </row>
    <row r="25" spans="1:16" s="184" customFormat="1" x14ac:dyDescent="0.65">
      <c r="A25" s="215"/>
      <c r="B25" s="213" t="s">
        <v>170</v>
      </c>
      <c r="D25" s="185"/>
      <c r="E25" s="214">
        <v>-604403673</v>
      </c>
      <c r="F25" s="214"/>
      <c r="G25" s="214">
        <v>2097919100</v>
      </c>
      <c r="H25" s="214"/>
      <c r="I25" s="214">
        <v>783932224</v>
      </c>
      <c r="J25" s="214"/>
      <c r="K25" s="214">
        <v>1944077104</v>
      </c>
      <c r="O25" s="117"/>
    </row>
    <row r="26" spans="1:16" s="184" customFormat="1" x14ac:dyDescent="0.65">
      <c r="A26" s="215"/>
      <c r="B26" s="213" t="s">
        <v>171</v>
      </c>
      <c r="D26" s="185"/>
      <c r="E26" s="214">
        <v>178136209</v>
      </c>
      <c r="F26" s="214"/>
      <c r="G26" s="214">
        <v>105835182</v>
      </c>
      <c r="H26" s="214"/>
      <c r="I26" s="216">
        <v>0</v>
      </c>
      <c r="J26" s="214"/>
      <c r="K26" s="216">
        <v>0</v>
      </c>
    </row>
    <row r="27" spans="1:16" s="184" customFormat="1" ht="22.5" thickBot="1" x14ac:dyDescent="0.75">
      <c r="A27" s="190" t="s">
        <v>175</v>
      </c>
      <c r="D27" s="185"/>
      <c r="E27" s="217">
        <v>-426267464</v>
      </c>
      <c r="F27" s="193"/>
      <c r="G27" s="217">
        <v>2203754282</v>
      </c>
      <c r="H27" s="193"/>
      <c r="I27" s="217">
        <v>783932224</v>
      </c>
      <c r="J27" s="193"/>
      <c r="K27" s="217">
        <v>1944077104</v>
      </c>
      <c r="P27" s="117"/>
    </row>
    <row r="28" spans="1:16" s="184" customFormat="1" ht="22" thickTop="1" x14ac:dyDescent="0.65">
      <c r="D28" s="185"/>
    </row>
  </sheetData>
  <mergeCells count="7">
    <mergeCell ref="E8:K8"/>
    <mergeCell ref="E4:G4"/>
    <mergeCell ref="I4:K4"/>
    <mergeCell ref="E6:G6"/>
    <mergeCell ref="I6:K6"/>
    <mergeCell ref="E5:G5"/>
    <mergeCell ref="I5:K5"/>
  </mergeCells>
  <conditionalFormatting sqref="O25 P27 F15:F16 E12:F12 H12:J16 E14:F14 F13 L11:L23">
    <cfRule type="expression" priority="39" stopIfTrue="1">
      <formula>"if(E11&gt;0,#,##0;(#,##0),"-")"</formula>
    </cfRule>
  </conditionalFormatting>
  <conditionalFormatting sqref="E15:E16">
    <cfRule type="expression" priority="35" stopIfTrue="1">
      <formula>"if(E11&gt;0,#,##0;(#,##0),"-")"</formula>
    </cfRule>
  </conditionalFormatting>
  <conditionalFormatting sqref="E18">
    <cfRule type="expression" priority="29" stopIfTrue="1">
      <formula>"if(E11&gt;0,#,##0;(#,##0),"-")"</formula>
    </cfRule>
  </conditionalFormatting>
  <conditionalFormatting sqref="E20">
    <cfRule type="expression" priority="28" stopIfTrue="1">
      <formula>"if(E11&gt;0,#,##0;(#,##0),"-")"</formula>
    </cfRule>
  </conditionalFormatting>
  <conditionalFormatting sqref="E11:F11 F20 H11:J11 H20 H17:J17 E17:F17 J20">
    <cfRule type="expression" priority="34" stopIfTrue="1">
      <formula>"if(E11&gt;0,#,##0;(#,##0),"-")"</formula>
    </cfRule>
  </conditionalFormatting>
  <conditionalFormatting sqref="H18:J18 F18:F19">
    <cfRule type="expression" priority="33" stopIfTrue="1">
      <formula>"if(E11&gt;0,#,##0;(#,##0),"-")"</formula>
    </cfRule>
  </conditionalFormatting>
  <conditionalFormatting sqref="I26">
    <cfRule type="expression" priority="25" stopIfTrue="1">
      <formula>"if(E11&gt;0,#,##0;(#,##0),"-")"</formula>
    </cfRule>
  </conditionalFormatting>
  <conditionalFormatting sqref="F21 H21:J21">
    <cfRule type="expression" priority="24" stopIfTrue="1">
      <formula>"if(E11&gt;0,#,##0;(#,##0),"-")"</formula>
    </cfRule>
  </conditionalFormatting>
  <conditionalFormatting sqref="E21">
    <cfRule type="expression" priority="21" stopIfTrue="1">
      <formula>"if(E11&gt;0,#,##0;(#,##0),"-")"</formula>
    </cfRule>
  </conditionalFormatting>
  <conditionalFormatting sqref="G12:G14">
    <cfRule type="expression" priority="20" stopIfTrue="1">
      <formula>"if(E11&gt;0,#,##0;(#,##0),"-")"</formula>
    </cfRule>
  </conditionalFormatting>
  <conditionalFormatting sqref="G15:G16">
    <cfRule type="expression" priority="19" stopIfTrue="1">
      <formula>"if(E11&gt;0,#,##0;(#,##0),"-")"</formula>
    </cfRule>
  </conditionalFormatting>
  <conditionalFormatting sqref="G18">
    <cfRule type="expression" priority="17" stopIfTrue="1">
      <formula>"if(E11&gt;0,#,##0;(#,##0),"-")"</formula>
    </cfRule>
  </conditionalFormatting>
  <conditionalFormatting sqref="G21">
    <cfRule type="expression" priority="15" stopIfTrue="1">
      <formula>"if(E11&gt;0,#,##0;(#,##0),"-")"</formula>
    </cfRule>
  </conditionalFormatting>
  <conditionalFormatting sqref="G11 G17">
    <cfRule type="expression" priority="18" stopIfTrue="1">
      <formula>"if(E11&gt;0,#,##0;(#,##0),"-")"</formula>
    </cfRule>
  </conditionalFormatting>
  <conditionalFormatting sqref="K12:K16">
    <cfRule type="expression" priority="14" stopIfTrue="1">
      <formula>"if(E11&gt;0,#,##0;(#,##0),"-")"</formula>
    </cfRule>
  </conditionalFormatting>
  <conditionalFormatting sqref="K11 K17">
    <cfRule type="expression" priority="13" stopIfTrue="1">
      <formula>"if(E11&gt;0,#,##0;(#,##0),"-")"</formula>
    </cfRule>
  </conditionalFormatting>
  <conditionalFormatting sqref="K18">
    <cfRule type="expression" priority="12" stopIfTrue="1">
      <formula>"if(E11&gt;0,#,##0;(#,##0),"-")"</formula>
    </cfRule>
  </conditionalFormatting>
  <conditionalFormatting sqref="K26">
    <cfRule type="expression" priority="11" stopIfTrue="1">
      <formula>"if(E11&gt;0,#,##0;(#,##0),"-")"</formula>
    </cfRule>
  </conditionalFormatting>
  <conditionalFormatting sqref="K21">
    <cfRule type="expression" priority="10" stopIfTrue="1">
      <formula>"if(E11&gt;0,#,##0;(#,##0),"-")"</formula>
    </cfRule>
  </conditionalFormatting>
  <conditionalFormatting sqref="K20 I20 G20">
    <cfRule type="expression" priority="9" stopIfTrue="1">
      <formula>"if(E11&gt;0,#,##0;(#,##0),"-")"</formula>
    </cfRule>
  </conditionalFormatting>
  <conditionalFormatting sqref="E19">
    <cfRule type="expression" priority="4" stopIfTrue="1">
      <formula>"if(E11&gt;0,#,##0;(#,##0),"-")"</formula>
    </cfRule>
  </conditionalFormatting>
  <conditionalFormatting sqref="G19:H19">
    <cfRule type="expression" priority="3" stopIfTrue="1">
      <formula>"if(E11&gt;0,#,##0;(#,##0),"-")"</formula>
    </cfRule>
  </conditionalFormatting>
  <conditionalFormatting sqref="I19:K19">
    <cfRule type="expression" priority="2" stopIfTrue="1">
      <formula>"if(E11&gt;0,#,##0;(#,##0),"-")"</formula>
    </cfRule>
  </conditionalFormatting>
  <conditionalFormatting sqref="E13">
    <cfRule type="expression" priority="1" stopIfTrue="1">
      <formula>"if(E11&gt;0,#,##0;(#,##0),"-")"</formula>
    </cfRule>
  </conditionalFormatting>
  <pageMargins left="0.55000000000000004" right="0.55000000000000004" top="0.48" bottom="0.19" header="0.5" footer="0.31"/>
  <pageSetup paperSize="9" scale="82" firstPageNumber="7" fitToHeight="0" orientation="portrait" useFirstPageNumber="1" r:id="rId1"/>
  <headerFooter>
    <oddFooter>&amp;L               
หมายเหตุประกอบงบการเงินเป็นส่วนหนึ่งของงบการเงินนี้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27"/>
  <sheetViews>
    <sheetView showGridLines="0" zoomScale="80" zoomScaleNormal="80" zoomScaleSheetLayoutView="100" workbookViewId="0"/>
  </sheetViews>
  <sheetFormatPr defaultColWidth="26.59765625" defaultRowHeight="21.5" x14ac:dyDescent="0.65"/>
  <cols>
    <col min="1" max="1" width="46.69921875" style="102" customWidth="1"/>
    <col min="2" max="2" width="4.09765625" style="102" customWidth="1"/>
    <col min="3" max="3" width="1.09765625" style="102" customWidth="1"/>
    <col min="4" max="4" width="15.69921875" style="81" customWidth="1"/>
    <col min="5" max="5" width="1.09765625" style="81" customWidth="1"/>
    <col min="6" max="6" width="15.69921875" style="81" customWidth="1"/>
    <col min="7" max="7" width="1.09765625" style="81" customWidth="1"/>
    <col min="8" max="8" width="15.69921875" style="81" customWidth="1"/>
    <col min="9" max="9" width="1.09765625" style="81" customWidth="1"/>
    <col min="10" max="10" width="15.69921875" style="81" customWidth="1"/>
    <col min="11" max="11" width="1.09765625" style="81" customWidth="1"/>
    <col min="12" max="12" width="15.69921875" style="81" customWidth="1"/>
    <col min="13" max="13" width="1.09765625" style="81" customWidth="1"/>
    <col min="14" max="14" width="15.69921875" style="81" customWidth="1"/>
    <col min="15" max="15" width="1.09765625" style="81" customWidth="1"/>
    <col min="16" max="16" width="15.69921875" style="81" customWidth="1"/>
    <col min="17" max="17" width="1.09765625" style="81" customWidth="1"/>
    <col min="18" max="18" width="15.69921875" style="81" customWidth="1"/>
    <col min="19" max="19" width="1.09765625" style="81" customWidth="1"/>
    <col min="20" max="20" width="15.69921875" style="81" customWidth="1"/>
    <col min="21" max="21" width="1.09765625" style="81" customWidth="1"/>
    <col min="22" max="22" width="15.69921875" style="81" customWidth="1"/>
    <col min="23" max="23" width="1.09765625" style="81" customWidth="1"/>
    <col min="24" max="24" width="15.69921875" style="81" customWidth="1"/>
    <col min="25" max="25" width="1.09765625" style="81" customWidth="1"/>
    <col min="26" max="26" width="15.69921875" style="81" customWidth="1"/>
    <col min="27" max="27" width="1.69921875" style="81" customWidth="1"/>
    <col min="28" max="16384" width="26.59765625" style="81"/>
  </cols>
  <sheetData>
    <row r="1" spans="1:27" ht="23" x14ac:dyDescent="0.7">
      <c r="A1" s="3" t="s">
        <v>121</v>
      </c>
      <c r="B1" s="88"/>
      <c r="C1" s="88"/>
      <c r="Z1" s="89"/>
    </row>
    <row r="2" spans="1:27" ht="23" x14ac:dyDescent="0.7">
      <c r="A2" s="88" t="s">
        <v>179</v>
      </c>
      <c r="B2" s="88"/>
      <c r="C2" s="88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  <c r="U2" s="90"/>
      <c r="V2" s="90"/>
      <c r="W2" s="90"/>
      <c r="X2" s="90"/>
      <c r="Y2" s="90"/>
      <c r="Z2" s="89"/>
    </row>
    <row r="3" spans="1:27" ht="23" x14ac:dyDescent="0.7">
      <c r="A3" s="88"/>
      <c r="B3" s="88"/>
      <c r="C3" s="88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  <c r="S3" s="90"/>
      <c r="T3" s="90"/>
      <c r="U3" s="90"/>
      <c r="V3" s="90"/>
      <c r="W3" s="90"/>
      <c r="X3" s="90"/>
      <c r="Y3" s="90"/>
      <c r="Z3" s="89"/>
    </row>
    <row r="4" spans="1:27" s="129" customFormat="1" ht="20.5" x14ac:dyDescent="0.65">
      <c r="A4" s="125"/>
      <c r="B4" s="126"/>
      <c r="C4" s="126"/>
      <c r="D4" s="127" t="s">
        <v>0</v>
      </c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127"/>
      <c r="R4" s="127"/>
      <c r="S4" s="127"/>
      <c r="T4" s="127"/>
      <c r="U4" s="127"/>
      <c r="V4" s="128"/>
      <c r="W4" s="127"/>
      <c r="X4" s="127"/>
      <c r="Y4" s="127"/>
      <c r="Z4" s="127"/>
    </row>
    <row r="5" spans="1:27" s="125" customFormat="1" ht="20.5" x14ac:dyDescent="0.65">
      <c r="D5" s="127"/>
      <c r="E5" s="127"/>
      <c r="F5" s="127"/>
      <c r="G5" s="127"/>
      <c r="H5" s="127"/>
      <c r="I5" s="127"/>
      <c r="J5" s="127"/>
      <c r="K5" s="127"/>
      <c r="L5" s="127"/>
      <c r="M5" s="127"/>
      <c r="N5" s="127"/>
      <c r="O5" s="127"/>
      <c r="P5" s="270" t="s">
        <v>96</v>
      </c>
      <c r="Q5" s="270"/>
      <c r="R5" s="270"/>
      <c r="S5" s="270"/>
      <c r="T5" s="270"/>
      <c r="U5" s="127"/>
      <c r="V5" s="127"/>
      <c r="W5" s="127"/>
      <c r="X5" s="127"/>
      <c r="Y5" s="127"/>
      <c r="Z5" s="127"/>
    </row>
    <row r="6" spans="1:27" s="128" customFormat="1" ht="20.5" x14ac:dyDescent="0.65">
      <c r="D6" s="130"/>
      <c r="E6" s="130"/>
      <c r="F6" s="131"/>
      <c r="G6" s="131"/>
      <c r="H6" s="130" t="s">
        <v>40</v>
      </c>
      <c r="I6" s="130"/>
      <c r="J6" s="130"/>
      <c r="K6" s="130"/>
      <c r="L6" s="132" t="s">
        <v>42</v>
      </c>
      <c r="M6" s="132"/>
      <c r="N6" s="132"/>
      <c r="O6" s="130"/>
      <c r="P6" s="271" t="s">
        <v>36</v>
      </c>
      <c r="Q6" s="271"/>
      <c r="R6" s="271"/>
      <c r="S6" s="271"/>
      <c r="T6" s="271"/>
      <c r="U6" s="130"/>
      <c r="V6" s="130"/>
      <c r="W6" s="130"/>
      <c r="X6" s="133" t="s">
        <v>59</v>
      </c>
      <c r="Y6" s="130"/>
      <c r="Z6" s="130"/>
    </row>
    <row r="7" spans="1:27" s="128" customFormat="1" ht="20.5" x14ac:dyDescent="0.65">
      <c r="D7" s="130"/>
      <c r="E7" s="130"/>
      <c r="F7" s="130"/>
      <c r="G7" s="130"/>
      <c r="H7" s="130" t="s">
        <v>57</v>
      </c>
      <c r="I7" s="130"/>
      <c r="J7" s="130"/>
      <c r="K7" s="130"/>
      <c r="L7" s="130"/>
      <c r="M7" s="130"/>
      <c r="N7" s="130"/>
      <c r="O7" s="130"/>
      <c r="P7" s="130"/>
      <c r="Q7" s="130"/>
      <c r="R7" s="135"/>
      <c r="S7" s="135"/>
      <c r="T7" s="135"/>
      <c r="U7" s="130"/>
      <c r="V7" s="130" t="s">
        <v>58</v>
      </c>
      <c r="W7" s="130"/>
      <c r="X7" s="133" t="s">
        <v>80</v>
      </c>
      <c r="Y7" s="130"/>
      <c r="Z7" s="130"/>
    </row>
    <row r="8" spans="1:27" s="136" customFormat="1" ht="20.5" x14ac:dyDescent="0.65">
      <c r="C8" s="137"/>
      <c r="D8" s="130" t="s">
        <v>60</v>
      </c>
      <c r="E8" s="130"/>
      <c r="F8" s="130" t="s">
        <v>61</v>
      </c>
      <c r="G8" s="130"/>
      <c r="H8" s="130" t="s">
        <v>62</v>
      </c>
      <c r="I8" s="130"/>
      <c r="J8" s="130"/>
      <c r="K8" s="130"/>
      <c r="L8" s="130" t="s">
        <v>130</v>
      </c>
      <c r="M8" s="130"/>
      <c r="N8" s="124"/>
      <c r="O8" s="130"/>
      <c r="P8" s="130" t="s">
        <v>127</v>
      </c>
      <c r="Q8" s="130"/>
      <c r="R8" s="135" t="s">
        <v>128</v>
      </c>
      <c r="S8" s="135"/>
      <c r="T8" s="135" t="s">
        <v>102</v>
      </c>
      <c r="U8" s="130"/>
      <c r="V8" s="130" t="s">
        <v>63</v>
      </c>
      <c r="W8" s="130"/>
      <c r="X8" s="133" t="s">
        <v>81</v>
      </c>
      <c r="Y8" s="130"/>
      <c r="Z8" s="130" t="s">
        <v>82</v>
      </c>
    </row>
    <row r="9" spans="1:27" s="136" customFormat="1" ht="20.5" x14ac:dyDescent="0.65">
      <c r="B9" s="137"/>
      <c r="C9" s="137"/>
      <c r="D9" s="139" t="s">
        <v>64</v>
      </c>
      <c r="E9" s="130"/>
      <c r="F9" s="140" t="s">
        <v>65</v>
      </c>
      <c r="G9" s="130"/>
      <c r="H9" s="140" t="s">
        <v>66</v>
      </c>
      <c r="I9" s="130"/>
      <c r="J9" s="140" t="s">
        <v>118</v>
      </c>
      <c r="K9" s="130"/>
      <c r="L9" s="140" t="s">
        <v>131</v>
      </c>
      <c r="M9" s="130"/>
      <c r="N9" s="140" t="s">
        <v>44</v>
      </c>
      <c r="O9" s="130"/>
      <c r="P9" s="140" t="s">
        <v>97</v>
      </c>
      <c r="Q9" s="130"/>
      <c r="R9" s="142" t="s">
        <v>132</v>
      </c>
      <c r="S9" s="135"/>
      <c r="T9" s="142" t="s">
        <v>103</v>
      </c>
      <c r="U9" s="130"/>
      <c r="V9" s="140" t="s">
        <v>129</v>
      </c>
      <c r="W9" s="130"/>
      <c r="X9" s="143" t="s">
        <v>83</v>
      </c>
      <c r="Y9" s="130"/>
      <c r="Z9" s="140" t="s">
        <v>84</v>
      </c>
      <c r="AA9" s="128"/>
    </row>
    <row r="10" spans="1:27" s="124" customFormat="1" ht="20" x14ac:dyDescent="0.6">
      <c r="D10" s="272" t="s">
        <v>4</v>
      </c>
      <c r="E10" s="272"/>
      <c r="F10" s="272"/>
      <c r="G10" s="272"/>
      <c r="H10" s="272"/>
      <c r="I10" s="272"/>
      <c r="J10" s="272"/>
      <c r="K10" s="272"/>
      <c r="L10" s="272"/>
      <c r="M10" s="272"/>
      <c r="N10" s="272"/>
      <c r="O10" s="272"/>
      <c r="P10" s="272"/>
      <c r="Q10" s="272"/>
      <c r="R10" s="272"/>
      <c r="S10" s="272"/>
      <c r="T10" s="272"/>
      <c r="U10" s="272"/>
      <c r="V10" s="272"/>
      <c r="W10" s="272"/>
      <c r="X10" s="272"/>
      <c r="Y10" s="272"/>
      <c r="Z10" s="272"/>
      <c r="AA10" s="130"/>
    </row>
    <row r="11" spans="1:27" s="124" customFormat="1" ht="20.5" x14ac:dyDescent="0.65">
      <c r="A11" s="144" t="s">
        <v>180</v>
      </c>
      <c r="B11" s="144"/>
      <c r="C11" s="144"/>
      <c r="D11" s="145"/>
      <c r="E11" s="145"/>
      <c r="F11" s="145"/>
      <c r="G11" s="145"/>
      <c r="H11" s="145"/>
      <c r="I11" s="145"/>
      <c r="J11" s="145"/>
      <c r="K11" s="145"/>
      <c r="L11" s="145"/>
      <c r="M11" s="145"/>
      <c r="N11" s="145"/>
      <c r="O11" s="145"/>
      <c r="P11" s="145"/>
      <c r="Q11" s="145"/>
      <c r="R11" s="145"/>
      <c r="S11" s="145"/>
      <c r="T11" s="146"/>
      <c r="U11" s="146"/>
      <c r="V11" s="146"/>
      <c r="W11" s="145"/>
      <c r="X11" s="145"/>
      <c r="Y11" s="145"/>
      <c r="Z11" s="147"/>
      <c r="AA11" s="130"/>
    </row>
    <row r="12" spans="1:27" s="148" customFormat="1" ht="20.5" x14ac:dyDescent="0.65">
      <c r="A12" s="148" t="s">
        <v>115</v>
      </c>
      <c r="D12" s="149">
        <v>1376923157</v>
      </c>
      <c r="E12" s="150"/>
      <c r="F12" s="149">
        <v>11157460051</v>
      </c>
      <c r="G12" s="150"/>
      <c r="H12" s="149">
        <v>189617759</v>
      </c>
      <c r="I12" s="150"/>
      <c r="J12" s="149">
        <v>1612670404</v>
      </c>
      <c r="K12" s="150"/>
      <c r="L12" s="149">
        <v>153164346</v>
      </c>
      <c r="M12" s="150"/>
      <c r="N12" s="149">
        <v>24931575363</v>
      </c>
      <c r="O12" s="150"/>
      <c r="P12" s="151">
        <v>-128187792</v>
      </c>
      <c r="Q12" s="150"/>
      <c r="R12" s="151">
        <v>249512843</v>
      </c>
      <c r="S12" s="150"/>
      <c r="T12" s="149">
        <v>121325051</v>
      </c>
      <c r="U12" s="150"/>
      <c r="V12" s="149">
        <v>39542736131</v>
      </c>
      <c r="W12" s="150"/>
      <c r="X12" s="149">
        <v>4365798539</v>
      </c>
      <c r="Y12" s="150"/>
      <c r="Z12" s="149">
        <v>43908534670</v>
      </c>
    </row>
    <row r="13" spans="1:27" s="108" customFormat="1" ht="20.5" x14ac:dyDescent="0.65">
      <c r="A13" s="144"/>
      <c r="D13" s="147"/>
      <c r="E13" s="147"/>
      <c r="F13" s="147"/>
      <c r="G13" s="147"/>
      <c r="H13" s="147"/>
      <c r="I13" s="147"/>
      <c r="J13" s="147"/>
      <c r="K13" s="147"/>
      <c r="L13" s="147"/>
      <c r="M13" s="147"/>
      <c r="N13" s="147"/>
      <c r="O13" s="149"/>
      <c r="P13" s="149"/>
      <c r="Q13" s="149"/>
      <c r="R13" s="149"/>
      <c r="S13" s="149"/>
      <c r="T13" s="149"/>
      <c r="U13" s="152"/>
      <c r="V13" s="149"/>
      <c r="W13" s="149"/>
      <c r="X13" s="149"/>
      <c r="Y13" s="149"/>
      <c r="Z13" s="149"/>
      <c r="AA13" s="107"/>
    </row>
    <row r="14" spans="1:27" s="108" customFormat="1" ht="20.5" x14ac:dyDescent="0.65">
      <c r="A14" s="108" t="s">
        <v>91</v>
      </c>
      <c r="D14" s="147"/>
      <c r="E14" s="147"/>
      <c r="F14" s="147"/>
      <c r="G14" s="147"/>
      <c r="H14" s="147"/>
      <c r="I14" s="147"/>
      <c r="J14" s="147"/>
      <c r="K14" s="147"/>
      <c r="L14" s="147"/>
      <c r="M14" s="147"/>
      <c r="N14" s="147"/>
      <c r="O14" s="149"/>
      <c r="P14" s="149"/>
      <c r="Q14" s="149"/>
      <c r="R14" s="149"/>
      <c r="S14" s="149"/>
      <c r="T14" s="149"/>
      <c r="U14" s="152"/>
      <c r="V14" s="149"/>
      <c r="W14" s="149"/>
      <c r="X14" s="149"/>
      <c r="Y14" s="149"/>
      <c r="Z14" s="149"/>
      <c r="AA14" s="107"/>
    </row>
    <row r="15" spans="1:27" s="108" customFormat="1" ht="20.5" x14ac:dyDescent="0.65">
      <c r="A15" s="153" t="s">
        <v>235</v>
      </c>
      <c r="D15" s="147"/>
      <c r="E15" s="147"/>
      <c r="F15" s="147"/>
      <c r="G15" s="147"/>
      <c r="H15" s="147"/>
      <c r="I15" s="147"/>
      <c r="J15" s="147"/>
      <c r="K15" s="147"/>
      <c r="L15" s="147"/>
      <c r="M15" s="147"/>
      <c r="N15" s="147"/>
      <c r="O15" s="149"/>
      <c r="P15" s="149"/>
      <c r="Q15" s="149"/>
      <c r="R15" s="149"/>
      <c r="S15" s="149"/>
      <c r="T15" s="149"/>
      <c r="U15" s="152"/>
      <c r="V15" s="149"/>
      <c r="W15" s="149"/>
      <c r="X15" s="149"/>
      <c r="Y15" s="149"/>
      <c r="Z15" s="149"/>
      <c r="AA15" s="107"/>
    </row>
    <row r="16" spans="1:27" s="113" customFormat="1" ht="20" x14ac:dyDescent="0.6">
      <c r="A16" s="179" t="s">
        <v>239</v>
      </c>
      <c r="B16" s="157"/>
      <c r="C16" s="157"/>
      <c r="D16" s="155">
        <v>0</v>
      </c>
      <c r="E16" s="154"/>
      <c r="F16" s="155">
        <v>0</v>
      </c>
      <c r="G16" s="154"/>
      <c r="H16" s="155">
        <v>0</v>
      </c>
      <c r="I16" s="154"/>
      <c r="J16" s="155">
        <v>0</v>
      </c>
      <c r="K16" s="154"/>
      <c r="L16" s="155">
        <v>0</v>
      </c>
      <c r="M16" s="154"/>
      <c r="N16" s="155">
        <v>0</v>
      </c>
      <c r="O16" s="155"/>
      <c r="P16" s="155">
        <v>0</v>
      </c>
      <c r="Q16" s="155"/>
      <c r="R16" s="155">
        <v>0</v>
      </c>
      <c r="S16" s="155"/>
      <c r="T16" s="155">
        <v>0</v>
      </c>
      <c r="U16" s="156"/>
      <c r="V16" s="155">
        <v>0</v>
      </c>
      <c r="W16" s="155"/>
      <c r="X16" s="155">
        <v>-45012120</v>
      </c>
      <c r="Y16" s="155"/>
      <c r="Z16" s="155">
        <v>-45012120</v>
      </c>
      <c r="AA16" s="112"/>
    </row>
    <row r="17" spans="1:28" s="108" customFormat="1" ht="20.5" x14ac:dyDescent="0.65">
      <c r="A17" s="158" t="s">
        <v>234</v>
      </c>
      <c r="D17" s="159">
        <v>0</v>
      </c>
      <c r="E17" s="147"/>
      <c r="F17" s="159">
        <v>0</v>
      </c>
      <c r="G17" s="147"/>
      <c r="H17" s="159">
        <v>0</v>
      </c>
      <c r="I17" s="147"/>
      <c r="J17" s="159">
        <v>0</v>
      </c>
      <c r="K17" s="147"/>
      <c r="L17" s="159">
        <v>0</v>
      </c>
      <c r="M17" s="147"/>
      <c r="N17" s="159">
        <v>0</v>
      </c>
      <c r="O17" s="147"/>
      <c r="P17" s="159">
        <v>0</v>
      </c>
      <c r="Q17" s="149"/>
      <c r="R17" s="159">
        <v>0</v>
      </c>
      <c r="S17" s="149"/>
      <c r="T17" s="159">
        <v>0</v>
      </c>
      <c r="U17" s="160"/>
      <c r="V17" s="159">
        <v>0</v>
      </c>
      <c r="W17" s="147"/>
      <c r="X17" s="159">
        <v>-45012120</v>
      </c>
      <c r="Y17" s="161"/>
      <c r="Z17" s="159">
        <v>-45012120</v>
      </c>
      <c r="AA17" s="107"/>
    </row>
    <row r="18" spans="1:28" s="113" customFormat="1" ht="20.5" x14ac:dyDescent="0.65">
      <c r="D18" s="154"/>
      <c r="E18" s="154"/>
      <c r="F18" s="154"/>
      <c r="G18" s="154"/>
      <c r="H18" s="154"/>
      <c r="I18" s="154"/>
      <c r="J18" s="154"/>
      <c r="K18" s="154"/>
      <c r="L18" s="154"/>
      <c r="M18" s="154"/>
      <c r="N18" s="154"/>
      <c r="O18" s="155"/>
      <c r="P18" s="155"/>
      <c r="Q18" s="155"/>
      <c r="R18" s="155"/>
      <c r="S18" s="155"/>
      <c r="T18" s="156"/>
      <c r="U18" s="156"/>
      <c r="V18" s="162"/>
      <c r="W18" s="155"/>
      <c r="X18" s="154"/>
      <c r="Y18" s="163"/>
      <c r="Z18" s="149"/>
      <c r="AA18" s="112"/>
    </row>
    <row r="19" spans="1:28" s="113" customFormat="1" ht="20.5" x14ac:dyDescent="0.65">
      <c r="A19" s="108" t="s">
        <v>181</v>
      </c>
      <c r="B19" s="108"/>
      <c r="C19" s="108"/>
      <c r="D19" s="154"/>
      <c r="E19" s="154"/>
      <c r="F19" s="154"/>
      <c r="G19" s="154"/>
      <c r="H19" s="154"/>
      <c r="I19" s="154"/>
      <c r="J19" s="154"/>
      <c r="K19" s="154"/>
      <c r="L19" s="154"/>
      <c r="M19" s="154"/>
      <c r="N19" s="154"/>
      <c r="O19" s="154"/>
      <c r="P19" s="154"/>
      <c r="Q19" s="154"/>
      <c r="R19" s="154"/>
      <c r="S19" s="154"/>
      <c r="T19" s="162"/>
      <c r="U19" s="162"/>
      <c r="V19" s="162"/>
      <c r="W19" s="154"/>
      <c r="X19" s="154"/>
      <c r="Y19" s="163"/>
      <c r="Z19" s="155"/>
    </row>
    <row r="20" spans="1:28" s="113" customFormat="1" ht="20.5" x14ac:dyDescent="0.65">
      <c r="A20" s="113" t="s">
        <v>92</v>
      </c>
      <c r="D20" s="149">
        <v>0</v>
      </c>
      <c r="E20" s="154"/>
      <c r="F20" s="149">
        <v>0</v>
      </c>
      <c r="G20" s="154"/>
      <c r="H20" s="149">
        <v>0</v>
      </c>
      <c r="I20" s="154"/>
      <c r="J20" s="149">
        <v>0</v>
      </c>
      <c r="K20" s="155"/>
      <c r="L20" s="149">
        <v>0</v>
      </c>
      <c r="M20" s="154"/>
      <c r="N20" s="155">
        <v>2083808821</v>
      </c>
      <c r="O20" s="154"/>
      <c r="P20" s="155">
        <v>0</v>
      </c>
      <c r="Q20" s="155"/>
      <c r="R20" s="155">
        <v>0</v>
      </c>
      <c r="S20" s="155"/>
      <c r="T20" s="146">
        <v>0</v>
      </c>
      <c r="U20" s="162"/>
      <c r="V20" s="155">
        <v>2083808821</v>
      </c>
      <c r="W20" s="154"/>
      <c r="X20" s="154">
        <v>114384854</v>
      </c>
      <c r="Y20" s="163"/>
      <c r="Z20" s="155">
        <v>2198193675</v>
      </c>
      <c r="AB20" s="175"/>
    </row>
    <row r="21" spans="1:28" s="113" customFormat="1" ht="20.5" x14ac:dyDescent="0.65">
      <c r="A21" s="113" t="s">
        <v>99</v>
      </c>
      <c r="D21" s="149">
        <v>0</v>
      </c>
      <c r="E21" s="154"/>
      <c r="F21" s="149">
        <v>0</v>
      </c>
      <c r="G21" s="154"/>
      <c r="H21" s="149">
        <v>0</v>
      </c>
      <c r="I21" s="154"/>
      <c r="J21" s="149">
        <v>0</v>
      </c>
      <c r="K21" s="154"/>
      <c r="L21" s="149">
        <v>0</v>
      </c>
      <c r="M21" s="154"/>
      <c r="N21" s="155">
        <v>-952792</v>
      </c>
      <c r="O21" s="154"/>
      <c r="P21" s="155">
        <v>-96028319</v>
      </c>
      <c r="Q21" s="155"/>
      <c r="R21" s="155">
        <v>111091390</v>
      </c>
      <c r="S21" s="155"/>
      <c r="T21" s="180">
        <v>15063071</v>
      </c>
      <c r="U21" s="169"/>
      <c r="V21" s="180">
        <v>14110279</v>
      </c>
      <c r="W21" s="154"/>
      <c r="X21" s="155">
        <v>-8549672</v>
      </c>
      <c r="Y21" s="163"/>
      <c r="Z21" s="155">
        <v>5560607</v>
      </c>
    </row>
    <row r="22" spans="1:28" s="113" customFormat="1" ht="20.5" x14ac:dyDescent="0.65">
      <c r="A22" s="108" t="s">
        <v>182</v>
      </c>
      <c r="B22" s="108"/>
      <c r="C22" s="108"/>
      <c r="D22" s="159">
        <v>0</v>
      </c>
      <c r="E22" s="154"/>
      <c r="F22" s="159">
        <v>0</v>
      </c>
      <c r="G22" s="154"/>
      <c r="H22" s="159">
        <v>0</v>
      </c>
      <c r="I22" s="154"/>
      <c r="J22" s="159">
        <v>0</v>
      </c>
      <c r="K22" s="154"/>
      <c r="L22" s="159">
        <v>0</v>
      </c>
      <c r="M22" s="154"/>
      <c r="N22" s="159">
        <v>2082856029</v>
      </c>
      <c r="O22" s="147"/>
      <c r="P22" s="159">
        <v>-96028319</v>
      </c>
      <c r="Q22" s="149"/>
      <c r="R22" s="159">
        <v>111091390</v>
      </c>
      <c r="S22" s="149"/>
      <c r="T22" s="159">
        <v>15063071</v>
      </c>
      <c r="U22" s="147"/>
      <c r="V22" s="159">
        <v>2097919100</v>
      </c>
      <c r="W22" s="147"/>
      <c r="X22" s="159">
        <v>105835182</v>
      </c>
      <c r="Y22" s="161"/>
      <c r="Z22" s="159">
        <v>2203754282</v>
      </c>
    </row>
    <row r="23" spans="1:28" s="113" customFormat="1" ht="20.5" x14ac:dyDescent="0.65">
      <c r="D23" s="155"/>
      <c r="E23" s="155"/>
      <c r="F23" s="155"/>
      <c r="G23" s="155"/>
      <c r="H23" s="155"/>
      <c r="I23" s="155"/>
      <c r="J23" s="155"/>
      <c r="K23" s="155"/>
      <c r="L23" s="155"/>
      <c r="M23" s="155"/>
      <c r="N23" s="155"/>
      <c r="O23" s="155"/>
      <c r="P23" s="155"/>
      <c r="Q23" s="155"/>
      <c r="R23" s="155"/>
      <c r="S23" s="155"/>
      <c r="T23" s="155"/>
      <c r="U23" s="155"/>
      <c r="V23" s="155"/>
      <c r="W23" s="155"/>
      <c r="X23" s="155"/>
      <c r="Y23" s="176"/>
      <c r="Z23" s="149"/>
    </row>
    <row r="24" spans="1:28" s="113" customFormat="1" ht="12" customHeight="1" x14ac:dyDescent="0.65">
      <c r="D24" s="155"/>
      <c r="E24" s="155"/>
      <c r="F24" s="155"/>
      <c r="G24" s="155"/>
      <c r="H24" s="155"/>
      <c r="I24" s="155"/>
      <c r="J24" s="155"/>
      <c r="K24" s="155"/>
      <c r="L24" s="155"/>
      <c r="M24" s="155"/>
      <c r="N24" s="155"/>
      <c r="O24" s="155"/>
      <c r="P24" s="155"/>
      <c r="Q24" s="155"/>
      <c r="R24" s="155"/>
      <c r="S24" s="155"/>
      <c r="T24" s="155"/>
      <c r="U24" s="155"/>
      <c r="V24" s="155"/>
      <c r="W24" s="155"/>
      <c r="X24" s="155"/>
      <c r="Y24" s="176"/>
      <c r="Z24" s="149"/>
    </row>
    <row r="25" spans="1:28" s="113" customFormat="1" ht="21" thickBot="1" x14ac:dyDescent="0.7">
      <c r="A25" s="177" t="s">
        <v>183</v>
      </c>
      <c r="B25" s="177"/>
      <c r="C25" s="177"/>
      <c r="D25" s="178">
        <v>1376923157</v>
      </c>
      <c r="E25" s="149"/>
      <c r="F25" s="178">
        <v>11157460051</v>
      </c>
      <c r="G25" s="149"/>
      <c r="H25" s="178">
        <v>189617759</v>
      </c>
      <c r="I25" s="149"/>
      <c r="J25" s="178">
        <v>1612670404</v>
      </c>
      <c r="K25" s="149"/>
      <c r="L25" s="178">
        <v>153164346</v>
      </c>
      <c r="M25" s="150"/>
      <c r="N25" s="178">
        <v>27014431392</v>
      </c>
      <c r="O25" s="150"/>
      <c r="P25" s="178">
        <v>-224216111</v>
      </c>
      <c r="Q25" s="150"/>
      <c r="R25" s="178">
        <v>360604233</v>
      </c>
      <c r="S25" s="150"/>
      <c r="T25" s="178">
        <v>136388122</v>
      </c>
      <c r="U25" s="150"/>
      <c r="V25" s="178">
        <v>41640655231</v>
      </c>
      <c r="W25" s="150"/>
      <c r="X25" s="178">
        <v>4426621601</v>
      </c>
      <c r="Y25" s="150"/>
      <c r="Z25" s="178">
        <v>46067276832</v>
      </c>
    </row>
    <row r="26" spans="1:28" s="113" customFormat="1" ht="20.5" thickTop="1" x14ac:dyDescent="0.6"/>
    <row r="27" spans="1:28" x14ac:dyDescent="0.65">
      <c r="B27" s="181"/>
      <c r="C27" s="181"/>
      <c r="D27" s="182"/>
      <c r="E27" s="182"/>
      <c r="F27" s="182"/>
      <c r="G27" s="182"/>
      <c r="H27" s="182"/>
      <c r="I27" s="182"/>
      <c r="J27" s="182"/>
      <c r="K27" s="182"/>
      <c r="L27" s="182"/>
      <c r="M27" s="182"/>
      <c r="N27" s="182"/>
      <c r="O27" s="182"/>
      <c r="P27" s="182"/>
      <c r="Q27" s="182"/>
      <c r="R27" s="182"/>
      <c r="S27" s="182"/>
      <c r="T27" s="182"/>
      <c r="U27" s="182"/>
      <c r="V27" s="182"/>
      <c r="W27" s="182"/>
      <c r="X27" s="182"/>
      <c r="Y27" s="182"/>
      <c r="Z27" s="107"/>
    </row>
  </sheetData>
  <mergeCells count="3">
    <mergeCell ref="P5:T5"/>
    <mergeCell ref="P6:T6"/>
    <mergeCell ref="D10:Z10"/>
  </mergeCells>
  <conditionalFormatting sqref="N21 X21">
    <cfRule type="expression" priority="12" stopIfTrue="1">
      <formula>"if(E11&gt;0,#,##0;(#,##0),"-")"</formula>
    </cfRule>
  </conditionalFormatting>
  <conditionalFormatting sqref="X20">
    <cfRule type="expression" priority="9" stopIfTrue="1">
      <formula>"if(E11&gt;0,#,##0;(#,##0),"-")"</formula>
    </cfRule>
  </conditionalFormatting>
  <conditionalFormatting sqref="N20">
    <cfRule type="expression" priority="8" stopIfTrue="1">
      <formula>"if(E11&gt;0,#,##0;(#,##0),"-")"</formula>
    </cfRule>
  </conditionalFormatting>
  <conditionalFormatting sqref="P21:Q21 S21">
    <cfRule type="expression" priority="7" stopIfTrue="1">
      <formula>"if(E11&gt;0,#,##0;(#,##0),"-")"</formula>
    </cfRule>
  </conditionalFormatting>
  <conditionalFormatting sqref="P20:Q20 S20">
    <cfRule type="expression" priority="6" stopIfTrue="1">
      <formula>"if(E11&gt;0,#,##0;(#,##0),"-")"</formula>
    </cfRule>
  </conditionalFormatting>
  <conditionalFormatting sqref="R21">
    <cfRule type="expression" priority="5" stopIfTrue="1">
      <formula>"if(E11&gt;0,#,##0;(#,##0),"-")"</formula>
    </cfRule>
  </conditionalFormatting>
  <conditionalFormatting sqref="R20">
    <cfRule type="expression" priority="4" stopIfTrue="1">
      <formula>"if(E11&gt;0,#,##0;(#,##0),"-")"</formula>
    </cfRule>
  </conditionalFormatting>
  <conditionalFormatting sqref="Q17 S17">
    <cfRule type="expression" priority="2" stopIfTrue="1">
      <formula>"if(E11&gt;0,#,##0;(#,##0),"-")"</formula>
    </cfRule>
  </conditionalFormatting>
  <conditionalFormatting sqref="V20">
    <cfRule type="expression" priority="1" stopIfTrue="1">
      <formula>"if(E11&gt;0,#,##0;(#,##0),"-")"</formula>
    </cfRule>
  </conditionalFormatting>
  <pageMargins left="0.55000000000000004" right="0.55000000000000004" top="0.48" bottom="0.19" header="0.5" footer="0.31"/>
  <pageSetup paperSize="9" scale="61" firstPageNumber="8" fitToHeight="0" orientation="landscape" useFirstPageNumber="1" r:id="rId1"/>
  <headerFooter>
    <oddFooter>&amp;L               
หมายเหตุประกอบงบการเงินเป็นส่วนหนึ่งของงบการเงินนี้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35"/>
  <sheetViews>
    <sheetView showGridLines="0" zoomScale="85" zoomScaleNormal="85" zoomScaleSheetLayoutView="70" workbookViewId="0"/>
  </sheetViews>
  <sheetFormatPr defaultColWidth="26.59765625" defaultRowHeight="21.5" x14ac:dyDescent="0.65"/>
  <cols>
    <col min="1" max="1" width="46.69921875" style="102" customWidth="1"/>
    <col min="2" max="2" width="4.09765625" style="102" customWidth="1"/>
    <col min="3" max="3" width="1.09765625" style="102" customWidth="1"/>
    <col min="4" max="4" width="15.69921875" style="81" customWidth="1"/>
    <col min="5" max="5" width="0.8984375" style="81" customWidth="1"/>
    <col min="6" max="6" width="15.69921875" style="81" customWidth="1"/>
    <col min="7" max="7" width="0.8984375" style="81" customWidth="1"/>
    <col min="8" max="8" width="15.69921875" style="81" customWidth="1"/>
    <col min="9" max="9" width="0.8984375" style="81" customWidth="1"/>
    <col min="10" max="10" width="15.69921875" style="81" customWidth="1"/>
    <col min="11" max="11" width="0.8984375" style="81" customWidth="1"/>
    <col min="12" max="12" width="15.69921875" style="81" customWidth="1"/>
    <col min="13" max="13" width="0.8984375" style="81" customWidth="1"/>
    <col min="14" max="14" width="15.69921875" style="81" customWidth="1"/>
    <col min="15" max="15" width="0.8984375" style="81" customWidth="1"/>
    <col min="16" max="16" width="15.69921875" style="81" customWidth="1"/>
    <col min="17" max="17" width="0.8984375" style="81" customWidth="1"/>
    <col min="18" max="18" width="15.69921875" style="81" customWidth="1"/>
    <col min="19" max="19" width="0.8984375" style="81" customWidth="1"/>
    <col min="20" max="20" width="15.69921875" style="81" customWidth="1"/>
    <col min="21" max="21" width="0.8984375" style="81" customWidth="1"/>
    <col min="22" max="22" width="15.69921875" style="81" customWidth="1"/>
    <col min="23" max="23" width="0.8984375" style="81" customWidth="1"/>
    <col min="24" max="24" width="15.69921875" style="81" customWidth="1"/>
    <col min="25" max="25" width="0.8984375" style="81" customWidth="1"/>
    <col min="26" max="26" width="15.69921875" style="81" customWidth="1"/>
    <col min="27" max="27" width="0.8984375" style="81" customWidth="1"/>
    <col min="28" max="28" width="15.69921875" style="81" customWidth="1"/>
    <col min="29" max="29" width="0.8984375" style="81" customWidth="1"/>
    <col min="30" max="30" width="15.69921875" style="81" customWidth="1"/>
    <col min="31" max="31" width="0.8984375" style="81" customWidth="1"/>
    <col min="32" max="32" width="15.69921875" style="81" customWidth="1"/>
    <col min="33" max="33" width="1.69921875" style="81" customWidth="1"/>
    <col min="34" max="16384" width="26.59765625" style="81"/>
  </cols>
  <sheetData>
    <row r="1" spans="1:33" ht="23" x14ac:dyDescent="0.7">
      <c r="A1" s="3" t="s">
        <v>121</v>
      </c>
      <c r="B1" s="88"/>
      <c r="C1" s="88"/>
      <c r="AF1" s="89"/>
    </row>
    <row r="2" spans="1:33" ht="23" x14ac:dyDescent="0.7">
      <c r="A2" s="88" t="s">
        <v>179</v>
      </c>
      <c r="B2" s="88"/>
      <c r="C2" s="88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  <c r="U2" s="90"/>
      <c r="V2" s="90"/>
      <c r="W2" s="90"/>
      <c r="X2" s="90"/>
      <c r="Y2" s="90"/>
      <c r="Z2" s="90"/>
      <c r="AA2" s="90"/>
      <c r="AB2" s="90"/>
      <c r="AC2" s="90"/>
      <c r="AD2" s="90"/>
      <c r="AE2" s="90"/>
      <c r="AF2" s="89"/>
    </row>
    <row r="3" spans="1:33" ht="23" x14ac:dyDescent="0.7">
      <c r="A3" s="88"/>
      <c r="B3" s="88"/>
      <c r="C3" s="88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  <c r="S3" s="90"/>
      <c r="T3" s="90"/>
      <c r="U3" s="90"/>
      <c r="V3" s="90"/>
      <c r="W3" s="90"/>
      <c r="X3" s="90"/>
      <c r="Y3" s="90"/>
      <c r="Z3" s="90"/>
      <c r="AA3" s="90"/>
      <c r="AB3" s="90"/>
      <c r="AC3" s="90"/>
      <c r="AD3" s="90"/>
      <c r="AE3" s="90"/>
      <c r="AF3" s="89"/>
    </row>
    <row r="4" spans="1:33" s="129" customFormat="1" ht="20.5" x14ac:dyDescent="0.65">
      <c r="A4" s="125"/>
      <c r="B4" s="126"/>
      <c r="C4" s="126"/>
      <c r="D4" s="127" t="s">
        <v>0</v>
      </c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127"/>
      <c r="R4" s="127"/>
      <c r="S4" s="127"/>
      <c r="T4" s="127"/>
      <c r="U4" s="127"/>
      <c r="V4" s="127"/>
      <c r="W4" s="127"/>
      <c r="X4" s="127"/>
      <c r="Y4" s="127"/>
      <c r="Z4" s="127"/>
      <c r="AA4" s="127"/>
      <c r="AB4" s="128"/>
      <c r="AC4" s="127"/>
      <c r="AD4" s="127"/>
      <c r="AE4" s="127"/>
      <c r="AF4" s="127"/>
    </row>
    <row r="5" spans="1:33" s="125" customFormat="1" ht="20.5" x14ac:dyDescent="0.65">
      <c r="D5" s="127"/>
      <c r="E5" s="127"/>
      <c r="F5" s="127"/>
      <c r="G5" s="127"/>
      <c r="H5" s="127"/>
      <c r="I5" s="127"/>
      <c r="J5" s="127"/>
      <c r="K5" s="127"/>
      <c r="L5" s="127"/>
      <c r="M5" s="127"/>
      <c r="N5" s="127"/>
      <c r="O5" s="127"/>
      <c r="P5" s="127"/>
      <c r="Q5" s="127"/>
      <c r="R5" s="127"/>
      <c r="S5" s="127"/>
      <c r="T5" s="270" t="s">
        <v>96</v>
      </c>
      <c r="U5" s="270"/>
      <c r="V5" s="270"/>
      <c r="W5" s="270"/>
      <c r="X5" s="270"/>
      <c r="Y5" s="270"/>
      <c r="Z5" s="270"/>
      <c r="AA5" s="127"/>
      <c r="AB5" s="127"/>
      <c r="AC5" s="127"/>
      <c r="AD5" s="127"/>
      <c r="AE5" s="127"/>
      <c r="AF5" s="127"/>
    </row>
    <row r="6" spans="1:33" s="128" customFormat="1" ht="20.5" x14ac:dyDescent="0.65">
      <c r="D6" s="130"/>
      <c r="E6" s="130"/>
      <c r="F6" s="131"/>
      <c r="G6" s="131"/>
      <c r="H6" s="130" t="s">
        <v>40</v>
      </c>
      <c r="I6" s="130"/>
      <c r="J6" s="130"/>
      <c r="K6" s="130"/>
      <c r="L6" s="130"/>
      <c r="M6" s="130"/>
      <c r="N6" s="130"/>
      <c r="O6" s="130"/>
      <c r="P6" s="132" t="s">
        <v>42</v>
      </c>
      <c r="Q6" s="132"/>
      <c r="R6" s="132"/>
      <c r="S6" s="130"/>
      <c r="T6" s="271" t="s">
        <v>36</v>
      </c>
      <c r="U6" s="271"/>
      <c r="V6" s="271"/>
      <c r="W6" s="271"/>
      <c r="X6" s="271"/>
      <c r="Y6" s="271"/>
      <c r="Z6" s="271"/>
      <c r="AA6" s="130"/>
      <c r="AB6" s="130"/>
      <c r="AC6" s="130"/>
      <c r="AD6" s="133" t="s">
        <v>59</v>
      </c>
      <c r="AE6" s="130"/>
      <c r="AF6" s="130"/>
    </row>
    <row r="7" spans="1:33" s="128" customFormat="1" ht="20.5" x14ac:dyDescent="0.65">
      <c r="D7" s="130"/>
      <c r="E7" s="130"/>
      <c r="F7" s="130"/>
      <c r="G7" s="130"/>
      <c r="H7" s="130" t="s">
        <v>57</v>
      </c>
      <c r="I7" s="130"/>
      <c r="J7" s="130"/>
      <c r="K7" s="130"/>
      <c r="L7" s="130" t="s">
        <v>40</v>
      </c>
      <c r="M7" s="130"/>
      <c r="N7" s="130"/>
      <c r="O7" s="130"/>
      <c r="P7" s="130"/>
      <c r="Q7" s="130"/>
      <c r="R7" s="130"/>
      <c r="S7" s="130"/>
      <c r="T7" s="130"/>
      <c r="U7" s="130"/>
      <c r="V7" s="134"/>
      <c r="W7" s="130"/>
      <c r="X7" s="134" t="s">
        <v>201</v>
      </c>
      <c r="Y7" s="135"/>
      <c r="Z7" s="135" t="s">
        <v>214</v>
      </c>
      <c r="AA7" s="130"/>
      <c r="AB7" s="130" t="s">
        <v>58</v>
      </c>
      <c r="AC7" s="130"/>
      <c r="AD7" s="133" t="s">
        <v>80</v>
      </c>
      <c r="AE7" s="130"/>
      <c r="AF7" s="130"/>
    </row>
    <row r="8" spans="1:33" s="136" customFormat="1" ht="20.5" x14ac:dyDescent="0.65">
      <c r="C8" s="137"/>
      <c r="D8" s="130" t="s">
        <v>60</v>
      </c>
      <c r="E8" s="130"/>
      <c r="F8" s="130" t="s">
        <v>61</v>
      </c>
      <c r="G8" s="130"/>
      <c r="H8" s="130" t="s">
        <v>62</v>
      </c>
      <c r="I8" s="130"/>
      <c r="J8" s="130"/>
      <c r="K8" s="130"/>
      <c r="L8" s="130" t="s">
        <v>189</v>
      </c>
      <c r="M8" s="130"/>
      <c r="N8" s="130" t="s">
        <v>191</v>
      </c>
      <c r="O8" s="130"/>
      <c r="P8" s="130" t="s">
        <v>130</v>
      </c>
      <c r="Q8" s="130"/>
      <c r="R8" s="124"/>
      <c r="S8" s="130"/>
      <c r="T8" s="130" t="s">
        <v>127</v>
      </c>
      <c r="U8" s="130"/>
      <c r="V8" s="138" t="s">
        <v>128</v>
      </c>
      <c r="W8" s="130"/>
      <c r="X8" s="138" t="s">
        <v>202</v>
      </c>
      <c r="Y8" s="135"/>
      <c r="Z8" s="135" t="s">
        <v>213</v>
      </c>
      <c r="AA8" s="130"/>
      <c r="AB8" s="130" t="s">
        <v>63</v>
      </c>
      <c r="AC8" s="130"/>
      <c r="AD8" s="133" t="s">
        <v>81</v>
      </c>
      <c r="AE8" s="130"/>
      <c r="AF8" s="130" t="s">
        <v>82</v>
      </c>
    </row>
    <row r="9" spans="1:33" s="136" customFormat="1" ht="20.5" x14ac:dyDescent="0.65">
      <c r="B9" s="137"/>
      <c r="C9" s="137"/>
      <c r="D9" s="139" t="s">
        <v>64</v>
      </c>
      <c r="E9" s="130"/>
      <c r="F9" s="140" t="s">
        <v>65</v>
      </c>
      <c r="G9" s="130"/>
      <c r="H9" s="140" t="s">
        <v>66</v>
      </c>
      <c r="I9" s="130"/>
      <c r="J9" s="140" t="s">
        <v>118</v>
      </c>
      <c r="K9" s="130"/>
      <c r="L9" s="140" t="s">
        <v>190</v>
      </c>
      <c r="M9" s="130"/>
      <c r="N9" s="140" t="s">
        <v>192</v>
      </c>
      <c r="O9" s="130"/>
      <c r="P9" s="140" t="s">
        <v>131</v>
      </c>
      <c r="Q9" s="130"/>
      <c r="R9" s="140" t="s">
        <v>44</v>
      </c>
      <c r="S9" s="130"/>
      <c r="T9" s="140" t="s">
        <v>97</v>
      </c>
      <c r="U9" s="130"/>
      <c r="V9" s="141" t="s">
        <v>132</v>
      </c>
      <c r="W9" s="130"/>
      <c r="X9" s="141" t="s">
        <v>203</v>
      </c>
      <c r="Y9" s="135"/>
      <c r="Z9" s="142" t="s">
        <v>103</v>
      </c>
      <c r="AA9" s="130"/>
      <c r="AB9" s="140" t="s">
        <v>129</v>
      </c>
      <c r="AC9" s="130"/>
      <c r="AD9" s="143" t="s">
        <v>83</v>
      </c>
      <c r="AE9" s="130"/>
      <c r="AF9" s="140" t="s">
        <v>84</v>
      </c>
      <c r="AG9" s="128"/>
    </row>
    <row r="10" spans="1:33" s="124" customFormat="1" ht="20" x14ac:dyDescent="0.6">
      <c r="D10" s="272" t="s">
        <v>4</v>
      </c>
      <c r="E10" s="272"/>
      <c r="F10" s="272"/>
      <c r="G10" s="272"/>
      <c r="H10" s="272"/>
      <c r="I10" s="272"/>
      <c r="J10" s="272"/>
      <c r="K10" s="272"/>
      <c r="L10" s="272"/>
      <c r="M10" s="272"/>
      <c r="N10" s="272"/>
      <c r="O10" s="272"/>
      <c r="P10" s="272"/>
      <c r="Q10" s="272"/>
      <c r="R10" s="272"/>
      <c r="S10" s="272"/>
      <c r="T10" s="272"/>
      <c r="U10" s="272"/>
      <c r="V10" s="272"/>
      <c r="W10" s="272"/>
      <c r="X10" s="272"/>
      <c r="Y10" s="272"/>
      <c r="Z10" s="272"/>
      <c r="AA10" s="272"/>
      <c r="AB10" s="272"/>
      <c r="AC10" s="272"/>
      <c r="AD10" s="272"/>
      <c r="AE10" s="272"/>
      <c r="AF10" s="272"/>
      <c r="AG10" s="130"/>
    </row>
    <row r="11" spans="1:33" s="124" customFormat="1" ht="20.5" x14ac:dyDescent="0.65">
      <c r="A11" s="144" t="s">
        <v>184</v>
      </c>
      <c r="B11" s="144"/>
      <c r="C11" s="144"/>
      <c r="D11" s="145"/>
      <c r="E11" s="145"/>
      <c r="F11" s="145"/>
      <c r="G11" s="145"/>
      <c r="H11" s="145"/>
      <c r="I11" s="145"/>
      <c r="J11" s="145"/>
      <c r="K11" s="145"/>
      <c r="L11" s="145"/>
      <c r="M11" s="145"/>
      <c r="N11" s="145"/>
      <c r="O11" s="145"/>
      <c r="P11" s="145"/>
      <c r="Q11" s="145"/>
      <c r="R11" s="145"/>
      <c r="S11" s="145"/>
      <c r="T11" s="145"/>
      <c r="U11" s="145"/>
      <c r="V11" s="145"/>
      <c r="W11" s="145"/>
      <c r="X11" s="145"/>
      <c r="Y11" s="145"/>
      <c r="Z11" s="146"/>
      <c r="AA11" s="146"/>
      <c r="AB11" s="146"/>
      <c r="AC11" s="145"/>
      <c r="AD11" s="145"/>
      <c r="AE11" s="145"/>
      <c r="AF11" s="147"/>
      <c r="AG11" s="130"/>
    </row>
    <row r="12" spans="1:33" s="148" customFormat="1" ht="20.5" x14ac:dyDescent="0.65">
      <c r="A12" s="148" t="s">
        <v>185</v>
      </c>
      <c r="D12" s="149">
        <v>1376923157</v>
      </c>
      <c r="E12" s="150"/>
      <c r="F12" s="149">
        <v>11157460051</v>
      </c>
      <c r="G12" s="150"/>
      <c r="H12" s="149">
        <v>189617759</v>
      </c>
      <c r="I12" s="150"/>
      <c r="J12" s="149">
        <v>1340485277</v>
      </c>
      <c r="K12" s="150"/>
      <c r="L12" s="149">
        <v>1170410780</v>
      </c>
      <c r="M12" s="150"/>
      <c r="N12" s="149">
        <v>19146999</v>
      </c>
      <c r="O12" s="150"/>
      <c r="P12" s="149">
        <v>153164346</v>
      </c>
      <c r="Q12" s="150"/>
      <c r="R12" s="149">
        <v>27831345677</v>
      </c>
      <c r="S12" s="150"/>
      <c r="T12" s="151">
        <v>-546284200</v>
      </c>
      <c r="U12" s="150"/>
      <c r="V12" s="150">
        <v>2971445565</v>
      </c>
      <c r="W12" s="150"/>
      <c r="X12" s="151">
        <v>-14066348</v>
      </c>
      <c r="Y12" s="150"/>
      <c r="Z12" s="149">
        <v>2411095017</v>
      </c>
      <c r="AA12" s="150"/>
      <c r="AB12" s="149">
        <v>45649649063</v>
      </c>
      <c r="AC12" s="150"/>
      <c r="AD12" s="149">
        <v>6482326317</v>
      </c>
      <c r="AE12" s="150"/>
      <c r="AF12" s="149">
        <v>52131975380</v>
      </c>
    </row>
    <row r="13" spans="1:33" s="108" customFormat="1" ht="20.5" x14ac:dyDescent="0.65">
      <c r="A13" s="144"/>
      <c r="D13" s="147"/>
      <c r="E13" s="147"/>
      <c r="F13" s="147"/>
      <c r="G13" s="147"/>
      <c r="H13" s="147"/>
      <c r="I13" s="147"/>
      <c r="J13" s="147"/>
      <c r="K13" s="147"/>
      <c r="L13" s="147"/>
      <c r="M13" s="147"/>
      <c r="N13" s="147"/>
      <c r="O13" s="147"/>
      <c r="P13" s="147"/>
      <c r="Q13" s="147"/>
      <c r="R13" s="147"/>
      <c r="S13" s="149"/>
      <c r="T13" s="149"/>
      <c r="U13" s="149"/>
      <c r="V13" s="149"/>
      <c r="W13" s="149"/>
      <c r="X13" s="149"/>
      <c r="Y13" s="149"/>
      <c r="Z13" s="149"/>
      <c r="AA13" s="152"/>
      <c r="AB13" s="149"/>
      <c r="AC13" s="149"/>
      <c r="AD13" s="149"/>
      <c r="AE13" s="149"/>
      <c r="AF13" s="149"/>
      <c r="AG13" s="107"/>
    </row>
    <row r="14" spans="1:33" s="108" customFormat="1" ht="20.5" x14ac:dyDescent="0.65">
      <c r="A14" s="108" t="s">
        <v>91</v>
      </c>
      <c r="D14" s="147"/>
      <c r="E14" s="147"/>
      <c r="F14" s="147"/>
      <c r="G14" s="147"/>
      <c r="H14" s="147"/>
      <c r="I14" s="147"/>
      <c r="J14" s="147"/>
      <c r="K14" s="147"/>
      <c r="L14" s="147"/>
      <c r="M14" s="147"/>
      <c r="N14" s="147"/>
      <c r="O14" s="147"/>
      <c r="P14" s="147"/>
      <c r="Q14" s="147"/>
      <c r="R14" s="147"/>
      <c r="S14" s="149"/>
      <c r="T14" s="149"/>
      <c r="U14" s="149"/>
      <c r="V14" s="149"/>
      <c r="W14" s="149"/>
      <c r="X14" s="149"/>
      <c r="Y14" s="149"/>
      <c r="Z14" s="149"/>
      <c r="AA14" s="152"/>
      <c r="AB14" s="149"/>
      <c r="AC14" s="149"/>
      <c r="AD14" s="149"/>
      <c r="AE14" s="149"/>
      <c r="AF14" s="149"/>
      <c r="AG14" s="107"/>
    </row>
    <row r="15" spans="1:33" s="108" customFormat="1" ht="20.5" x14ac:dyDescent="0.65">
      <c r="A15" s="153" t="s">
        <v>236</v>
      </c>
      <c r="D15" s="147"/>
      <c r="E15" s="147"/>
      <c r="F15" s="147"/>
      <c r="G15" s="147"/>
      <c r="H15" s="147"/>
      <c r="I15" s="147"/>
      <c r="J15" s="147"/>
      <c r="K15" s="147"/>
      <c r="L15" s="147"/>
      <c r="M15" s="147"/>
      <c r="N15" s="147"/>
      <c r="O15" s="147"/>
      <c r="P15" s="147"/>
      <c r="Q15" s="147"/>
      <c r="R15" s="147"/>
      <c r="S15" s="149"/>
      <c r="T15" s="149"/>
      <c r="U15" s="149"/>
      <c r="V15" s="149"/>
      <c r="W15" s="149"/>
      <c r="X15" s="149"/>
      <c r="Y15" s="149"/>
      <c r="Z15" s="149"/>
      <c r="AA15" s="152"/>
      <c r="AB15" s="149"/>
      <c r="AC15" s="149"/>
      <c r="AD15" s="149"/>
      <c r="AE15" s="149"/>
      <c r="AF15" s="149"/>
      <c r="AG15" s="107"/>
    </row>
    <row r="16" spans="1:33" s="108" customFormat="1" ht="20.5" x14ac:dyDescent="0.65">
      <c r="A16" s="1" t="s">
        <v>204</v>
      </c>
      <c r="D16" s="154">
        <v>0</v>
      </c>
      <c r="E16" s="154"/>
      <c r="F16" s="154">
        <v>0</v>
      </c>
      <c r="G16" s="154"/>
      <c r="H16" s="154">
        <v>0</v>
      </c>
      <c r="I16" s="154"/>
      <c r="J16" s="154">
        <v>9920437</v>
      </c>
      <c r="K16" s="154"/>
      <c r="L16" s="154">
        <v>0</v>
      </c>
      <c r="M16" s="154"/>
      <c r="N16" s="154">
        <v>0</v>
      </c>
      <c r="O16" s="154"/>
      <c r="P16" s="154">
        <v>0</v>
      </c>
      <c r="Q16" s="154"/>
      <c r="R16" s="154">
        <v>0</v>
      </c>
      <c r="S16" s="155"/>
      <c r="T16" s="155">
        <v>0</v>
      </c>
      <c r="U16" s="155"/>
      <c r="V16" s="155">
        <v>0</v>
      </c>
      <c r="W16" s="155"/>
      <c r="X16" s="155">
        <v>0</v>
      </c>
      <c r="Y16" s="155"/>
      <c r="Z16" s="155">
        <v>0</v>
      </c>
      <c r="AA16" s="156"/>
      <c r="AB16" s="155">
        <v>9920437</v>
      </c>
      <c r="AC16" s="155"/>
      <c r="AD16" s="155">
        <v>14579886</v>
      </c>
      <c r="AE16" s="155"/>
      <c r="AF16" s="155">
        <v>24500323</v>
      </c>
      <c r="AG16" s="107"/>
    </row>
    <row r="17" spans="1:34" s="113" customFormat="1" ht="20" x14ac:dyDescent="0.6">
      <c r="A17" s="1" t="s">
        <v>238</v>
      </c>
      <c r="B17" s="157"/>
      <c r="C17" s="157"/>
      <c r="D17" s="155">
        <v>0</v>
      </c>
      <c r="E17" s="154"/>
      <c r="F17" s="155">
        <v>0</v>
      </c>
      <c r="G17" s="154"/>
      <c r="H17" s="155">
        <v>0</v>
      </c>
      <c r="I17" s="154"/>
      <c r="J17" s="155">
        <v>7021058</v>
      </c>
      <c r="K17" s="154"/>
      <c r="L17" s="155">
        <v>0</v>
      </c>
      <c r="M17" s="154"/>
      <c r="N17" s="155">
        <v>-4573897</v>
      </c>
      <c r="O17" s="154"/>
      <c r="P17" s="155">
        <v>0</v>
      </c>
      <c r="Q17" s="154"/>
      <c r="R17" s="155">
        <v>0</v>
      </c>
      <c r="S17" s="155"/>
      <c r="T17" s="155">
        <v>0</v>
      </c>
      <c r="U17" s="155"/>
      <c r="V17" s="155">
        <v>0</v>
      </c>
      <c r="W17" s="155"/>
      <c r="X17" s="155">
        <v>0</v>
      </c>
      <c r="Y17" s="155"/>
      <c r="Z17" s="155">
        <v>0</v>
      </c>
      <c r="AA17" s="156"/>
      <c r="AB17" s="155">
        <v>2447161</v>
      </c>
      <c r="AC17" s="155"/>
      <c r="AD17" s="155">
        <v>1036839</v>
      </c>
      <c r="AE17" s="155"/>
      <c r="AF17" s="155">
        <v>3484000</v>
      </c>
      <c r="AG17" s="112"/>
    </row>
    <row r="18" spans="1:34" s="108" customFormat="1" ht="20.5" x14ac:dyDescent="0.65">
      <c r="A18" s="158" t="s">
        <v>234</v>
      </c>
      <c r="D18" s="159">
        <v>0</v>
      </c>
      <c r="E18" s="147"/>
      <c r="F18" s="159">
        <v>0</v>
      </c>
      <c r="G18" s="147"/>
      <c r="H18" s="159">
        <v>0</v>
      </c>
      <c r="I18" s="147"/>
      <c r="J18" s="159">
        <v>16941495</v>
      </c>
      <c r="K18" s="147"/>
      <c r="L18" s="159">
        <v>0</v>
      </c>
      <c r="M18" s="147"/>
      <c r="N18" s="159">
        <v>-4573897</v>
      </c>
      <c r="O18" s="147"/>
      <c r="P18" s="159">
        <v>0</v>
      </c>
      <c r="Q18" s="147"/>
      <c r="R18" s="159">
        <v>0</v>
      </c>
      <c r="S18" s="147"/>
      <c r="T18" s="159">
        <v>0</v>
      </c>
      <c r="U18" s="149"/>
      <c r="V18" s="159">
        <v>0</v>
      </c>
      <c r="W18" s="149"/>
      <c r="X18" s="159">
        <v>0</v>
      </c>
      <c r="Y18" s="149"/>
      <c r="Z18" s="159">
        <v>0</v>
      </c>
      <c r="AA18" s="160"/>
      <c r="AB18" s="159">
        <v>12367598</v>
      </c>
      <c r="AC18" s="147"/>
      <c r="AD18" s="159">
        <v>15616725</v>
      </c>
      <c r="AE18" s="161"/>
      <c r="AF18" s="159">
        <v>27984323</v>
      </c>
      <c r="AG18" s="107"/>
    </row>
    <row r="19" spans="1:34" s="113" customFormat="1" ht="20.5" x14ac:dyDescent="0.65">
      <c r="D19" s="154"/>
      <c r="E19" s="154"/>
      <c r="F19" s="154"/>
      <c r="G19" s="154"/>
      <c r="H19" s="154"/>
      <c r="I19" s="154"/>
      <c r="J19" s="154"/>
      <c r="K19" s="154"/>
      <c r="L19" s="154"/>
      <c r="M19" s="154"/>
      <c r="N19" s="154"/>
      <c r="O19" s="154"/>
      <c r="P19" s="154"/>
      <c r="Q19" s="154"/>
      <c r="R19" s="154"/>
      <c r="S19" s="155"/>
      <c r="T19" s="155"/>
      <c r="U19" s="155"/>
      <c r="V19" s="155"/>
      <c r="W19" s="155"/>
      <c r="X19" s="155"/>
      <c r="Y19" s="155"/>
      <c r="Z19" s="156"/>
      <c r="AA19" s="156"/>
      <c r="AB19" s="162"/>
      <c r="AC19" s="155"/>
      <c r="AD19" s="154"/>
      <c r="AE19" s="163"/>
      <c r="AF19" s="149"/>
      <c r="AG19" s="112"/>
    </row>
    <row r="20" spans="1:34" s="113" customFormat="1" ht="20.5" x14ac:dyDescent="0.65">
      <c r="A20" s="164" t="s">
        <v>108</v>
      </c>
      <c r="D20" s="147"/>
      <c r="E20" s="147"/>
      <c r="F20" s="147"/>
      <c r="G20" s="147"/>
      <c r="H20" s="147"/>
      <c r="I20" s="147"/>
      <c r="J20" s="147"/>
      <c r="K20" s="147"/>
      <c r="L20" s="147"/>
      <c r="M20" s="147"/>
      <c r="N20" s="147"/>
      <c r="O20" s="147"/>
      <c r="P20" s="147"/>
      <c r="Q20" s="147"/>
      <c r="R20" s="147"/>
      <c r="S20" s="149"/>
      <c r="T20" s="149"/>
      <c r="U20" s="149"/>
      <c r="V20" s="149"/>
      <c r="W20" s="149"/>
      <c r="X20" s="149"/>
      <c r="Y20" s="149"/>
      <c r="Z20" s="149"/>
      <c r="AA20" s="149"/>
      <c r="AB20" s="155"/>
      <c r="AC20" s="152"/>
      <c r="AD20" s="149"/>
      <c r="AE20" s="149"/>
      <c r="AF20" s="81"/>
      <c r="AG20" s="112"/>
    </row>
    <row r="21" spans="1:34" s="113" customFormat="1" ht="20" x14ac:dyDescent="0.6">
      <c r="A21" s="1" t="s">
        <v>193</v>
      </c>
      <c r="D21" s="155"/>
      <c r="E21" s="154"/>
      <c r="F21" s="155"/>
      <c r="G21" s="154"/>
      <c r="H21" s="155"/>
      <c r="I21" s="154"/>
      <c r="J21" s="155"/>
      <c r="K21" s="155"/>
      <c r="L21" s="154"/>
      <c r="M21" s="155"/>
      <c r="N21" s="155"/>
      <c r="O21" s="154"/>
      <c r="P21" s="155"/>
      <c r="Q21" s="154"/>
      <c r="R21" s="155"/>
      <c r="S21" s="155"/>
      <c r="T21" s="155"/>
      <c r="U21" s="155"/>
      <c r="V21" s="155"/>
      <c r="W21" s="155"/>
      <c r="X21" s="155"/>
      <c r="Y21" s="156"/>
      <c r="Z21" s="155"/>
      <c r="AA21" s="156"/>
      <c r="AB21" s="155"/>
      <c r="AC21" s="155"/>
      <c r="AD21" s="165"/>
      <c r="AE21" s="155"/>
      <c r="AF21" s="81"/>
      <c r="AG21" s="112"/>
    </row>
    <row r="22" spans="1:34" s="113" customFormat="1" ht="20.5" x14ac:dyDescent="0.65">
      <c r="A22" s="1" t="s">
        <v>194</v>
      </c>
      <c r="D22" s="166">
        <v>0</v>
      </c>
      <c r="E22" s="165"/>
      <c r="F22" s="166">
        <v>0</v>
      </c>
      <c r="G22" s="165"/>
      <c r="H22" s="166">
        <v>0</v>
      </c>
      <c r="I22" s="165"/>
      <c r="J22" s="166">
        <v>-3209217</v>
      </c>
      <c r="K22" s="155"/>
      <c r="L22" s="154">
        <v>0</v>
      </c>
      <c r="M22" s="166"/>
      <c r="N22" s="166">
        <v>0</v>
      </c>
      <c r="O22" s="165"/>
      <c r="P22" s="166">
        <v>0</v>
      </c>
      <c r="Q22" s="166"/>
      <c r="R22" s="166">
        <v>0</v>
      </c>
      <c r="S22" s="166"/>
      <c r="T22" s="166">
        <v>0</v>
      </c>
      <c r="U22" s="166"/>
      <c r="V22" s="166">
        <v>0</v>
      </c>
      <c r="W22" s="166"/>
      <c r="X22" s="166">
        <v>0</v>
      </c>
      <c r="Y22" s="166"/>
      <c r="Z22" s="166">
        <v>0</v>
      </c>
      <c r="AA22" s="166"/>
      <c r="AB22" s="166">
        <v>-3209217</v>
      </c>
      <c r="AC22" s="167"/>
      <c r="AD22" s="166">
        <v>3209217</v>
      </c>
      <c r="AE22" s="106"/>
      <c r="AF22" s="155">
        <v>0</v>
      </c>
      <c r="AG22" s="112"/>
    </row>
    <row r="23" spans="1:34" s="113" customFormat="1" ht="20.5" x14ac:dyDescent="0.65">
      <c r="A23" s="164" t="s">
        <v>195</v>
      </c>
      <c r="D23" s="159">
        <v>0</v>
      </c>
      <c r="E23" s="147"/>
      <c r="F23" s="159">
        <v>0</v>
      </c>
      <c r="G23" s="147"/>
      <c r="H23" s="159">
        <v>0</v>
      </c>
      <c r="I23" s="147"/>
      <c r="J23" s="159">
        <v>-3209217</v>
      </c>
      <c r="K23" s="155"/>
      <c r="L23" s="159">
        <v>0</v>
      </c>
      <c r="M23" s="149"/>
      <c r="N23" s="159">
        <v>0</v>
      </c>
      <c r="O23" s="147"/>
      <c r="P23" s="159">
        <v>0</v>
      </c>
      <c r="Q23" s="149">
        <v>0</v>
      </c>
      <c r="R23" s="159">
        <v>0</v>
      </c>
      <c r="S23" s="149">
        <v>0</v>
      </c>
      <c r="T23" s="159">
        <v>0</v>
      </c>
      <c r="U23" s="149">
        <v>0</v>
      </c>
      <c r="V23" s="159">
        <v>0</v>
      </c>
      <c r="W23" s="149"/>
      <c r="X23" s="159">
        <v>0</v>
      </c>
      <c r="Y23" s="149">
        <v>0</v>
      </c>
      <c r="Z23" s="159">
        <v>0</v>
      </c>
      <c r="AA23" s="149">
        <v>0</v>
      </c>
      <c r="AB23" s="159">
        <v>-3209217</v>
      </c>
      <c r="AC23" s="149">
        <v>0</v>
      </c>
      <c r="AD23" s="159">
        <v>3209217</v>
      </c>
      <c r="AE23" s="149">
        <v>0</v>
      </c>
      <c r="AF23" s="159">
        <v>0</v>
      </c>
      <c r="AG23" s="112"/>
    </row>
    <row r="24" spans="1:34" s="113" customFormat="1" ht="20.5" x14ac:dyDescent="0.65">
      <c r="A24" s="164"/>
      <c r="D24" s="149"/>
      <c r="E24" s="147"/>
      <c r="F24" s="149"/>
      <c r="G24" s="147"/>
      <c r="H24" s="149"/>
      <c r="I24" s="147"/>
      <c r="J24" s="149"/>
      <c r="K24" s="155"/>
      <c r="L24" s="149"/>
      <c r="M24" s="149"/>
      <c r="N24" s="149"/>
      <c r="O24" s="147"/>
      <c r="P24" s="149"/>
      <c r="Q24" s="147"/>
      <c r="R24" s="149"/>
      <c r="S24" s="147"/>
      <c r="T24" s="149"/>
      <c r="U24" s="149"/>
      <c r="V24" s="149"/>
      <c r="W24" s="149"/>
      <c r="X24" s="149"/>
      <c r="Y24" s="160"/>
      <c r="Z24" s="149"/>
      <c r="AA24" s="160"/>
      <c r="AB24" s="149"/>
      <c r="AC24" s="147"/>
      <c r="AD24" s="149"/>
      <c r="AE24" s="161"/>
      <c r="AF24" s="149"/>
      <c r="AG24" s="112"/>
    </row>
    <row r="25" spans="1:34" s="113" customFormat="1" ht="20.5" x14ac:dyDescent="0.65">
      <c r="A25" s="108" t="s">
        <v>98</v>
      </c>
      <c r="D25" s="168">
        <v>0</v>
      </c>
      <c r="E25" s="169"/>
      <c r="F25" s="168">
        <v>0</v>
      </c>
      <c r="G25" s="169"/>
      <c r="H25" s="168">
        <v>0</v>
      </c>
      <c r="I25" s="169"/>
      <c r="J25" s="170">
        <v>13732278</v>
      </c>
      <c r="K25" s="166"/>
      <c r="L25" s="168">
        <v>0</v>
      </c>
      <c r="M25" s="171"/>
      <c r="N25" s="170">
        <v>-4573897</v>
      </c>
      <c r="O25" s="169"/>
      <c r="P25" s="168">
        <v>0</v>
      </c>
      <c r="Q25" s="169"/>
      <c r="R25" s="170">
        <v>0</v>
      </c>
      <c r="S25" s="171"/>
      <c r="T25" s="172">
        <v>0</v>
      </c>
      <c r="U25" s="173"/>
      <c r="V25" s="172">
        <v>0</v>
      </c>
      <c r="W25" s="173"/>
      <c r="X25" s="174">
        <v>0</v>
      </c>
      <c r="Y25" s="173"/>
      <c r="Z25" s="168">
        <v>0</v>
      </c>
      <c r="AA25" s="173"/>
      <c r="AB25" s="170">
        <v>9158381</v>
      </c>
      <c r="AC25" s="173"/>
      <c r="AD25" s="170">
        <v>18825942</v>
      </c>
      <c r="AE25" s="169"/>
      <c r="AF25" s="170">
        <v>27984323</v>
      </c>
      <c r="AG25" s="112"/>
    </row>
    <row r="26" spans="1:34" s="113" customFormat="1" ht="20.5" x14ac:dyDescent="0.65">
      <c r="D26" s="154"/>
      <c r="E26" s="154"/>
      <c r="F26" s="154"/>
      <c r="G26" s="154"/>
      <c r="H26" s="154"/>
      <c r="I26" s="154"/>
      <c r="J26" s="154"/>
      <c r="K26" s="154"/>
      <c r="L26" s="154"/>
      <c r="M26" s="154"/>
      <c r="N26" s="154"/>
      <c r="O26" s="154"/>
      <c r="P26" s="154"/>
      <c r="Q26" s="154"/>
      <c r="R26" s="154"/>
      <c r="S26" s="155"/>
      <c r="T26" s="155"/>
      <c r="U26" s="155"/>
      <c r="V26" s="155"/>
      <c r="W26" s="155"/>
      <c r="X26" s="155"/>
      <c r="Y26" s="155"/>
      <c r="Z26" s="156"/>
      <c r="AA26" s="156"/>
      <c r="AB26" s="162"/>
      <c r="AC26" s="155"/>
      <c r="AD26" s="154"/>
      <c r="AE26" s="163"/>
      <c r="AF26" s="149"/>
      <c r="AG26" s="112"/>
    </row>
    <row r="27" spans="1:34" s="113" customFormat="1" ht="20.5" x14ac:dyDescent="0.65">
      <c r="A27" s="108" t="s">
        <v>181</v>
      </c>
      <c r="B27" s="108"/>
      <c r="C27" s="108"/>
      <c r="D27" s="154"/>
      <c r="E27" s="154"/>
      <c r="F27" s="154"/>
      <c r="G27" s="154"/>
      <c r="H27" s="154"/>
      <c r="I27" s="154"/>
      <c r="J27" s="154"/>
      <c r="K27" s="154"/>
      <c r="L27" s="154"/>
      <c r="M27" s="154"/>
      <c r="N27" s="154"/>
      <c r="O27" s="154"/>
      <c r="P27" s="154"/>
      <c r="Q27" s="154"/>
      <c r="R27" s="154"/>
      <c r="S27" s="154"/>
      <c r="T27" s="154"/>
      <c r="U27" s="154"/>
      <c r="V27" s="154"/>
      <c r="W27" s="154"/>
      <c r="X27" s="154"/>
      <c r="Y27" s="154"/>
      <c r="Z27" s="162"/>
      <c r="AA27" s="162"/>
      <c r="AB27" s="162"/>
      <c r="AC27" s="154"/>
      <c r="AD27" s="154"/>
      <c r="AE27" s="163"/>
      <c r="AF27" s="155"/>
    </row>
    <row r="28" spans="1:34" s="113" customFormat="1" ht="20.5" x14ac:dyDescent="0.65">
      <c r="A28" s="113" t="s">
        <v>92</v>
      </c>
      <c r="D28" s="149">
        <v>0</v>
      </c>
      <c r="E28" s="154"/>
      <c r="F28" s="149">
        <v>0</v>
      </c>
      <c r="G28" s="154"/>
      <c r="H28" s="149">
        <v>0</v>
      </c>
      <c r="I28" s="154"/>
      <c r="J28" s="149">
        <v>0</v>
      </c>
      <c r="K28" s="154"/>
      <c r="L28" s="149">
        <v>0</v>
      </c>
      <c r="M28" s="154"/>
      <c r="N28" s="149">
        <v>0</v>
      </c>
      <c r="O28" s="155"/>
      <c r="P28" s="149">
        <v>0</v>
      </c>
      <c r="Q28" s="154"/>
      <c r="R28" s="155">
        <v>1146203899</v>
      </c>
      <c r="S28" s="154"/>
      <c r="T28" s="155">
        <v>0</v>
      </c>
      <c r="U28" s="155"/>
      <c r="V28" s="155">
        <v>0</v>
      </c>
      <c r="W28" s="155"/>
      <c r="X28" s="155">
        <v>0</v>
      </c>
      <c r="Y28" s="155"/>
      <c r="Z28" s="146">
        <v>0</v>
      </c>
      <c r="AA28" s="162"/>
      <c r="AB28" s="155">
        <v>1146203899</v>
      </c>
      <c r="AC28" s="154"/>
      <c r="AD28" s="154">
        <v>191208411</v>
      </c>
      <c r="AE28" s="163"/>
      <c r="AF28" s="155">
        <v>1337412310</v>
      </c>
      <c r="AH28" s="175"/>
    </row>
    <row r="29" spans="1:34" s="113" customFormat="1" ht="20.5" x14ac:dyDescent="0.65">
      <c r="A29" s="113" t="s">
        <v>99</v>
      </c>
      <c r="D29" s="149">
        <v>0</v>
      </c>
      <c r="E29" s="154"/>
      <c r="F29" s="149">
        <v>0</v>
      </c>
      <c r="G29" s="154"/>
      <c r="H29" s="149">
        <v>0</v>
      </c>
      <c r="I29" s="154"/>
      <c r="J29" s="149">
        <v>0</v>
      </c>
      <c r="K29" s="154"/>
      <c r="L29" s="149">
        <v>0</v>
      </c>
      <c r="M29" s="154"/>
      <c r="N29" s="149">
        <v>0</v>
      </c>
      <c r="O29" s="154"/>
      <c r="P29" s="149">
        <v>0</v>
      </c>
      <c r="Q29" s="154"/>
      <c r="R29" s="155">
        <v>88065</v>
      </c>
      <c r="S29" s="154"/>
      <c r="T29" s="155">
        <v>-216240122</v>
      </c>
      <c r="U29" s="155"/>
      <c r="V29" s="155">
        <v>-1534455515</v>
      </c>
      <c r="W29" s="155"/>
      <c r="X29" s="155">
        <v>0</v>
      </c>
      <c r="Y29" s="155"/>
      <c r="Z29" s="155">
        <v>-1750695637</v>
      </c>
      <c r="AA29" s="169"/>
      <c r="AB29" s="155">
        <v>-1750607572</v>
      </c>
      <c r="AC29" s="154"/>
      <c r="AD29" s="155">
        <v>-13072202</v>
      </c>
      <c r="AE29" s="163"/>
      <c r="AF29" s="155">
        <v>-1763679774</v>
      </c>
    </row>
    <row r="30" spans="1:34" s="113" customFormat="1" ht="20.5" x14ac:dyDescent="0.65">
      <c r="A30" s="108" t="s">
        <v>182</v>
      </c>
      <c r="B30" s="108"/>
      <c r="C30" s="108"/>
      <c r="D30" s="159">
        <v>0</v>
      </c>
      <c r="E30" s="154"/>
      <c r="F30" s="159">
        <v>0</v>
      </c>
      <c r="G30" s="154"/>
      <c r="H30" s="159">
        <v>0</v>
      </c>
      <c r="I30" s="154"/>
      <c r="J30" s="159">
        <v>0</v>
      </c>
      <c r="K30" s="154"/>
      <c r="L30" s="159">
        <v>0</v>
      </c>
      <c r="M30" s="154"/>
      <c r="N30" s="159">
        <v>0</v>
      </c>
      <c r="O30" s="154"/>
      <c r="P30" s="159">
        <v>0</v>
      </c>
      <c r="Q30" s="154"/>
      <c r="R30" s="159">
        <v>1146291964</v>
      </c>
      <c r="S30" s="147"/>
      <c r="T30" s="159">
        <v>-216240122</v>
      </c>
      <c r="U30" s="149"/>
      <c r="V30" s="159">
        <v>-1534455515</v>
      </c>
      <c r="W30" s="149"/>
      <c r="X30" s="159">
        <v>0</v>
      </c>
      <c r="Y30" s="149"/>
      <c r="Z30" s="159">
        <v>-1750695637</v>
      </c>
      <c r="AA30" s="147"/>
      <c r="AB30" s="159">
        <v>-604403673</v>
      </c>
      <c r="AC30" s="147"/>
      <c r="AD30" s="159">
        <v>178136209</v>
      </c>
      <c r="AE30" s="161"/>
      <c r="AF30" s="159">
        <v>-426267464</v>
      </c>
    </row>
    <row r="31" spans="1:34" s="113" customFormat="1" ht="20.5" x14ac:dyDescent="0.65">
      <c r="D31" s="155"/>
      <c r="E31" s="155"/>
      <c r="F31" s="155"/>
      <c r="G31" s="155"/>
      <c r="H31" s="155"/>
      <c r="I31" s="155"/>
      <c r="J31" s="155"/>
      <c r="K31" s="155"/>
      <c r="L31" s="155"/>
      <c r="M31" s="155"/>
      <c r="N31" s="155"/>
      <c r="O31" s="155"/>
      <c r="P31" s="155"/>
      <c r="Q31" s="155"/>
      <c r="R31" s="155"/>
      <c r="S31" s="155"/>
      <c r="T31" s="155"/>
      <c r="U31" s="155"/>
      <c r="V31" s="155"/>
      <c r="W31" s="155"/>
      <c r="X31" s="155"/>
      <c r="Y31" s="155"/>
      <c r="Z31" s="155"/>
      <c r="AA31" s="155"/>
      <c r="AB31" s="155"/>
      <c r="AC31" s="155"/>
      <c r="AD31" s="155"/>
      <c r="AE31" s="176"/>
      <c r="AF31" s="149"/>
    </row>
    <row r="32" spans="1:34" s="113" customFormat="1" ht="12" customHeight="1" x14ac:dyDescent="0.65">
      <c r="D32" s="155"/>
      <c r="E32" s="155"/>
      <c r="F32" s="155"/>
      <c r="G32" s="155"/>
      <c r="H32" s="155"/>
      <c r="I32" s="155"/>
      <c r="J32" s="155"/>
      <c r="K32" s="155"/>
      <c r="L32" s="155"/>
      <c r="M32" s="155"/>
      <c r="N32" s="155"/>
      <c r="O32" s="155"/>
      <c r="P32" s="155"/>
      <c r="Q32" s="155"/>
      <c r="R32" s="155"/>
      <c r="S32" s="155"/>
      <c r="T32" s="155"/>
      <c r="U32" s="155"/>
      <c r="V32" s="155"/>
      <c r="W32" s="155"/>
      <c r="X32" s="155"/>
      <c r="Y32" s="155"/>
      <c r="Z32" s="155"/>
      <c r="AA32" s="155"/>
      <c r="AB32" s="155"/>
      <c r="AC32" s="155"/>
      <c r="AD32" s="155"/>
      <c r="AE32" s="176"/>
      <c r="AF32" s="149"/>
    </row>
    <row r="33" spans="1:32" s="113" customFormat="1" ht="21" thickBot="1" x14ac:dyDescent="0.7">
      <c r="A33" s="177" t="s">
        <v>186</v>
      </c>
      <c r="B33" s="177"/>
      <c r="C33" s="177"/>
      <c r="D33" s="178">
        <v>1376923157</v>
      </c>
      <c r="E33" s="149"/>
      <c r="F33" s="178">
        <v>11157460051</v>
      </c>
      <c r="G33" s="149"/>
      <c r="H33" s="178">
        <v>189617759</v>
      </c>
      <c r="I33" s="149"/>
      <c r="J33" s="178">
        <v>1354217555</v>
      </c>
      <c r="K33" s="149"/>
      <c r="L33" s="178">
        <v>1170410780</v>
      </c>
      <c r="M33" s="149"/>
      <c r="N33" s="178">
        <v>14573102</v>
      </c>
      <c r="O33" s="149"/>
      <c r="P33" s="178">
        <v>153164346</v>
      </c>
      <c r="Q33" s="150"/>
      <c r="R33" s="178">
        <v>28977637641</v>
      </c>
      <c r="S33" s="150"/>
      <c r="T33" s="178">
        <v>-762524322</v>
      </c>
      <c r="U33" s="150"/>
      <c r="V33" s="178">
        <v>1436990050</v>
      </c>
      <c r="W33" s="150"/>
      <c r="X33" s="178">
        <v>-14066348</v>
      </c>
      <c r="Y33" s="150"/>
      <c r="Z33" s="178">
        <v>660399380</v>
      </c>
      <c r="AA33" s="150"/>
      <c r="AB33" s="178">
        <v>45054403771</v>
      </c>
      <c r="AC33" s="150"/>
      <c r="AD33" s="178">
        <v>6679288468</v>
      </c>
      <c r="AE33" s="150"/>
      <c r="AF33" s="178">
        <v>51733692239</v>
      </c>
    </row>
    <row r="34" spans="1:32" s="113" customFormat="1" ht="20.5" thickTop="1" x14ac:dyDescent="0.6"/>
    <row r="35" spans="1:32" x14ac:dyDescent="0.65">
      <c r="AF35" s="108"/>
    </row>
  </sheetData>
  <mergeCells count="3">
    <mergeCell ref="T5:Z5"/>
    <mergeCell ref="T6:Z6"/>
    <mergeCell ref="D10:AF10"/>
  </mergeCells>
  <conditionalFormatting sqref="R29">
    <cfRule type="expression" priority="25" stopIfTrue="1">
      <formula>"if(E11&gt;0,#,##0;(#,##0),"-")"</formula>
    </cfRule>
  </conditionalFormatting>
  <conditionalFormatting sqref="R28">
    <cfRule type="expression" priority="21" stopIfTrue="1">
      <formula>"if(E11&gt;0,#,##0;(#,##0),"-")"</formula>
    </cfRule>
  </conditionalFormatting>
  <conditionalFormatting sqref="U29:W29 Y29">
    <cfRule type="expression" priority="20" stopIfTrue="1">
      <formula>"if(E11&gt;0,#,##0;(#,##0),"-")"</formula>
    </cfRule>
  </conditionalFormatting>
  <conditionalFormatting sqref="T28:W28 Y28">
    <cfRule type="expression" priority="19" stopIfTrue="1">
      <formula>"if(E11&gt;0,#,##0;(#,##0),"-")"</formula>
    </cfRule>
  </conditionalFormatting>
  <conditionalFormatting sqref="X29">
    <cfRule type="expression" priority="18" stopIfTrue="1">
      <formula>"if(E11&gt;0,#,##0;(#,##0),"-")"</formula>
    </cfRule>
  </conditionalFormatting>
  <conditionalFormatting sqref="X28">
    <cfRule type="expression" priority="17" stopIfTrue="1">
      <formula>"if(E11&gt;0,#,##0;(#,##0),"-")"</formula>
    </cfRule>
  </conditionalFormatting>
  <conditionalFormatting sqref="U18 Y18 W18">
    <cfRule type="expression" priority="15" stopIfTrue="1">
      <formula>"if(E11&gt;0,#,##0;(#,##0),"-")"</formula>
    </cfRule>
  </conditionalFormatting>
  <conditionalFormatting sqref="AB28">
    <cfRule type="expression" priority="14" stopIfTrue="1">
      <formula>"if(E11&gt;0,#,##0;(#,##0),"-")"</formula>
    </cfRule>
  </conditionalFormatting>
  <conditionalFormatting sqref="U24:W24">
    <cfRule type="expression" priority="11" stopIfTrue="1">
      <formula>"if(E11&gt;0,#,##0;(#,##0),"-")"</formula>
    </cfRule>
  </conditionalFormatting>
  <conditionalFormatting sqref="H25 P25 D25 F25 M25">
    <cfRule type="expression" priority="10" stopIfTrue="1">
      <formula>"if(E11&gt;0,#,##0;(#,##0),"-")"</formula>
    </cfRule>
  </conditionalFormatting>
  <conditionalFormatting sqref="T25">
    <cfRule type="expression" priority="9" stopIfTrue="1">
      <formula>"if(E11&gt;0,#,##0;(#,##0),"-")"</formula>
    </cfRule>
  </conditionalFormatting>
  <conditionalFormatting sqref="L25">
    <cfRule type="expression" priority="7" stopIfTrue="1">
      <formula>"if(E11&gt;0,#,##0;(#,##0),"-")"</formula>
    </cfRule>
  </conditionalFormatting>
  <conditionalFormatting sqref="V25">
    <cfRule type="expression" priority="6" stopIfTrue="1">
      <formula>"if(E11&gt;0,#,##0;(#,##0),"-")"</formula>
    </cfRule>
  </conditionalFormatting>
  <conditionalFormatting sqref="Z29">
    <cfRule type="expression" priority="5" stopIfTrue="1">
      <formula>"if(E11&gt;0,#,##0;(#,##0),"-")"</formula>
    </cfRule>
  </conditionalFormatting>
  <conditionalFormatting sqref="AB29">
    <cfRule type="expression" priority="4" stopIfTrue="1">
      <formula>"if(E11&gt;0,#,##0;(#,##0),"-")"</formula>
    </cfRule>
  </conditionalFormatting>
  <conditionalFormatting sqref="T29">
    <cfRule type="expression" priority="3" stopIfTrue="1">
      <formula>"if(E11&gt;0,#,##0;(#,##0),"-")"</formula>
    </cfRule>
  </conditionalFormatting>
  <conditionalFormatting sqref="AD29">
    <cfRule type="expression" priority="2" stopIfTrue="1">
      <formula>"if(E11&gt;0,#,##0;(#,##0),"-")"</formula>
    </cfRule>
  </conditionalFormatting>
  <conditionalFormatting sqref="AD28">
    <cfRule type="expression" priority="1" stopIfTrue="1">
      <formula>"if(E11&gt;0,#,##0;(#,##0),"-")"</formula>
    </cfRule>
  </conditionalFormatting>
  <pageMargins left="0.55000000000000004" right="0.55000000000000004" top="0.48" bottom="0.19" header="0.5" footer="0.31"/>
  <pageSetup paperSize="9" scale="51" firstPageNumber="9" fitToHeight="0" orientation="landscape" useFirstPageNumber="1" r:id="rId1"/>
  <headerFooter>
    <oddFooter>&amp;L               
หมายเหตุประกอบงบการเงินเป็นส่วนหนึ่งของงบการเงินนี้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Q38"/>
  <sheetViews>
    <sheetView showGridLines="0" zoomScale="80" zoomScaleNormal="80" zoomScaleSheetLayoutView="100" workbookViewId="0"/>
  </sheetViews>
  <sheetFormatPr defaultColWidth="26.59765625" defaultRowHeight="21.75" customHeight="1" x14ac:dyDescent="0.6"/>
  <cols>
    <col min="1" max="1" width="46.69921875" style="78" customWidth="1"/>
    <col min="2" max="2" width="0.8984375" style="78" customWidth="1"/>
    <col min="3" max="3" width="16.69921875" style="78" customWidth="1"/>
    <col min="4" max="4" width="0.8984375" style="78" customWidth="1"/>
    <col min="5" max="5" width="16.69921875" style="78" customWidth="1"/>
    <col min="6" max="6" width="0.8984375" style="78" customWidth="1"/>
    <col min="7" max="7" width="16.69921875" style="78" customWidth="1"/>
    <col min="8" max="8" width="0.8984375" style="78" customWidth="1"/>
    <col min="9" max="9" width="16.69921875" style="78" customWidth="1"/>
    <col min="10" max="10" width="0.8984375" style="78" customWidth="1"/>
    <col min="11" max="11" width="16.69921875" style="78" customWidth="1"/>
    <col min="12" max="12" width="0.8984375" style="78" customWidth="1"/>
    <col min="13" max="13" width="16.69921875" style="78" customWidth="1"/>
    <col min="14" max="14" width="1.69921875" style="78" customWidth="1"/>
    <col min="15" max="16384" width="26.59765625" style="78"/>
  </cols>
  <sheetData>
    <row r="1" spans="1:17" s="81" customFormat="1" ht="21.75" customHeight="1" x14ac:dyDescent="0.7">
      <c r="A1" s="3" t="s">
        <v>121</v>
      </c>
      <c r="B1" s="88"/>
      <c r="M1" s="89"/>
    </row>
    <row r="2" spans="1:17" s="81" customFormat="1" ht="21.75" customHeight="1" x14ac:dyDescent="0.7">
      <c r="A2" s="88" t="s">
        <v>179</v>
      </c>
      <c r="B2" s="88"/>
      <c r="C2" s="90"/>
      <c r="D2" s="90"/>
      <c r="E2" s="90"/>
      <c r="F2" s="90"/>
      <c r="G2" s="90"/>
      <c r="H2" s="90"/>
      <c r="I2" s="90"/>
      <c r="J2" s="90"/>
      <c r="K2" s="90"/>
      <c r="L2" s="90"/>
      <c r="M2" s="89"/>
    </row>
    <row r="3" spans="1:17" s="81" customFormat="1" ht="21.75" customHeight="1" x14ac:dyDescent="0.7">
      <c r="A3" s="88"/>
      <c r="B3" s="88"/>
      <c r="C3" s="91"/>
      <c r="D3" s="91"/>
      <c r="E3" s="91"/>
      <c r="F3" s="91"/>
      <c r="G3" s="91"/>
      <c r="H3" s="92"/>
      <c r="I3" s="92"/>
      <c r="J3" s="92"/>
      <c r="K3" s="92"/>
      <c r="L3" s="92"/>
      <c r="M3" s="92"/>
    </row>
    <row r="4" spans="1:17" s="93" customFormat="1" ht="21.75" customHeight="1" x14ac:dyDescent="0.7">
      <c r="C4" s="94" t="s">
        <v>1</v>
      </c>
      <c r="D4" s="95"/>
      <c r="E4" s="95"/>
      <c r="F4" s="95"/>
      <c r="G4" s="95"/>
      <c r="H4" s="95"/>
      <c r="I4" s="95"/>
      <c r="J4" s="95"/>
      <c r="K4" s="95"/>
      <c r="L4" s="95"/>
      <c r="M4" s="95"/>
    </row>
    <row r="5" spans="1:17" s="96" customFormat="1" ht="21.75" customHeight="1" x14ac:dyDescent="0.65">
      <c r="I5" s="273" t="s">
        <v>42</v>
      </c>
      <c r="J5" s="274"/>
      <c r="K5" s="274"/>
    </row>
    <row r="6" spans="1:17" s="96" customFormat="1" ht="21.75" customHeight="1" x14ac:dyDescent="0.65">
      <c r="G6" s="96" t="s">
        <v>67</v>
      </c>
      <c r="I6" s="95"/>
      <c r="J6" s="95"/>
      <c r="K6" s="95"/>
    </row>
    <row r="7" spans="1:17" s="97" customFormat="1" ht="21.75" customHeight="1" x14ac:dyDescent="0.65">
      <c r="C7" s="97" t="s">
        <v>60</v>
      </c>
      <c r="E7" s="97" t="s">
        <v>61</v>
      </c>
      <c r="G7" s="97" t="s">
        <v>68</v>
      </c>
      <c r="I7" s="98" t="s">
        <v>130</v>
      </c>
      <c r="M7" s="97" t="s">
        <v>58</v>
      </c>
    </row>
    <row r="8" spans="1:17" s="97" customFormat="1" ht="21.75" customHeight="1" x14ac:dyDescent="0.65">
      <c r="B8" s="99"/>
      <c r="C8" s="100" t="s">
        <v>64</v>
      </c>
      <c r="D8" s="96"/>
      <c r="E8" s="100" t="s">
        <v>65</v>
      </c>
      <c r="F8" s="96"/>
      <c r="G8" s="100" t="s">
        <v>69</v>
      </c>
      <c r="H8" s="96"/>
      <c r="I8" s="101" t="s">
        <v>131</v>
      </c>
      <c r="K8" s="100" t="s">
        <v>44</v>
      </c>
      <c r="L8" s="96"/>
      <c r="M8" s="100" t="s">
        <v>63</v>
      </c>
      <c r="N8" s="96"/>
    </row>
    <row r="9" spans="1:17" s="102" customFormat="1" ht="21.75" customHeight="1" x14ac:dyDescent="0.7">
      <c r="B9" s="87"/>
      <c r="C9" s="275" t="s">
        <v>4</v>
      </c>
      <c r="D9" s="275"/>
      <c r="E9" s="275"/>
      <c r="F9" s="275"/>
      <c r="G9" s="275"/>
      <c r="H9" s="275"/>
      <c r="I9" s="275"/>
      <c r="J9" s="275"/>
      <c r="K9" s="275"/>
      <c r="L9" s="275"/>
      <c r="M9" s="275"/>
    </row>
    <row r="10" spans="1:17" s="102" customFormat="1" ht="21.75" customHeight="1" x14ac:dyDescent="0.7">
      <c r="A10" s="87" t="s">
        <v>180</v>
      </c>
      <c r="B10" s="87"/>
      <c r="C10" s="103"/>
      <c r="D10" s="103"/>
      <c r="E10" s="103"/>
      <c r="F10" s="103"/>
      <c r="G10" s="103"/>
      <c r="H10" s="103"/>
      <c r="I10" s="103"/>
      <c r="J10" s="103"/>
      <c r="K10" s="103"/>
      <c r="L10" s="103"/>
      <c r="M10" s="103"/>
    </row>
    <row r="11" spans="1:17" s="108" customFormat="1" ht="21.75" customHeight="1" x14ac:dyDescent="0.7">
      <c r="A11" s="104" t="s">
        <v>115</v>
      </c>
      <c r="B11" s="104"/>
      <c r="C11" s="105">
        <v>1376923157</v>
      </c>
      <c r="D11" s="105"/>
      <c r="E11" s="105">
        <v>11157460051</v>
      </c>
      <c r="F11" s="105"/>
      <c r="G11" s="105">
        <v>189617759</v>
      </c>
      <c r="H11" s="105"/>
      <c r="I11" s="105">
        <v>153164346</v>
      </c>
      <c r="J11" s="105"/>
      <c r="K11" s="105">
        <v>24335241566</v>
      </c>
      <c r="L11" s="105"/>
      <c r="M11" s="25">
        <v>37212406879</v>
      </c>
      <c r="N11" s="106"/>
      <c r="O11" s="106"/>
      <c r="P11" s="107"/>
      <c r="Q11" s="107"/>
    </row>
    <row r="12" spans="1:17" s="113" customFormat="1" ht="21.75" customHeight="1" x14ac:dyDescent="0.7">
      <c r="A12" s="102"/>
      <c r="B12" s="102"/>
      <c r="C12" s="109"/>
      <c r="D12" s="109"/>
      <c r="E12" s="109"/>
      <c r="F12" s="109"/>
      <c r="G12" s="109"/>
      <c r="H12" s="109"/>
      <c r="I12" s="109"/>
      <c r="J12" s="109"/>
      <c r="K12" s="109"/>
      <c r="L12" s="109"/>
      <c r="M12" s="110"/>
      <c r="N12" s="111"/>
      <c r="O12" s="111"/>
      <c r="P12" s="112"/>
      <c r="Q12" s="112"/>
    </row>
    <row r="13" spans="1:17" s="113" customFormat="1" ht="21.75" customHeight="1" x14ac:dyDescent="0.7">
      <c r="A13" s="104" t="s">
        <v>176</v>
      </c>
      <c r="B13" s="104"/>
      <c r="C13" s="109"/>
      <c r="D13" s="109"/>
      <c r="E13" s="109"/>
      <c r="F13" s="109"/>
      <c r="G13" s="109"/>
      <c r="H13" s="109"/>
      <c r="I13" s="109"/>
      <c r="J13" s="109"/>
      <c r="K13" s="109"/>
      <c r="L13" s="109"/>
      <c r="M13" s="110"/>
    </row>
    <row r="14" spans="1:17" s="113" customFormat="1" ht="21.75" customHeight="1" x14ac:dyDescent="0.65">
      <c r="A14" s="114" t="s">
        <v>92</v>
      </c>
      <c r="B14" s="102"/>
      <c r="C14" s="21">
        <v>0</v>
      </c>
      <c r="D14" s="15"/>
      <c r="E14" s="21">
        <v>0</v>
      </c>
      <c r="F14" s="15"/>
      <c r="G14" s="21">
        <v>0</v>
      </c>
      <c r="H14" s="15"/>
      <c r="I14" s="21">
        <v>0</v>
      </c>
      <c r="J14" s="15"/>
      <c r="K14" s="15">
        <v>1944077103.9299998</v>
      </c>
      <c r="L14" s="115"/>
      <c r="M14" s="15">
        <v>1944077103.9299998</v>
      </c>
    </row>
    <row r="15" spans="1:17" s="113" customFormat="1" ht="21.75" customHeight="1" x14ac:dyDescent="0.65">
      <c r="A15" s="102" t="s">
        <v>177</v>
      </c>
      <c r="B15" s="102"/>
      <c r="C15" s="29">
        <v>0</v>
      </c>
      <c r="D15" s="15"/>
      <c r="E15" s="29">
        <v>0</v>
      </c>
      <c r="F15" s="15"/>
      <c r="G15" s="29">
        <v>0</v>
      </c>
      <c r="H15" s="15"/>
      <c r="I15" s="29">
        <v>0</v>
      </c>
      <c r="J15" s="15"/>
      <c r="K15" s="116">
        <v>0</v>
      </c>
      <c r="L15" s="117"/>
      <c r="M15" s="116">
        <v>0</v>
      </c>
    </row>
    <row r="16" spans="1:17" s="108" customFormat="1" ht="21.75" customHeight="1" x14ac:dyDescent="0.7">
      <c r="A16" s="104" t="s">
        <v>178</v>
      </c>
      <c r="B16" s="104"/>
      <c r="C16" s="19">
        <v>0</v>
      </c>
      <c r="D16" s="118"/>
      <c r="E16" s="19">
        <v>0</v>
      </c>
      <c r="F16" s="118"/>
      <c r="G16" s="19">
        <v>0</v>
      </c>
      <c r="H16" s="118"/>
      <c r="I16" s="19">
        <v>0</v>
      </c>
      <c r="J16" s="110"/>
      <c r="K16" s="19">
        <v>1944077103.9299998</v>
      </c>
      <c r="L16" s="119"/>
      <c r="M16" s="19">
        <v>1944077103.9299998</v>
      </c>
    </row>
    <row r="17" spans="1:17" s="113" customFormat="1" ht="21.75" customHeight="1" x14ac:dyDescent="0.7">
      <c r="A17" s="102"/>
      <c r="B17" s="102"/>
      <c r="C17" s="120"/>
      <c r="D17" s="120"/>
      <c r="E17" s="120"/>
      <c r="F17" s="120"/>
      <c r="G17" s="120"/>
      <c r="H17" s="120"/>
      <c r="I17" s="120"/>
      <c r="J17" s="120"/>
      <c r="K17" s="120"/>
      <c r="L17" s="120"/>
      <c r="M17" s="105"/>
    </row>
    <row r="18" spans="1:17" s="113" customFormat="1" ht="21.75" customHeight="1" thickBot="1" x14ac:dyDescent="0.75">
      <c r="A18" s="121" t="s">
        <v>183</v>
      </c>
      <c r="B18" s="121"/>
      <c r="C18" s="122">
        <v>1376923157</v>
      </c>
      <c r="D18" s="110"/>
      <c r="E18" s="122">
        <v>11157460051</v>
      </c>
      <c r="F18" s="110"/>
      <c r="G18" s="122">
        <v>189617759</v>
      </c>
      <c r="H18" s="110"/>
      <c r="I18" s="122">
        <v>153164346</v>
      </c>
      <c r="J18" s="110"/>
      <c r="K18" s="122">
        <v>26279318669.93</v>
      </c>
      <c r="L18" s="110"/>
      <c r="M18" s="122">
        <v>39156483982.93</v>
      </c>
    </row>
    <row r="19" spans="1:17" ht="21.75" customHeight="1" thickTop="1" x14ac:dyDescent="0.65">
      <c r="A19" s="123"/>
      <c r="B19" s="123"/>
      <c r="C19" s="123"/>
      <c r="D19" s="123"/>
      <c r="E19" s="123"/>
      <c r="F19" s="123"/>
      <c r="G19" s="123"/>
      <c r="H19" s="123"/>
      <c r="I19" s="123"/>
      <c r="J19" s="123"/>
      <c r="K19" s="123"/>
      <c r="L19" s="123"/>
      <c r="M19" s="123"/>
    </row>
    <row r="20" spans="1:17" s="81" customFormat="1" ht="21.75" customHeight="1" x14ac:dyDescent="0.7">
      <c r="A20" s="3" t="s">
        <v>121</v>
      </c>
      <c r="B20" s="88"/>
      <c r="M20" s="89"/>
    </row>
    <row r="21" spans="1:17" s="81" customFormat="1" ht="21.75" customHeight="1" x14ac:dyDescent="0.7">
      <c r="A21" s="88" t="s">
        <v>179</v>
      </c>
      <c r="B21" s="88"/>
      <c r="C21" s="90"/>
      <c r="D21" s="90"/>
      <c r="E21" s="90"/>
      <c r="F21" s="90"/>
      <c r="G21" s="90"/>
      <c r="H21" s="90"/>
      <c r="I21" s="90"/>
      <c r="J21" s="90"/>
      <c r="K21" s="90"/>
      <c r="L21" s="90"/>
      <c r="M21" s="89"/>
    </row>
    <row r="22" spans="1:17" s="81" customFormat="1" ht="21.75" customHeight="1" x14ac:dyDescent="0.7">
      <c r="A22" s="88"/>
      <c r="B22" s="88"/>
      <c r="C22" s="91"/>
      <c r="D22" s="91"/>
      <c r="E22" s="91"/>
      <c r="F22" s="91"/>
      <c r="G22" s="91"/>
      <c r="H22" s="92"/>
      <c r="I22" s="92"/>
      <c r="J22" s="92"/>
      <c r="K22" s="92"/>
      <c r="L22" s="92"/>
      <c r="M22" s="92"/>
    </row>
    <row r="23" spans="1:17" s="93" customFormat="1" ht="21.75" customHeight="1" x14ac:dyDescent="0.7">
      <c r="C23" s="94" t="s">
        <v>1</v>
      </c>
      <c r="D23" s="95"/>
      <c r="E23" s="95"/>
      <c r="F23" s="95"/>
      <c r="G23" s="95"/>
      <c r="H23" s="95"/>
      <c r="I23" s="95"/>
      <c r="J23" s="95"/>
      <c r="K23" s="95"/>
      <c r="L23" s="95"/>
      <c r="M23" s="95"/>
    </row>
    <row r="24" spans="1:17" s="96" customFormat="1" ht="21.75" customHeight="1" x14ac:dyDescent="0.65">
      <c r="I24" s="273" t="s">
        <v>42</v>
      </c>
      <c r="J24" s="274"/>
      <c r="K24" s="274"/>
    </row>
    <row r="25" spans="1:17" s="96" customFormat="1" ht="21.75" customHeight="1" x14ac:dyDescent="0.65">
      <c r="G25" s="96" t="s">
        <v>67</v>
      </c>
      <c r="I25" s="95"/>
      <c r="J25" s="95"/>
      <c r="K25" s="95"/>
    </row>
    <row r="26" spans="1:17" s="97" customFormat="1" ht="21.75" customHeight="1" x14ac:dyDescent="0.65">
      <c r="C26" s="97" t="s">
        <v>60</v>
      </c>
      <c r="E26" s="97" t="s">
        <v>61</v>
      </c>
      <c r="G26" s="97" t="s">
        <v>68</v>
      </c>
      <c r="I26" s="98" t="s">
        <v>130</v>
      </c>
      <c r="M26" s="97" t="s">
        <v>58</v>
      </c>
    </row>
    <row r="27" spans="1:17" s="97" customFormat="1" ht="21.75" customHeight="1" x14ac:dyDescent="0.65">
      <c r="B27" s="99"/>
      <c r="C27" s="100" t="s">
        <v>64</v>
      </c>
      <c r="D27" s="96"/>
      <c r="E27" s="100" t="s">
        <v>65</v>
      </c>
      <c r="F27" s="96"/>
      <c r="G27" s="100" t="s">
        <v>69</v>
      </c>
      <c r="H27" s="96"/>
      <c r="I27" s="101" t="s">
        <v>131</v>
      </c>
      <c r="K27" s="100" t="s">
        <v>44</v>
      </c>
      <c r="L27" s="96"/>
      <c r="M27" s="100" t="s">
        <v>63</v>
      </c>
      <c r="N27" s="96"/>
    </row>
    <row r="28" spans="1:17" s="102" customFormat="1" ht="21.75" customHeight="1" x14ac:dyDescent="0.7">
      <c r="B28" s="87"/>
      <c r="C28" s="275" t="s">
        <v>4</v>
      </c>
      <c r="D28" s="275"/>
      <c r="E28" s="275"/>
      <c r="F28" s="275"/>
      <c r="G28" s="275"/>
      <c r="H28" s="275"/>
      <c r="I28" s="275"/>
      <c r="J28" s="275"/>
      <c r="K28" s="275"/>
      <c r="L28" s="275"/>
      <c r="M28" s="275"/>
    </row>
    <row r="29" spans="1:17" s="102" customFormat="1" ht="21.75" customHeight="1" x14ac:dyDescent="0.7">
      <c r="A29" s="87" t="s">
        <v>184</v>
      </c>
      <c r="B29" s="87"/>
      <c r="C29" s="103"/>
      <c r="D29" s="103"/>
      <c r="E29" s="103"/>
      <c r="F29" s="103"/>
      <c r="G29" s="103"/>
      <c r="H29" s="103"/>
      <c r="I29" s="103"/>
      <c r="J29" s="103"/>
      <c r="K29" s="103"/>
      <c r="L29" s="103"/>
      <c r="M29" s="103"/>
    </row>
    <row r="30" spans="1:17" s="108" customFormat="1" ht="21.75" customHeight="1" x14ac:dyDescent="0.7">
      <c r="A30" s="104" t="s">
        <v>185</v>
      </c>
      <c r="B30" s="104"/>
      <c r="C30" s="105">
        <v>1376923157</v>
      </c>
      <c r="D30" s="105"/>
      <c r="E30" s="105">
        <v>11157460051</v>
      </c>
      <c r="F30" s="105"/>
      <c r="G30" s="105">
        <v>189617759</v>
      </c>
      <c r="H30" s="105"/>
      <c r="I30" s="105">
        <v>153164346</v>
      </c>
      <c r="J30" s="105"/>
      <c r="K30" s="105">
        <v>27605862794</v>
      </c>
      <c r="L30" s="105"/>
      <c r="M30" s="25">
        <v>40483028107</v>
      </c>
      <c r="N30" s="106"/>
      <c r="O30" s="106"/>
      <c r="P30" s="107"/>
      <c r="Q30" s="107"/>
    </row>
    <row r="31" spans="1:17" s="113" customFormat="1" ht="21.75" customHeight="1" x14ac:dyDescent="0.7">
      <c r="A31" s="102"/>
      <c r="B31" s="102"/>
      <c r="C31" s="109"/>
      <c r="D31" s="109"/>
      <c r="E31" s="109"/>
      <c r="F31" s="109"/>
      <c r="G31" s="109"/>
      <c r="H31" s="109"/>
      <c r="I31" s="109"/>
      <c r="J31" s="109"/>
      <c r="K31" s="109"/>
      <c r="L31" s="109"/>
      <c r="M31" s="110"/>
      <c r="N31" s="111"/>
      <c r="O31" s="111"/>
      <c r="P31" s="112"/>
      <c r="Q31" s="112"/>
    </row>
    <row r="32" spans="1:17" s="113" customFormat="1" ht="21.75" customHeight="1" x14ac:dyDescent="0.7">
      <c r="A32" s="104" t="s">
        <v>176</v>
      </c>
      <c r="B32" s="104"/>
      <c r="C32" s="109"/>
      <c r="D32" s="109"/>
      <c r="E32" s="109"/>
      <c r="F32" s="109"/>
      <c r="G32" s="109"/>
      <c r="H32" s="109"/>
      <c r="I32" s="109"/>
      <c r="J32" s="109"/>
      <c r="K32" s="109"/>
      <c r="L32" s="109"/>
      <c r="M32" s="110"/>
    </row>
    <row r="33" spans="1:13" s="113" customFormat="1" ht="21.75" customHeight="1" x14ac:dyDescent="0.65">
      <c r="A33" s="114" t="s">
        <v>92</v>
      </c>
      <c r="B33" s="102"/>
      <c r="C33" s="21">
        <v>0</v>
      </c>
      <c r="D33" s="15"/>
      <c r="E33" s="21">
        <v>0</v>
      </c>
      <c r="F33" s="15"/>
      <c r="G33" s="21">
        <v>0</v>
      </c>
      <c r="H33" s="15"/>
      <c r="I33" s="21">
        <v>0</v>
      </c>
      <c r="J33" s="15"/>
      <c r="K33" s="15">
        <v>783932224</v>
      </c>
      <c r="L33" s="115"/>
      <c r="M33" s="15">
        <v>783932224</v>
      </c>
    </row>
    <row r="34" spans="1:13" s="113" customFormat="1" ht="21.75" customHeight="1" x14ac:dyDescent="0.65">
      <c r="A34" s="102" t="s">
        <v>177</v>
      </c>
      <c r="B34" s="102"/>
      <c r="C34" s="29">
        <v>0</v>
      </c>
      <c r="D34" s="15"/>
      <c r="E34" s="29">
        <v>0</v>
      </c>
      <c r="F34" s="15"/>
      <c r="G34" s="29">
        <v>0</v>
      </c>
      <c r="H34" s="15"/>
      <c r="I34" s="29">
        <v>0</v>
      </c>
      <c r="J34" s="15"/>
      <c r="K34" s="116">
        <v>0</v>
      </c>
      <c r="L34" s="117"/>
      <c r="M34" s="116">
        <v>0</v>
      </c>
    </row>
    <row r="35" spans="1:13" s="108" customFormat="1" ht="21.75" customHeight="1" x14ac:dyDescent="0.7">
      <c r="A35" s="104" t="s">
        <v>178</v>
      </c>
      <c r="B35" s="104"/>
      <c r="C35" s="19">
        <v>0</v>
      </c>
      <c r="D35" s="118"/>
      <c r="E35" s="19">
        <v>0</v>
      </c>
      <c r="F35" s="118"/>
      <c r="G35" s="19">
        <v>0</v>
      </c>
      <c r="H35" s="118"/>
      <c r="I35" s="19">
        <v>0</v>
      </c>
      <c r="J35" s="110"/>
      <c r="K35" s="19">
        <v>783932224</v>
      </c>
      <c r="L35" s="119"/>
      <c r="M35" s="19">
        <v>783932224</v>
      </c>
    </row>
    <row r="36" spans="1:13" s="113" customFormat="1" ht="21.75" customHeight="1" x14ac:dyDescent="0.7">
      <c r="A36" s="102"/>
      <c r="B36" s="102"/>
      <c r="C36" s="120"/>
      <c r="D36" s="120"/>
      <c r="E36" s="120"/>
      <c r="F36" s="120"/>
      <c r="G36" s="120"/>
      <c r="H36" s="120"/>
      <c r="I36" s="120"/>
      <c r="J36" s="120"/>
      <c r="K36" s="120"/>
      <c r="L36" s="120"/>
      <c r="M36" s="105"/>
    </row>
    <row r="37" spans="1:13" s="113" customFormat="1" ht="21.75" customHeight="1" thickBot="1" x14ac:dyDescent="0.75">
      <c r="A37" s="121" t="s">
        <v>186</v>
      </c>
      <c r="B37" s="121"/>
      <c r="C37" s="122">
        <v>1376923157</v>
      </c>
      <c r="D37" s="110"/>
      <c r="E37" s="122">
        <v>11157460051</v>
      </c>
      <c r="F37" s="110"/>
      <c r="G37" s="122">
        <v>189617759</v>
      </c>
      <c r="H37" s="110"/>
      <c r="I37" s="122">
        <v>153164346</v>
      </c>
      <c r="J37" s="110"/>
      <c r="K37" s="122">
        <v>28389795018</v>
      </c>
      <c r="L37" s="110"/>
      <c r="M37" s="122">
        <v>41266960331</v>
      </c>
    </row>
    <row r="38" spans="1:13" ht="21.75" customHeight="1" thickTop="1" x14ac:dyDescent="0.65">
      <c r="A38" s="123"/>
      <c r="B38" s="123"/>
      <c r="C38" s="123"/>
      <c r="D38" s="123"/>
      <c r="E38" s="123"/>
      <c r="F38" s="123"/>
      <c r="G38" s="123"/>
      <c r="H38" s="123"/>
      <c r="I38" s="123"/>
      <c r="J38" s="123"/>
      <c r="K38" s="123"/>
      <c r="L38" s="123"/>
      <c r="M38" s="123"/>
    </row>
  </sheetData>
  <mergeCells count="4">
    <mergeCell ref="I5:K5"/>
    <mergeCell ref="C9:M9"/>
    <mergeCell ref="I24:K24"/>
    <mergeCell ref="C28:M28"/>
  </mergeCells>
  <phoneticPr fontId="20" type="noConversion"/>
  <conditionalFormatting sqref="K40">
    <cfRule type="expression" priority="21" stopIfTrue="1">
      <formula>"if(E11&gt;0,#,##0;(#,##0),"-")"</formula>
    </cfRule>
  </conditionalFormatting>
  <conditionalFormatting sqref="K45">
    <cfRule type="expression" priority="14" stopIfTrue="1">
      <formula>"if(E11&gt;0,#,##0;(#,##0),"-")"</formula>
    </cfRule>
  </conditionalFormatting>
  <conditionalFormatting sqref="K41">
    <cfRule type="expression" priority="12" stopIfTrue="1">
      <formula>"if(E11&gt;0,#,##0;(#,##0),"-")"</formula>
    </cfRule>
  </conditionalFormatting>
  <conditionalFormatting sqref="K17">
    <cfRule type="expression" priority="10" stopIfTrue="1">
      <formula>"if(E11&gt;0,#,##0;(#,##0),"-")"</formula>
    </cfRule>
  </conditionalFormatting>
  <conditionalFormatting sqref="K18">
    <cfRule type="expression" priority="8" stopIfTrue="1">
      <formula>"if(E11&gt;0,#,##0;(#,##0),"-")"</formula>
    </cfRule>
  </conditionalFormatting>
  <conditionalFormatting sqref="K36">
    <cfRule type="expression" priority="4" stopIfTrue="1">
      <formula>"if(E11&gt;0,#,##0;(#,##0),"-")"</formula>
    </cfRule>
  </conditionalFormatting>
  <conditionalFormatting sqref="K37">
    <cfRule type="expression" priority="3" stopIfTrue="1">
      <formula>"if(E11&gt;0,#,##0;(#,##0),"-")"</formula>
    </cfRule>
  </conditionalFormatting>
  <pageMargins left="0.55000000000000004" right="0.55000000000000004" top="0.48" bottom="0.19" header="0.5" footer="0.31"/>
  <pageSetup paperSize="9" firstPageNumber="10" fitToHeight="0" orientation="landscape" useFirstPageNumber="1" r:id="rId1"/>
  <headerFooter>
    <oddFooter>&amp;L               
หมายเหตุประกอบงบการเงินเป็นส่วนหนึ่งของงบการเงินนี้
&amp;C&amp;P</oddFooter>
  </headerFooter>
  <rowBreaks count="1" manualBreakCount="1">
    <brk id="19" max="14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pageSetUpPr fitToPage="1"/>
  </sheetPr>
  <dimension ref="A1:K84"/>
  <sheetViews>
    <sheetView showGridLines="0" zoomScale="110" zoomScaleNormal="110" zoomScaleSheetLayoutView="100" workbookViewId="0"/>
  </sheetViews>
  <sheetFormatPr defaultColWidth="26.59765625" defaultRowHeight="19" x14ac:dyDescent="0.6"/>
  <cols>
    <col min="1" max="1" width="49.69921875" style="54" customWidth="1"/>
    <col min="2" max="2" width="3.69921875" style="54" customWidth="1"/>
    <col min="3" max="3" width="13.69921875" style="52" customWidth="1"/>
    <col min="4" max="4" width="1.09765625" style="52" customWidth="1"/>
    <col min="5" max="5" width="13.69921875" style="52" customWidth="1"/>
    <col min="6" max="6" width="1.09765625" style="52" customWidth="1"/>
    <col min="7" max="7" width="13.69921875" style="52" customWidth="1"/>
    <col min="8" max="8" width="1.09765625" style="52" customWidth="1"/>
    <col min="9" max="9" width="13.69921875" style="52" customWidth="1"/>
    <col min="10" max="10" width="2.59765625" style="54" customWidth="1"/>
    <col min="11" max="11" width="13.09765625" style="54" customWidth="1"/>
    <col min="12" max="16384" width="26.59765625" style="54"/>
  </cols>
  <sheetData>
    <row r="1" spans="1:9" s="46" customFormat="1" x14ac:dyDescent="0.6">
      <c r="A1" s="44" t="s">
        <v>121</v>
      </c>
      <c r="B1" s="45"/>
      <c r="F1" s="47"/>
      <c r="G1" s="47"/>
      <c r="H1" s="47"/>
      <c r="I1" s="47"/>
    </row>
    <row r="2" spans="1:9" s="46" customFormat="1" x14ac:dyDescent="0.6">
      <c r="A2" s="48" t="s">
        <v>160</v>
      </c>
      <c r="B2" s="49"/>
      <c r="C2" s="49"/>
      <c r="D2" s="49"/>
      <c r="E2" s="49"/>
      <c r="F2" s="47"/>
      <c r="G2" s="47"/>
      <c r="H2" s="47"/>
      <c r="I2" s="47"/>
    </row>
    <row r="3" spans="1:9" s="46" customFormat="1" x14ac:dyDescent="0.6">
      <c r="C3" s="278" t="s">
        <v>49</v>
      </c>
      <c r="D3" s="278"/>
      <c r="E3" s="278"/>
      <c r="F3" s="260"/>
      <c r="G3" s="278" t="s">
        <v>152</v>
      </c>
      <c r="H3" s="278"/>
      <c r="I3" s="278"/>
    </row>
    <row r="4" spans="1:9" s="46" customFormat="1" x14ac:dyDescent="0.6">
      <c r="C4" s="276" t="s">
        <v>158</v>
      </c>
      <c r="D4" s="276"/>
      <c r="E4" s="276"/>
      <c r="F4" s="260"/>
      <c r="G4" s="276" t="s">
        <v>158</v>
      </c>
      <c r="H4" s="276"/>
      <c r="I4" s="276"/>
    </row>
    <row r="5" spans="1:9" s="46" customFormat="1" x14ac:dyDescent="0.6">
      <c r="C5" s="276" t="s">
        <v>159</v>
      </c>
      <c r="D5" s="276"/>
      <c r="E5" s="276"/>
      <c r="F5" s="260"/>
      <c r="G5" s="276" t="s">
        <v>159</v>
      </c>
      <c r="H5" s="276"/>
      <c r="I5" s="276"/>
    </row>
    <row r="6" spans="1:9" s="46" customFormat="1" x14ac:dyDescent="0.6">
      <c r="C6" s="50">
        <v>2561</v>
      </c>
      <c r="D6" s="50"/>
      <c r="E6" s="50">
        <v>2560</v>
      </c>
      <c r="F6" s="50"/>
      <c r="G6" s="50">
        <v>2561</v>
      </c>
      <c r="H6" s="50"/>
      <c r="I6" s="50">
        <v>2560</v>
      </c>
    </row>
    <row r="7" spans="1:9" s="46" customFormat="1" x14ac:dyDescent="0.6">
      <c r="C7" s="277" t="s">
        <v>4</v>
      </c>
      <c r="D7" s="277"/>
      <c r="E7" s="277"/>
      <c r="F7" s="277"/>
      <c r="G7" s="277"/>
      <c r="H7" s="277"/>
      <c r="I7" s="277"/>
    </row>
    <row r="8" spans="1:9" x14ac:dyDescent="0.6">
      <c r="A8" s="51" t="s">
        <v>70</v>
      </c>
      <c r="B8" s="52"/>
      <c r="C8" s="53"/>
      <c r="E8" s="53"/>
      <c r="G8" s="53"/>
      <c r="I8" s="53"/>
    </row>
    <row r="9" spans="1:9" x14ac:dyDescent="0.6">
      <c r="A9" s="52" t="s">
        <v>206</v>
      </c>
      <c r="B9" s="52"/>
      <c r="C9" s="55">
        <v>1337412310</v>
      </c>
      <c r="D9" s="55"/>
      <c r="E9" s="55">
        <v>2198193675</v>
      </c>
      <c r="F9" s="55"/>
      <c r="G9" s="55">
        <v>783932224</v>
      </c>
      <c r="H9" s="55"/>
      <c r="I9" s="55">
        <v>1944077104</v>
      </c>
    </row>
    <row r="10" spans="1:9" x14ac:dyDescent="0.6">
      <c r="A10" s="56" t="s">
        <v>230</v>
      </c>
      <c r="B10" s="43"/>
      <c r="C10" s="55"/>
      <c r="D10" s="55"/>
      <c r="E10" s="55"/>
      <c r="F10" s="55"/>
      <c r="G10" s="55"/>
      <c r="H10" s="55"/>
      <c r="I10" s="55"/>
    </row>
    <row r="11" spans="1:9" x14ac:dyDescent="0.6">
      <c r="A11" s="52" t="s">
        <v>205</v>
      </c>
      <c r="B11" s="52"/>
      <c r="C11" s="55">
        <v>223159268</v>
      </c>
      <c r="D11" s="55"/>
      <c r="E11" s="55">
        <v>481657447</v>
      </c>
      <c r="F11" s="55"/>
      <c r="G11" s="55">
        <v>213604175</v>
      </c>
      <c r="H11" s="55"/>
      <c r="I11" s="55">
        <v>482879846</v>
      </c>
    </row>
    <row r="12" spans="1:9" x14ac:dyDescent="0.6">
      <c r="A12" s="52" t="s">
        <v>56</v>
      </c>
      <c r="B12" s="52"/>
      <c r="C12" s="55">
        <v>364986734</v>
      </c>
      <c r="D12" s="55"/>
      <c r="E12" s="55">
        <v>354800818</v>
      </c>
      <c r="F12" s="55"/>
      <c r="G12" s="55">
        <v>215000931</v>
      </c>
      <c r="H12" s="55"/>
      <c r="I12" s="55">
        <v>239167700</v>
      </c>
    </row>
    <row r="13" spans="1:9" x14ac:dyDescent="0.6">
      <c r="A13" s="52" t="s">
        <v>71</v>
      </c>
      <c r="B13" s="52"/>
      <c r="C13" s="55">
        <v>1142650580</v>
      </c>
      <c r="D13" s="55"/>
      <c r="E13" s="55">
        <v>1136986193</v>
      </c>
      <c r="F13" s="55"/>
      <c r="G13" s="55">
        <v>806364085</v>
      </c>
      <c r="H13" s="55"/>
      <c r="I13" s="55">
        <v>756398639</v>
      </c>
    </row>
    <row r="14" spans="1:9" x14ac:dyDescent="0.6">
      <c r="A14" s="54" t="s">
        <v>85</v>
      </c>
      <c r="C14" s="55">
        <v>95854192</v>
      </c>
      <c r="D14" s="55"/>
      <c r="E14" s="55">
        <v>73449128</v>
      </c>
      <c r="F14" s="55"/>
      <c r="G14" s="55">
        <v>79298183</v>
      </c>
      <c r="H14" s="55"/>
      <c r="I14" s="55">
        <v>63253659</v>
      </c>
    </row>
    <row r="15" spans="1:9" x14ac:dyDescent="0.6">
      <c r="A15" s="52" t="s">
        <v>161</v>
      </c>
      <c r="B15" s="52"/>
      <c r="C15" s="55">
        <v>-402071</v>
      </c>
      <c r="D15" s="55"/>
      <c r="E15" s="55">
        <v>271035</v>
      </c>
      <c r="F15" s="55"/>
      <c r="G15" s="55">
        <v>45286</v>
      </c>
      <c r="H15" s="55"/>
      <c r="I15" s="55">
        <v>-79381</v>
      </c>
    </row>
    <row r="16" spans="1:9" x14ac:dyDescent="0.6">
      <c r="A16" s="52" t="s">
        <v>162</v>
      </c>
      <c r="B16" s="52"/>
      <c r="C16" s="55">
        <v>-15697700</v>
      </c>
      <c r="D16" s="55"/>
      <c r="E16" s="55">
        <v>-167161384</v>
      </c>
      <c r="F16" s="55"/>
      <c r="G16" s="55">
        <v>-28302138</v>
      </c>
      <c r="H16" s="55"/>
      <c r="I16" s="55">
        <v>-167285833</v>
      </c>
    </row>
    <row r="17" spans="1:11" s="58" customFormat="1" x14ac:dyDescent="0.6">
      <c r="A17" s="57" t="s">
        <v>154</v>
      </c>
      <c r="C17" s="55">
        <v>-9362831</v>
      </c>
      <c r="D17" s="59"/>
      <c r="E17" s="55">
        <v>6963698</v>
      </c>
      <c r="F17" s="59"/>
      <c r="G17" s="60">
        <v>0</v>
      </c>
      <c r="H17" s="59"/>
      <c r="I17" s="60">
        <v>0</v>
      </c>
      <c r="J17" s="54"/>
    </row>
    <row r="18" spans="1:11" x14ac:dyDescent="0.6">
      <c r="A18" s="57" t="s">
        <v>196</v>
      </c>
      <c r="B18" s="52"/>
      <c r="C18" s="60">
        <v>0</v>
      </c>
      <c r="D18" s="55"/>
      <c r="E18" s="55">
        <v>100923684</v>
      </c>
      <c r="F18" s="55"/>
      <c r="G18" s="60">
        <v>0</v>
      </c>
      <c r="H18" s="55"/>
      <c r="I18" s="55">
        <v>-11904955</v>
      </c>
    </row>
    <row r="19" spans="1:11" x14ac:dyDescent="0.6">
      <c r="A19" s="54" t="s">
        <v>229</v>
      </c>
      <c r="B19" s="52"/>
      <c r="C19" s="55">
        <v>24583651</v>
      </c>
      <c r="D19" s="59"/>
      <c r="E19" s="55">
        <v>-60839071</v>
      </c>
      <c r="F19" s="59"/>
      <c r="G19" s="55">
        <v>21596027</v>
      </c>
      <c r="H19" s="59"/>
      <c r="I19" s="55">
        <v>1999133</v>
      </c>
    </row>
    <row r="20" spans="1:11" x14ac:dyDescent="0.6">
      <c r="A20" s="54" t="s">
        <v>227</v>
      </c>
      <c r="B20" s="52"/>
      <c r="C20" s="61">
        <v>0</v>
      </c>
      <c r="D20" s="59"/>
      <c r="E20" s="61">
        <v>9413137</v>
      </c>
      <c r="F20" s="59"/>
      <c r="G20" s="61">
        <v>0</v>
      </c>
      <c r="H20" s="59"/>
      <c r="I20" s="61">
        <v>9413137</v>
      </c>
    </row>
    <row r="21" spans="1:11" x14ac:dyDescent="0.6">
      <c r="A21" s="52" t="s">
        <v>120</v>
      </c>
      <c r="B21" s="52"/>
      <c r="C21" s="55">
        <v>-16298275</v>
      </c>
      <c r="D21" s="55"/>
      <c r="E21" s="55">
        <v>-54861081</v>
      </c>
      <c r="F21" s="55"/>
      <c r="G21" s="55">
        <v>-17929527</v>
      </c>
      <c r="H21" s="55"/>
      <c r="I21" s="55">
        <v>-185636686</v>
      </c>
    </row>
    <row r="22" spans="1:11" x14ac:dyDescent="0.6">
      <c r="A22" s="52" t="s">
        <v>133</v>
      </c>
      <c r="B22" s="52"/>
      <c r="C22" s="55">
        <v>44176391</v>
      </c>
      <c r="D22" s="55"/>
      <c r="E22" s="55">
        <v>52489698</v>
      </c>
      <c r="F22" s="55"/>
      <c r="G22" s="55">
        <v>35576284</v>
      </c>
      <c r="H22" s="55"/>
      <c r="I22" s="55">
        <v>45946843</v>
      </c>
      <c r="K22" s="52"/>
    </row>
    <row r="23" spans="1:11" x14ac:dyDescent="0.6">
      <c r="A23" s="52" t="s">
        <v>93</v>
      </c>
      <c r="B23" s="52"/>
      <c r="C23" s="55">
        <v>18496385</v>
      </c>
      <c r="D23" s="55"/>
      <c r="E23" s="55">
        <v>-3723052</v>
      </c>
      <c r="F23" s="61"/>
      <c r="G23" s="55">
        <v>18496385</v>
      </c>
      <c r="H23" s="61"/>
      <c r="I23" s="55">
        <v>-3723052</v>
      </c>
      <c r="K23" s="52"/>
    </row>
    <row r="24" spans="1:11" x14ac:dyDescent="0.6">
      <c r="A24" s="52" t="s">
        <v>72</v>
      </c>
      <c r="B24" s="52"/>
      <c r="C24" s="55">
        <v>-1783561</v>
      </c>
      <c r="D24" s="55"/>
      <c r="E24" s="55">
        <v>-1783561</v>
      </c>
      <c r="F24" s="55"/>
      <c r="G24" s="55">
        <v>-1783561</v>
      </c>
      <c r="H24" s="55"/>
      <c r="I24" s="55">
        <v>-1783561</v>
      </c>
    </row>
    <row r="25" spans="1:11" x14ac:dyDescent="0.6">
      <c r="A25" s="52" t="s">
        <v>197</v>
      </c>
      <c r="B25" s="52"/>
      <c r="C25" s="55">
        <v>3484000</v>
      </c>
      <c r="D25" s="60"/>
      <c r="E25" s="60">
        <v>0</v>
      </c>
      <c r="F25" s="60"/>
      <c r="G25" s="60">
        <v>0</v>
      </c>
      <c r="H25" s="55"/>
      <c r="I25" s="60">
        <v>0</v>
      </c>
    </row>
    <row r="26" spans="1:11" x14ac:dyDescent="0.6">
      <c r="A26" s="52" t="s">
        <v>198</v>
      </c>
      <c r="B26" s="52"/>
      <c r="C26" s="55">
        <v>-92165853</v>
      </c>
      <c r="D26" s="55"/>
      <c r="E26" s="55">
        <v>-17662410</v>
      </c>
      <c r="F26" s="59"/>
      <c r="G26" s="60">
        <v>0</v>
      </c>
      <c r="H26" s="55"/>
      <c r="I26" s="60">
        <v>0</v>
      </c>
    </row>
    <row r="27" spans="1:11" x14ac:dyDescent="0.6">
      <c r="A27" s="52"/>
      <c r="B27" s="52"/>
      <c r="C27" s="62">
        <v>3119093220</v>
      </c>
      <c r="D27" s="55"/>
      <c r="E27" s="62">
        <v>4109117954</v>
      </c>
      <c r="F27" s="55"/>
      <c r="G27" s="62">
        <v>2125898354</v>
      </c>
      <c r="H27" s="55"/>
      <c r="I27" s="62">
        <v>3172722593</v>
      </c>
    </row>
    <row r="28" spans="1:11" x14ac:dyDescent="0.6">
      <c r="A28" s="63" t="s">
        <v>73</v>
      </c>
      <c r="C28" s="55"/>
      <c r="D28" s="55"/>
      <c r="E28" s="55"/>
      <c r="F28" s="55"/>
      <c r="G28" s="55"/>
      <c r="H28" s="55"/>
      <c r="I28" s="55"/>
    </row>
    <row r="29" spans="1:11" x14ac:dyDescent="0.6">
      <c r="A29" s="52" t="s">
        <v>74</v>
      </c>
      <c r="B29" s="52"/>
      <c r="C29" s="55">
        <v>1636576207</v>
      </c>
      <c r="D29" s="55"/>
      <c r="E29" s="55">
        <v>-456424036</v>
      </c>
      <c r="F29" s="55"/>
      <c r="G29" s="55">
        <v>1701373273</v>
      </c>
      <c r="H29" s="55"/>
      <c r="I29" s="55">
        <v>474008597</v>
      </c>
    </row>
    <row r="30" spans="1:11" x14ac:dyDescent="0.6">
      <c r="A30" s="64" t="s">
        <v>148</v>
      </c>
      <c r="B30" s="52"/>
      <c r="C30" s="55">
        <v>107125474</v>
      </c>
      <c r="D30" s="55"/>
      <c r="E30" s="55">
        <v>-155770548</v>
      </c>
      <c r="F30" s="55"/>
      <c r="G30" s="55">
        <v>-202365535</v>
      </c>
      <c r="H30" s="55"/>
      <c r="I30" s="55">
        <v>-369155946</v>
      </c>
    </row>
    <row r="31" spans="1:11" x14ac:dyDescent="0.6">
      <c r="A31" s="52" t="s">
        <v>9</v>
      </c>
      <c r="B31" s="52"/>
      <c r="C31" s="55">
        <v>-1783666474</v>
      </c>
      <c r="D31" s="55"/>
      <c r="E31" s="55">
        <v>-1181315366</v>
      </c>
      <c r="F31" s="55"/>
      <c r="G31" s="55">
        <v>-2077874091</v>
      </c>
      <c r="H31" s="55"/>
      <c r="I31" s="55">
        <v>-1193268186</v>
      </c>
    </row>
    <row r="32" spans="1:11" x14ac:dyDescent="0.6">
      <c r="A32" s="54" t="s">
        <v>18</v>
      </c>
      <c r="C32" s="55">
        <v>-233702683</v>
      </c>
      <c r="D32" s="55"/>
      <c r="E32" s="55">
        <v>34405983</v>
      </c>
      <c r="F32" s="55"/>
      <c r="G32" s="55">
        <v>-229882152</v>
      </c>
      <c r="H32" s="55"/>
      <c r="I32" s="55">
        <v>24423546</v>
      </c>
    </row>
    <row r="33" spans="1:9" x14ac:dyDescent="0.6">
      <c r="A33" s="52" t="s">
        <v>23</v>
      </c>
      <c r="B33" s="52"/>
      <c r="C33" s="55">
        <v>-3369891899</v>
      </c>
      <c r="D33" s="55"/>
      <c r="E33" s="55">
        <v>-155673343</v>
      </c>
      <c r="F33" s="55"/>
      <c r="G33" s="55">
        <v>-2242794757</v>
      </c>
      <c r="H33" s="55"/>
      <c r="I33" s="55">
        <v>-428011067</v>
      </c>
    </row>
    <row r="34" spans="1:9" x14ac:dyDescent="0.6">
      <c r="A34" s="64" t="s">
        <v>149</v>
      </c>
      <c r="B34" s="52"/>
      <c r="C34" s="65">
        <v>-297567426</v>
      </c>
      <c r="D34" s="55"/>
      <c r="E34" s="65">
        <v>-582908090</v>
      </c>
      <c r="F34" s="55"/>
      <c r="G34" s="55">
        <v>-135177096</v>
      </c>
      <c r="H34" s="55"/>
      <c r="I34" s="55">
        <v>-392583984</v>
      </c>
    </row>
    <row r="35" spans="1:9" x14ac:dyDescent="0.6">
      <c r="A35" s="52" t="s">
        <v>28</v>
      </c>
      <c r="B35" s="52"/>
      <c r="C35" s="55">
        <v>-314264285</v>
      </c>
      <c r="D35" s="55"/>
      <c r="E35" s="55">
        <v>-286216797</v>
      </c>
      <c r="F35" s="55"/>
      <c r="G35" s="55">
        <v>-321658109</v>
      </c>
      <c r="H35" s="55"/>
      <c r="I35" s="55">
        <v>-322795442</v>
      </c>
    </row>
    <row r="36" spans="1:9" x14ac:dyDescent="0.6">
      <c r="A36" s="66" t="s">
        <v>163</v>
      </c>
      <c r="B36" s="52"/>
      <c r="C36" s="54"/>
      <c r="D36" s="54"/>
      <c r="E36" s="54"/>
      <c r="F36" s="54"/>
      <c r="G36" s="54"/>
      <c r="H36" s="54"/>
      <c r="I36" s="54"/>
    </row>
    <row r="37" spans="1:9" x14ac:dyDescent="0.6">
      <c r="A37" s="66" t="s">
        <v>220</v>
      </c>
      <c r="B37" s="52"/>
      <c r="C37" s="55">
        <v>-43465461</v>
      </c>
      <c r="D37" s="55"/>
      <c r="E37" s="55">
        <v>-78136255</v>
      </c>
      <c r="F37" s="55"/>
      <c r="G37" s="55">
        <v>-40846144</v>
      </c>
      <c r="H37" s="55"/>
      <c r="I37" s="55">
        <v>-77156735</v>
      </c>
    </row>
    <row r="38" spans="1:9" x14ac:dyDescent="0.6">
      <c r="A38" s="52" t="s">
        <v>33</v>
      </c>
      <c r="B38" s="52"/>
      <c r="C38" s="67">
        <v>83094538</v>
      </c>
      <c r="D38" s="55"/>
      <c r="E38" s="67">
        <v>-5508836</v>
      </c>
      <c r="F38" s="55"/>
      <c r="G38" s="67">
        <v>56727685</v>
      </c>
      <c r="H38" s="55"/>
      <c r="I38" s="67">
        <v>-19353247</v>
      </c>
    </row>
    <row r="39" spans="1:9" x14ac:dyDescent="0.6">
      <c r="A39" s="66" t="s">
        <v>215</v>
      </c>
      <c r="B39" s="52"/>
      <c r="C39" s="68">
        <v>-1096668789</v>
      </c>
      <c r="D39" s="68"/>
      <c r="E39" s="69">
        <v>1241570666</v>
      </c>
      <c r="F39" s="68"/>
      <c r="G39" s="68">
        <v>-1366598572</v>
      </c>
      <c r="H39" s="68"/>
      <c r="I39" s="68">
        <v>868830129</v>
      </c>
    </row>
    <row r="40" spans="1:9" x14ac:dyDescent="0.6">
      <c r="A40" s="52" t="s">
        <v>164</v>
      </c>
      <c r="B40" s="52"/>
      <c r="C40" s="55">
        <v>-27618906</v>
      </c>
      <c r="D40" s="55"/>
      <c r="E40" s="55">
        <v>40956138</v>
      </c>
      <c r="F40" s="55"/>
      <c r="G40" s="55">
        <v>-9943332</v>
      </c>
      <c r="H40" s="55"/>
      <c r="I40" s="55">
        <v>43648955</v>
      </c>
    </row>
    <row r="41" spans="1:9" x14ac:dyDescent="0.6">
      <c r="A41" s="70" t="s">
        <v>215</v>
      </c>
      <c r="B41" s="71"/>
      <c r="C41" s="72">
        <v>-1124287695</v>
      </c>
      <c r="D41" s="55"/>
      <c r="E41" s="73">
        <v>1282526804</v>
      </c>
      <c r="F41" s="55"/>
      <c r="G41" s="72">
        <v>-1376541904</v>
      </c>
      <c r="H41" s="55"/>
      <c r="I41" s="72">
        <v>912479084</v>
      </c>
    </row>
    <row r="42" spans="1:9" x14ac:dyDescent="0.6">
      <c r="A42" s="70"/>
      <c r="B42" s="71"/>
      <c r="C42" s="74"/>
      <c r="D42" s="55"/>
      <c r="E42" s="75"/>
      <c r="F42" s="55"/>
      <c r="G42" s="75"/>
      <c r="H42" s="55"/>
      <c r="I42" s="75"/>
    </row>
    <row r="43" spans="1:9" s="46" customFormat="1" x14ac:dyDescent="0.6">
      <c r="A43" s="44" t="s">
        <v>121</v>
      </c>
      <c r="B43" s="45"/>
      <c r="F43" s="47"/>
      <c r="G43" s="47"/>
      <c r="H43" s="47"/>
      <c r="I43" s="47"/>
    </row>
    <row r="44" spans="1:9" s="46" customFormat="1" x14ac:dyDescent="0.6">
      <c r="A44" s="48" t="s">
        <v>160</v>
      </c>
      <c r="B44" s="49"/>
      <c r="C44" s="49"/>
      <c r="D44" s="49"/>
      <c r="E44" s="49"/>
      <c r="F44" s="47"/>
      <c r="G44" s="47"/>
      <c r="H44" s="47"/>
      <c r="I44" s="47"/>
    </row>
    <row r="45" spans="1:9" s="46" customFormat="1" x14ac:dyDescent="0.6">
      <c r="C45" s="278" t="s">
        <v>49</v>
      </c>
      <c r="D45" s="278"/>
      <c r="E45" s="278"/>
      <c r="F45" s="260"/>
      <c r="G45" s="278" t="s">
        <v>152</v>
      </c>
      <c r="H45" s="278"/>
      <c r="I45" s="278"/>
    </row>
    <row r="46" spans="1:9" s="46" customFormat="1" x14ac:dyDescent="0.6">
      <c r="C46" s="276" t="s">
        <v>158</v>
      </c>
      <c r="D46" s="276"/>
      <c r="E46" s="276"/>
      <c r="F46" s="259"/>
      <c r="G46" s="276" t="s">
        <v>158</v>
      </c>
      <c r="H46" s="276"/>
      <c r="I46" s="276"/>
    </row>
    <row r="47" spans="1:9" s="46" customFormat="1" x14ac:dyDescent="0.6">
      <c r="C47" s="276" t="s">
        <v>159</v>
      </c>
      <c r="D47" s="276"/>
      <c r="E47" s="276"/>
      <c r="F47" s="259"/>
      <c r="G47" s="276" t="s">
        <v>159</v>
      </c>
      <c r="H47" s="276"/>
      <c r="I47" s="276"/>
    </row>
    <row r="48" spans="1:9" s="46" customFormat="1" x14ac:dyDescent="0.6">
      <c r="C48" s="50">
        <v>2561</v>
      </c>
      <c r="D48" s="50"/>
      <c r="E48" s="50">
        <v>2560</v>
      </c>
      <c r="F48" s="50"/>
      <c r="G48" s="50">
        <v>2561</v>
      </c>
      <c r="H48" s="50"/>
      <c r="I48" s="50">
        <v>2560</v>
      </c>
    </row>
    <row r="49" spans="1:9" s="46" customFormat="1" x14ac:dyDescent="0.6">
      <c r="C49" s="277" t="s">
        <v>4</v>
      </c>
      <c r="D49" s="277"/>
      <c r="E49" s="277"/>
      <c r="F49" s="277"/>
      <c r="G49" s="277"/>
      <c r="H49" s="277"/>
      <c r="I49" s="277"/>
    </row>
    <row r="50" spans="1:9" x14ac:dyDescent="0.6">
      <c r="A50" s="76" t="s">
        <v>75</v>
      </c>
      <c r="C50" s="53"/>
      <c r="E50" s="53"/>
      <c r="G50" s="53"/>
      <c r="I50" s="53"/>
    </row>
    <row r="51" spans="1:9" x14ac:dyDescent="0.6">
      <c r="A51" s="77" t="s">
        <v>144</v>
      </c>
      <c r="B51" s="52"/>
      <c r="C51" s="55">
        <v>2736852</v>
      </c>
      <c r="D51" s="55"/>
      <c r="E51" s="55">
        <v>18477468</v>
      </c>
      <c r="F51" s="55"/>
      <c r="G51" s="61">
        <v>16012322</v>
      </c>
      <c r="H51" s="55"/>
      <c r="I51" s="61">
        <v>9269690</v>
      </c>
    </row>
    <row r="52" spans="1:9" x14ac:dyDescent="0.6">
      <c r="A52" s="54" t="s">
        <v>94</v>
      </c>
      <c r="C52" s="61">
        <v>42554745</v>
      </c>
      <c r="D52" s="59"/>
      <c r="E52" s="61">
        <v>0</v>
      </c>
      <c r="F52" s="55"/>
      <c r="G52" s="61">
        <v>0</v>
      </c>
      <c r="H52" s="55"/>
      <c r="I52" s="61">
        <v>209999999</v>
      </c>
    </row>
    <row r="53" spans="1:9" x14ac:dyDescent="0.6">
      <c r="A53" s="54" t="s">
        <v>221</v>
      </c>
      <c r="C53" s="55">
        <v>-52856</v>
      </c>
      <c r="D53" s="55"/>
      <c r="E53" s="55">
        <v>-52247</v>
      </c>
      <c r="F53" s="55"/>
      <c r="G53" s="61">
        <v>0</v>
      </c>
      <c r="H53" s="55"/>
      <c r="I53" s="61">
        <v>0</v>
      </c>
    </row>
    <row r="54" spans="1:9" x14ac:dyDescent="0.6">
      <c r="A54" s="54" t="s">
        <v>222</v>
      </c>
      <c r="C54" s="60">
        <v>0</v>
      </c>
      <c r="D54" s="59"/>
      <c r="E54" s="60">
        <v>0</v>
      </c>
      <c r="F54" s="55"/>
      <c r="G54" s="61">
        <v>0</v>
      </c>
      <c r="H54" s="55"/>
      <c r="I54" s="55">
        <v>-699999970</v>
      </c>
    </row>
    <row r="55" spans="1:9" x14ac:dyDescent="0.6">
      <c r="A55" s="54" t="s">
        <v>223</v>
      </c>
      <c r="C55" s="60">
        <v>0</v>
      </c>
      <c r="D55" s="59"/>
      <c r="E55" s="55">
        <v>-28680000</v>
      </c>
      <c r="F55" s="55"/>
      <c r="G55" s="61">
        <v>0</v>
      </c>
      <c r="H55" s="55"/>
      <c r="I55" s="55">
        <v>-28680000</v>
      </c>
    </row>
    <row r="56" spans="1:9" x14ac:dyDescent="0.6">
      <c r="A56" s="78" t="s">
        <v>109</v>
      </c>
      <c r="C56" s="60">
        <v>0</v>
      </c>
      <c r="D56" s="59"/>
      <c r="E56" s="61">
        <v>19375526</v>
      </c>
      <c r="F56" s="55"/>
      <c r="G56" s="61">
        <v>0</v>
      </c>
      <c r="H56" s="55"/>
      <c r="I56" s="61">
        <v>19375526</v>
      </c>
    </row>
    <row r="57" spans="1:9" x14ac:dyDescent="0.6">
      <c r="A57" s="77" t="s">
        <v>134</v>
      </c>
      <c r="B57" s="77"/>
      <c r="C57" s="55">
        <v>-1044353141</v>
      </c>
      <c r="D57" s="55"/>
      <c r="E57" s="55">
        <v>-1227689567</v>
      </c>
      <c r="F57" s="55"/>
      <c r="G57" s="55">
        <v>-880545314</v>
      </c>
      <c r="H57" s="55"/>
      <c r="I57" s="55">
        <v>-654810477</v>
      </c>
    </row>
    <row r="58" spans="1:9" x14ac:dyDescent="0.6">
      <c r="A58" s="54" t="s">
        <v>135</v>
      </c>
      <c r="C58" s="55">
        <v>1060600</v>
      </c>
      <c r="D58" s="55"/>
      <c r="E58" s="55">
        <v>497475413</v>
      </c>
      <c r="F58" s="55"/>
      <c r="G58" s="55">
        <v>767722</v>
      </c>
      <c r="H58" s="55"/>
      <c r="I58" s="55">
        <v>899654</v>
      </c>
    </row>
    <row r="59" spans="1:9" x14ac:dyDescent="0.6">
      <c r="A59" s="54" t="s">
        <v>105</v>
      </c>
      <c r="C59" s="60">
        <v>0</v>
      </c>
      <c r="D59" s="55"/>
      <c r="E59" s="60">
        <v>0</v>
      </c>
      <c r="F59" s="55"/>
      <c r="G59" s="55">
        <v>-110000000</v>
      </c>
      <c r="H59" s="55"/>
      <c r="I59" s="60">
        <v>0</v>
      </c>
    </row>
    <row r="60" spans="1:9" x14ac:dyDescent="0.6">
      <c r="A60" s="77" t="s">
        <v>136</v>
      </c>
      <c r="B60" s="77"/>
      <c r="C60" s="55">
        <v>-132840751</v>
      </c>
      <c r="D60" s="55"/>
      <c r="E60" s="55">
        <v>-105220370</v>
      </c>
      <c r="F60" s="55"/>
      <c r="G60" s="55">
        <v>-132840751</v>
      </c>
      <c r="H60" s="55"/>
      <c r="I60" s="55">
        <v>-105220370</v>
      </c>
    </row>
    <row r="61" spans="1:9" x14ac:dyDescent="0.6">
      <c r="A61" s="54" t="s">
        <v>137</v>
      </c>
      <c r="C61" s="55">
        <v>-24029635</v>
      </c>
      <c r="D61" s="55"/>
      <c r="E61" s="55">
        <v>-271802039</v>
      </c>
      <c r="F61" s="55"/>
      <c r="G61" s="55">
        <v>-6346004</v>
      </c>
      <c r="H61" s="55"/>
      <c r="I61" s="55">
        <v>-3596548</v>
      </c>
    </row>
    <row r="62" spans="1:9" x14ac:dyDescent="0.6">
      <c r="A62" s="79" t="s">
        <v>224</v>
      </c>
      <c r="B62" s="79"/>
      <c r="C62" s="72">
        <v>-1154924186</v>
      </c>
      <c r="D62" s="80"/>
      <c r="E62" s="72">
        <v>-1098115816</v>
      </c>
      <c r="F62" s="80"/>
      <c r="G62" s="72">
        <v>-1112952025</v>
      </c>
      <c r="H62" s="80"/>
      <c r="I62" s="72">
        <v>-1252762496</v>
      </c>
    </row>
    <row r="63" spans="1:9" x14ac:dyDescent="0.6">
      <c r="C63" s="55"/>
      <c r="D63" s="55"/>
      <c r="E63" s="55"/>
      <c r="F63" s="55"/>
      <c r="G63" s="55"/>
      <c r="H63" s="55"/>
      <c r="I63" s="55"/>
    </row>
    <row r="64" spans="1:9" x14ac:dyDescent="0.6">
      <c r="A64" s="76" t="s">
        <v>76</v>
      </c>
      <c r="C64" s="55"/>
      <c r="D64" s="55"/>
      <c r="E64" s="55"/>
      <c r="F64" s="55"/>
      <c r="G64" s="55"/>
      <c r="H64" s="55"/>
      <c r="I64" s="55"/>
    </row>
    <row r="65" spans="1:10" x14ac:dyDescent="0.6">
      <c r="A65" s="77" t="s">
        <v>138</v>
      </c>
      <c r="B65" s="52"/>
      <c r="C65" s="68">
        <v>-413169410</v>
      </c>
      <c r="D65" s="68"/>
      <c r="E65" s="68">
        <v>-171961713</v>
      </c>
      <c r="F65" s="68"/>
      <c r="G65" s="68">
        <v>-337949385</v>
      </c>
      <c r="H65" s="68"/>
      <c r="I65" s="68">
        <v>-96858183</v>
      </c>
    </row>
    <row r="66" spans="1:10" x14ac:dyDescent="0.6">
      <c r="A66" s="77" t="s">
        <v>199</v>
      </c>
      <c r="C66" s="60">
        <v>0</v>
      </c>
      <c r="D66" s="55"/>
      <c r="E66" s="68">
        <v>-88489621</v>
      </c>
      <c r="F66" s="55"/>
      <c r="G66" s="60">
        <v>0</v>
      </c>
      <c r="H66" s="55"/>
      <c r="I66" s="60">
        <v>0</v>
      </c>
    </row>
    <row r="67" spans="1:10" x14ac:dyDescent="0.6">
      <c r="A67" s="54" t="s">
        <v>217</v>
      </c>
      <c r="C67" s="68">
        <v>-29000000</v>
      </c>
      <c r="D67" s="55"/>
      <c r="E67" s="61">
        <v>42832328</v>
      </c>
      <c r="F67" s="55"/>
      <c r="G67" s="60">
        <v>0</v>
      </c>
      <c r="H67" s="55"/>
      <c r="I67" s="60">
        <v>0</v>
      </c>
    </row>
    <row r="68" spans="1:10" x14ac:dyDescent="0.6">
      <c r="A68" s="54" t="s">
        <v>200</v>
      </c>
      <c r="C68" s="61">
        <v>24500323</v>
      </c>
      <c r="D68" s="55"/>
      <c r="E68" s="60">
        <v>0</v>
      </c>
      <c r="F68" s="55"/>
      <c r="G68" s="60">
        <v>0</v>
      </c>
      <c r="H68" s="55"/>
      <c r="I68" s="60">
        <v>0</v>
      </c>
    </row>
    <row r="69" spans="1:10" x14ac:dyDescent="0.6">
      <c r="A69" s="54" t="s">
        <v>139</v>
      </c>
      <c r="C69" s="61">
        <v>31672000</v>
      </c>
      <c r="D69" s="55"/>
      <c r="E69" s="60">
        <v>0</v>
      </c>
      <c r="F69" s="55"/>
      <c r="G69" s="61">
        <v>0</v>
      </c>
      <c r="H69" s="55"/>
      <c r="I69" s="61">
        <v>0</v>
      </c>
    </row>
    <row r="70" spans="1:10" x14ac:dyDescent="0.6">
      <c r="A70" s="81" t="s">
        <v>225</v>
      </c>
      <c r="C70" s="55">
        <v>-367514154</v>
      </c>
      <c r="D70" s="55"/>
      <c r="E70" s="55">
        <v>-307362517</v>
      </c>
      <c r="F70" s="55"/>
      <c r="G70" s="68">
        <v>-150076923</v>
      </c>
      <c r="H70" s="55"/>
      <c r="I70" s="68">
        <v>-150076923</v>
      </c>
    </row>
    <row r="71" spans="1:10" x14ac:dyDescent="0.6">
      <c r="A71" s="79" t="s">
        <v>165</v>
      </c>
      <c r="B71" s="79"/>
      <c r="C71" s="72">
        <v>-753511241</v>
      </c>
      <c r="D71" s="80"/>
      <c r="E71" s="72">
        <v>-524981523</v>
      </c>
      <c r="F71" s="80"/>
      <c r="G71" s="72">
        <v>-488026308</v>
      </c>
      <c r="H71" s="80"/>
      <c r="I71" s="72">
        <v>-246935106</v>
      </c>
    </row>
    <row r="72" spans="1:10" x14ac:dyDescent="0.6">
      <c r="A72" s="66" t="s">
        <v>226</v>
      </c>
      <c r="C72" s="55"/>
      <c r="D72" s="55"/>
      <c r="E72" s="55"/>
      <c r="F72" s="55"/>
      <c r="G72" s="55"/>
      <c r="H72" s="55"/>
      <c r="I72" s="55"/>
    </row>
    <row r="73" spans="1:10" x14ac:dyDescent="0.6">
      <c r="A73" s="66" t="s">
        <v>218</v>
      </c>
      <c r="C73" s="55">
        <v>-3032723122</v>
      </c>
      <c r="D73" s="55"/>
      <c r="E73" s="55">
        <v>-340570535</v>
      </c>
      <c r="F73" s="55"/>
      <c r="G73" s="55">
        <v>-2977520237</v>
      </c>
      <c r="H73" s="55"/>
      <c r="I73" s="55">
        <v>-587218518</v>
      </c>
    </row>
    <row r="74" spans="1:10" x14ac:dyDescent="0.6">
      <c r="A74" s="66" t="s">
        <v>140</v>
      </c>
      <c r="C74" s="55"/>
      <c r="D74" s="55"/>
      <c r="E74" s="55"/>
      <c r="F74" s="55"/>
      <c r="G74" s="55"/>
      <c r="H74" s="55"/>
      <c r="I74" s="55"/>
    </row>
    <row r="75" spans="1:10" x14ac:dyDescent="0.6">
      <c r="A75" s="66" t="s">
        <v>219</v>
      </c>
      <c r="C75" s="67">
        <v>-46092529</v>
      </c>
      <c r="D75" s="55"/>
      <c r="E75" s="67">
        <v>-65874336</v>
      </c>
      <c r="F75" s="55"/>
      <c r="G75" s="82">
        <v>0</v>
      </c>
      <c r="H75" s="55"/>
      <c r="I75" s="82">
        <v>0</v>
      </c>
    </row>
    <row r="76" spans="1:10" x14ac:dyDescent="0.6">
      <c r="A76" s="79" t="s">
        <v>226</v>
      </c>
      <c r="C76" s="80">
        <v>-3078815651</v>
      </c>
      <c r="D76" s="80"/>
      <c r="E76" s="80">
        <v>-406444871</v>
      </c>
      <c r="F76" s="80"/>
      <c r="G76" s="80">
        <v>-2977520237</v>
      </c>
      <c r="H76" s="80"/>
      <c r="I76" s="80">
        <v>-587218518</v>
      </c>
    </row>
    <row r="77" spans="1:10" x14ac:dyDescent="0.6">
      <c r="A77" s="66" t="s">
        <v>150</v>
      </c>
      <c r="C77" s="55">
        <v>10105882585</v>
      </c>
      <c r="D77" s="55"/>
      <c r="E77" s="55">
        <v>19286650258</v>
      </c>
      <c r="F77" s="55"/>
      <c r="G77" s="55">
        <v>6377502249</v>
      </c>
      <c r="H77" s="55"/>
      <c r="I77" s="55">
        <v>8872401610</v>
      </c>
    </row>
    <row r="78" spans="1:10" ht="19.5" thickBot="1" x14ac:dyDescent="0.65">
      <c r="A78" s="83" t="s">
        <v>151</v>
      </c>
      <c r="B78" s="70"/>
      <c r="C78" s="84">
        <v>7027066934</v>
      </c>
      <c r="D78" s="80"/>
      <c r="E78" s="84">
        <v>18880205387</v>
      </c>
      <c r="F78" s="80" t="s">
        <v>48</v>
      </c>
      <c r="G78" s="85">
        <v>3399982012</v>
      </c>
      <c r="H78" s="80"/>
      <c r="I78" s="85">
        <v>8285183092</v>
      </c>
      <c r="J78" s="71"/>
    </row>
    <row r="79" spans="1:10" ht="19.5" thickTop="1" x14ac:dyDescent="0.6">
      <c r="A79" s="70"/>
      <c r="B79" s="70"/>
      <c r="C79" s="75"/>
      <c r="D79" s="80"/>
      <c r="E79" s="75"/>
      <c r="F79" s="80"/>
      <c r="G79" s="75"/>
      <c r="H79" s="80"/>
      <c r="I79" s="75"/>
      <c r="J79" s="71"/>
    </row>
    <row r="80" spans="1:10" x14ac:dyDescent="0.6">
      <c r="C80" s="259"/>
      <c r="D80" s="259"/>
      <c r="E80" s="259"/>
    </row>
    <row r="82" spans="1:9" x14ac:dyDescent="0.6">
      <c r="A82" s="52"/>
      <c r="B82" s="52"/>
      <c r="C82" s="60"/>
      <c r="D82" s="259"/>
      <c r="E82" s="259"/>
      <c r="G82" s="60"/>
    </row>
    <row r="83" spans="1:9" x14ac:dyDescent="0.6">
      <c r="C83" s="86"/>
      <c r="E83" s="86"/>
    </row>
    <row r="84" spans="1:9" x14ac:dyDescent="0.6">
      <c r="C84" s="86"/>
      <c r="D84" s="86"/>
      <c r="E84" s="86"/>
      <c r="F84" s="86"/>
      <c r="G84" s="86"/>
      <c r="H84" s="86"/>
      <c r="I84" s="86"/>
    </row>
  </sheetData>
  <mergeCells count="14">
    <mergeCell ref="C3:E3"/>
    <mergeCell ref="G3:I3"/>
    <mergeCell ref="C45:E45"/>
    <mergeCell ref="G45:I45"/>
    <mergeCell ref="C46:E46"/>
    <mergeCell ref="G46:I46"/>
    <mergeCell ref="C5:E5"/>
    <mergeCell ref="G5:I5"/>
    <mergeCell ref="G47:I47"/>
    <mergeCell ref="C49:I49"/>
    <mergeCell ref="C4:E4"/>
    <mergeCell ref="G4:I4"/>
    <mergeCell ref="C7:I7"/>
    <mergeCell ref="C47:E47"/>
  </mergeCells>
  <phoneticPr fontId="20" type="noConversion"/>
  <pageMargins left="0.55000000000000004" right="0.55000000000000004" top="0.48" bottom="0.19" header="0.5" footer="0.31"/>
  <pageSetup paperSize="9" scale="93" firstPageNumber="12" fitToHeight="0" orientation="portrait" useFirstPageNumber="1" r:id="rId1"/>
  <headerFooter>
    <oddFooter>&amp;L               
หมายเหตุประกอบงบการเงินเป็นส่วนหนึ่งของงบการเงินนี้
&amp;C&amp;P</oddFooter>
  </headerFooter>
  <rowBreaks count="2" manualBreakCount="2">
    <brk id="42" max="16383" man="1"/>
    <brk id="79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BS-7-9</vt:lpstr>
      <vt:lpstr>PL-10</vt:lpstr>
      <vt:lpstr>PL (2)-11</vt:lpstr>
      <vt:lpstr>CH12</vt:lpstr>
      <vt:lpstr>CH13</vt:lpstr>
      <vt:lpstr>CH_sep-14-15</vt:lpstr>
      <vt:lpstr>CF-16-18</vt:lpstr>
      <vt:lpstr>'BS-7-9'!Print_Area</vt:lpstr>
      <vt:lpstr>'CF-16-18'!Print_Area</vt:lpstr>
      <vt:lpstr>'CH_sep-14-15'!Print_Area</vt:lpstr>
      <vt:lpstr>'CH12'!Print_Area</vt:lpstr>
      <vt:lpstr>'CH13'!Print_Area</vt:lpstr>
      <vt:lpstr>'PL (2)-11'!Print_Area</vt:lpstr>
      <vt:lpstr>'PL-10'!Print_Area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kanisorn Ratanabunterng</dc:creator>
  <cp:lastModifiedBy>KSM</cp:lastModifiedBy>
  <cp:lastPrinted>2018-05-09T13:33:02Z</cp:lastPrinted>
  <dcterms:created xsi:type="dcterms:W3CDTF">2011-12-01T07:56:35Z</dcterms:created>
  <dcterms:modified xsi:type="dcterms:W3CDTF">2018-05-11T11:34:46Z</dcterms:modified>
</cp:coreProperties>
</file>