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pttgrp-fs-s02.pttgrp.corp\GPSC\07_FAE\00_FFV\03_FRM\17_ข่าวแจ้ง SET\นำส่งงบการเงิน\SET-setportal\2018\Q2\งบQ2\"/>
    </mc:Choice>
  </mc:AlternateContent>
  <bookViews>
    <workbookView xWindow="2790" yWindow="60" windowWidth="20730" windowHeight="9680" tabRatio="632"/>
  </bookViews>
  <sheets>
    <sheet name="BS 2-3" sheetId="1" r:id="rId1"/>
    <sheet name="PL 4-5" sheetId="2" r:id="rId2"/>
    <sheet name="PL 6-7" sheetId="10" r:id="rId3"/>
    <sheet name="SH Conso 8" sheetId="3" r:id="rId4"/>
    <sheet name="SH Conso 9" sheetId="11" r:id="rId5"/>
    <sheet name="SH Separate 10" sheetId="9" r:id="rId6"/>
    <sheet name="SH Separate 11" sheetId="12" r:id="rId7"/>
    <sheet name="CF 12-13" sheetId="7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\12313">#N/A</definedName>
    <definedName name="\a" localSheetId="2">'[1]WORKING TB Q3'!#REF!</definedName>
    <definedName name="\a" localSheetId="4">'[1]WORKING TB Q3'!#REF!</definedName>
    <definedName name="\a" localSheetId="5">'[1]WORKING TB Q3'!#REF!</definedName>
    <definedName name="\a" localSheetId="6">'[1]WORKING TB Q3'!#REF!</definedName>
    <definedName name="\a">'[1]WORKING TB Q3'!#REF!</definedName>
    <definedName name="\b" localSheetId="2">'[2]ลูกหนี้(เก่า)'!#REF!</definedName>
    <definedName name="\b" localSheetId="4">'[2]ลูกหนี้(เก่า)'!#REF!</definedName>
    <definedName name="\b" localSheetId="5">'[2]ลูกหนี้(เก่า)'!#REF!</definedName>
    <definedName name="\b" localSheetId="6">'[2]ลูกหนี้(เก่า)'!#REF!</definedName>
    <definedName name="\b">'[2]ลูกหนี้(เก่า)'!#REF!</definedName>
    <definedName name="\c" localSheetId="2">'[1]WORKING TB Q3'!#REF!</definedName>
    <definedName name="\c" localSheetId="4">'[1]WORKING TB Q3'!#REF!</definedName>
    <definedName name="\c" localSheetId="5">'[1]WORKING TB Q3'!#REF!</definedName>
    <definedName name="\c" localSheetId="6">'[1]WORKING TB Q3'!#REF!</definedName>
    <definedName name="\c">'[1]WORKING TB Q3'!#REF!</definedName>
    <definedName name="\d" localSheetId="2">'[1]WORKING TB Q3'!#REF!</definedName>
    <definedName name="\d" localSheetId="4">'[1]WORKING TB Q3'!#REF!</definedName>
    <definedName name="\d" localSheetId="5">'[1]WORKING TB Q3'!#REF!</definedName>
    <definedName name="\d" localSheetId="6">'[1]WORKING TB Q3'!#REF!</definedName>
    <definedName name="\d">'[1]WORKING TB Q3'!#REF!</definedName>
    <definedName name="\e" localSheetId="2">'[2]ลูกหนี้(เก่า)'!#REF!</definedName>
    <definedName name="\e" localSheetId="4">'[2]ลูกหนี้(เก่า)'!#REF!</definedName>
    <definedName name="\e" localSheetId="5">'[2]ลูกหนี้(เก่า)'!#REF!</definedName>
    <definedName name="\e" localSheetId="6">'[2]ลูกหนี้(เก่า)'!#REF!</definedName>
    <definedName name="\e">'[2]ลูกหนี้(เก่า)'!#REF!</definedName>
    <definedName name="\f" localSheetId="2">#REF!</definedName>
    <definedName name="\f" localSheetId="4">#REF!</definedName>
    <definedName name="\f" localSheetId="5">#REF!</definedName>
    <definedName name="\f" localSheetId="6">#REF!</definedName>
    <definedName name="\f">#REF!</definedName>
    <definedName name="\g" localSheetId="2">#REF!</definedName>
    <definedName name="\g" localSheetId="4">#REF!</definedName>
    <definedName name="\g" localSheetId="5">#REF!</definedName>
    <definedName name="\g" localSheetId="6">#REF!</definedName>
    <definedName name="\g">#REF!</definedName>
    <definedName name="\h" localSheetId="2">#REF!</definedName>
    <definedName name="\h" localSheetId="4">#REF!</definedName>
    <definedName name="\h" localSheetId="5">#REF!</definedName>
    <definedName name="\h" localSheetId="6">#REF!</definedName>
    <definedName name="\h">#REF!</definedName>
    <definedName name="\i" localSheetId="2">'[2]ลูกหนี้(เก่า)'!#REF!</definedName>
    <definedName name="\i" localSheetId="4">'[2]ลูกหนี้(เก่า)'!#REF!</definedName>
    <definedName name="\i" localSheetId="5">'[2]ลูกหนี้(เก่า)'!#REF!</definedName>
    <definedName name="\i" localSheetId="6">'[2]ลูกหนี้(เก่า)'!#REF!</definedName>
    <definedName name="\i">'[2]ลูกหนี้(เก่า)'!#REF!</definedName>
    <definedName name="\j" localSheetId="2">#REF!</definedName>
    <definedName name="\j" localSheetId="4">#REF!</definedName>
    <definedName name="\j" localSheetId="5">#REF!</definedName>
    <definedName name="\j" localSheetId="6">#REF!</definedName>
    <definedName name="\j">#REF!</definedName>
    <definedName name="\m" localSheetId="2">#REF!</definedName>
    <definedName name="\m" localSheetId="4">#REF!</definedName>
    <definedName name="\m" localSheetId="5">#REF!</definedName>
    <definedName name="\m" localSheetId="6">#REF!</definedName>
    <definedName name="\m">#REF!</definedName>
    <definedName name="\p" localSheetId="2">#REF!</definedName>
    <definedName name="\p" localSheetId="4">#REF!</definedName>
    <definedName name="\p" localSheetId="5">#REF!</definedName>
    <definedName name="\p" localSheetId="6">#REF!</definedName>
    <definedName name="\p">#REF!</definedName>
    <definedName name="\u" localSheetId="2">'[2]ลูกหนี้(เก่า)'!#REF!</definedName>
    <definedName name="\u" localSheetId="4">'[2]ลูกหนี้(เก่า)'!#REF!</definedName>
    <definedName name="\u" localSheetId="5">'[2]ลูกหนี้(เก่า)'!#REF!</definedName>
    <definedName name="\u" localSheetId="6">'[2]ลูกหนี้(เก่า)'!#REF!</definedName>
    <definedName name="\u">'[2]ลูกหนี้(เก่า)'!#REF!</definedName>
    <definedName name="____________________________________________DAT1" localSheetId="2">#REF!</definedName>
    <definedName name="____________________________________________DAT1" localSheetId="4">#REF!</definedName>
    <definedName name="____________________________________________DAT1" localSheetId="5">#REF!</definedName>
    <definedName name="____________________________________________DAT1" localSheetId="6">#REF!</definedName>
    <definedName name="____________________________________________DAT1">#REF!</definedName>
    <definedName name="____________________________________________DAT5" localSheetId="2">#REF!</definedName>
    <definedName name="____________________________________________DAT5" localSheetId="4">#REF!</definedName>
    <definedName name="____________________________________________DAT5" localSheetId="5">#REF!</definedName>
    <definedName name="____________________________________________DAT5" localSheetId="6">#REF!</definedName>
    <definedName name="____________________________________________DAT5">#REF!</definedName>
    <definedName name="____________________________________________DAT6" localSheetId="2">#REF!</definedName>
    <definedName name="____________________________________________DAT6" localSheetId="4">#REF!</definedName>
    <definedName name="____________________________________________DAT6" localSheetId="5">#REF!</definedName>
    <definedName name="____________________________________________DAT6" localSheetId="6">#REF!</definedName>
    <definedName name="____________________________________________DAT6">#REF!</definedName>
    <definedName name="____________________________________________DAT7" localSheetId="2">#REF!</definedName>
    <definedName name="____________________________________________DAT7" localSheetId="4">#REF!</definedName>
    <definedName name="____________________________________________DAT7" localSheetId="5">#REF!</definedName>
    <definedName name="____________________________________________DAT7" localSheetId="6">#REF!</definedName>
    <definedName name="____________________________________________DAT7">#REF!</definedName>
    <definedName name="___________________________________________DAT1" localSheetId="2">'[3]เงินประกันสัญญาระยะสั้น-ยาว3'!#REF!</definedName>
    <definedName name="___________________________________________DAT1" localSheetId="4">'[3]เงินประกันสัญญาระยะสั้น-ยาว3'!#REF!</definedName>
    <definedName name="___________________________________________DAT1" localSheetId="5">'[3]เงินประกันสัญญาระยะสั้น-ยาว3'!#REF!</definedName>
    <definedName name="___________________________________________DAT1" localSheetId="6">'[3]เงินประกันสัญญาระยะสั้น-ยาว3'!#REF!</definedName>
    <definedName name="___________________________________________DAT1">'[3]เงินประกันสัญญาระยะสั้น-ยาว3'!#REF!</definedName>
    <definedName name="___________________________________________DAT5" localSheetId="2">'[3]เงินประกันสัญญาระยะสั้น-ยาว3'!#REF!</definedName>
    <definedName name="___________________________________________DAT5" localSheetId="4">'[3]เงินประกันสัญญาระยะสั้น-ยาว3'!#REF!</definedName>
    <definedName name="___________________________________________DAT5" localSheetId="5">'[3]เงินประกันสัญญาระยะสั้น-ยาว3'!#REF!</definedName>
    <definedName name="___________________________________________DAT5" localSheetId="6">'[3]เงินประกันสัญญาระยะสั้น-ยาว3'!#REF!</definedName>
    <definedName name="___________________________________________DAT5">'[3]เงินประกันสัญญาระยะสั้น-ยาว3'!#REF!</definedName>
    <definedName name="___________________________________________DAT6" localSheetId="2">'[3]เงินประกันสัญญาระยะสั้น-ยาว3'!#REF!</definedName>
    <definedName name="___________________________________________DAT6" localSheetId="4">'[3]เงินประกันสัญญาระยะสั้น-ยาว3'!#REF!</definedName>
    <definedName name="___________________________________________DAT6" localSheetId="5">'[3]เงินประกันสัญญาระยะสั้น-ยาว3'!#REF!</definedName>
    <definedName name="___________________________________________DAT6" localSheetId="6">'[3]เงินประกันสัญญาระยะสั้น-ยาว3'!#REF!</definedName>
    <definedName name="___________________________________________DAT6">'[3]เงินประกันสัญญาระยะสั้น-ยาว3'!#REF!</definedName>
    <definedName name="___________________________________________DAT7" localSheetId="2">'[3]เงินประกันสัญญาระยะสั้น-ยาว3'!#REF!</definedName>
    <definedName name="___________________________________________DAT7" localSheetId="4">'[3]เงินประกันสัญญาระยะสั้น-ยาว3'!#REF!</definedName>
    <definedName name="___________________________________________DAT7" localSheetId="5">'[3]เงินประกันสัญญาระยะสั้น-ยาว3'!#REF!</definedName>
    <definedName name="___________________________________________DAT7" localSheetId="6">'[3]เงินประกันสัญญาระยะสั้น-ยาว3'!#REF!</definedName>
    <definedName name="___________________________________________DAT7">'[3]เงินประกันสัญญาระยะสั้น-ยาว3'!#REF!</definedName>
    <definedName name="__________________________________________DAT1" localSheetId="2">'[3]เงินประกันสัญญาระยะสั้น-ยาว3'!#REF!</definedName>
    <definedName name="__________________________________________DAT1" localSheetId="4">'[3]เงินประกันสัญญาระยะสั้น-ยาว3'!#REF!</definedName>
    <definedName name="__________________________________________DAT1" localSheetId="5">'[3]เงินประกันสัญญาระยะสั้น-ยาว3'!#REF!</definedName>
    <definedName name="__________________________________________DAT1" localSheetId="6">'[3]เงินประกันสัญญาระยะสั้น-ยาว3'!#REF!</definedName>
    <definedName name="__________________________________________DAT1">'[3]เงินประกันสัญญาระยะสั้น-ยาว3'!#REF!</definedName>
    <definedName name="__________________________________________DAT5" localSheetId="2">'[3]เงินประกันสัญญาระยะสั้น-ยาว3'!#REF!</definedName>
    <definedName name="__________________________________________DAT5" localSheetId="4">'[3]เงินประกันสัญญาระยะสั้น-ยาว3'!#REF!</definedName>
    <definedName name="__________________________________________DAT5" localSheetId="5">'[3]เงินประกันสัญญาระยะสั้น-ยาว3'!#REF!</definedName>
    <definedName name="__________________________________________DAT5" localSheetId="6">'[3]เงินประกันสัญญาระยะสั้น-ยาว3'!#REF!</definedName>
    <definedName name="__________________________________________DAT5">'[3]เงินประกันสัญญาระยะสั้น-ยาว3'!#REF!</definedName>
    <definedName name="__________________________________________DAT6" localSheetId="2">'[3]เงินประกันสัญญาระยะสั้น-ยาว3'!#REF!</definedName>
    <definedName name="__________________________________________DAT6" localSheetId="4">'[3]เงินประกันสัญญาระยะสั้น-ยาว3'!#REF!</definedName>
    <definedName name="__________________________________________DAT6" localSheetId="5">'[3]เงินประกันสัญญาระยะสั้น-ยาว3'!#REF!</definedName>
    <definedName name="__________________________________________DAT6" localSheetId="6">'[3]เงินประกันสัญญาระยะสั้น-ยาว3'!#REF!</definedName>
    <definedName name="__________________________________________DAT6">'[3]เงินประกันสัญญาระยะสั้น-ยาว3'!#REF!</definedName>
    <definedName name="__________________________________________DAT7" localSheetId="2">'[3]เงินประกันสัญญาระยะสั้น-ยาว3'!#REF!</definedName>
    <definedName name="__________________________________________DAT7" localSheetId="4">'[3]เงินประกันสัญญาระยะสั้น-ยาว3'!#REF!</definedName>
    <definedName name="__________________________________________DAT7" localSheetId="5">'[3]เงินประกันสัญญาระยะสั้น-ยาว3'!#REF!</definedName>
    <definedName name="__________________________________________DAT7" localSheetId="6">'[3]เงินประกันสัญญาระยะสั้น-ยาว3'!#REF!</definedName>
    <definedName name="__________________________________________DAT7">'[3]เงินประกันสัญญาระยะสั้น-ยาว3'!#REF!</definedName>
    <definedName name="_________________________________________DAT1" localSheetId="2">'[4]เงินประกันสัญญาระยะสั้น-ยาว3'!#REF!</definedName>
    <definedName name="_________________________________________DAT1" localSheetId="4">'[4]เงินประกันสัญญาระยะสั้น-ยาว3'!#REF!</definedName>
    <definedName name="_________________________________________DAT1" localSheetId="5">'[4]เงินประกันสัญญาระยะสั้น-ยาว3'!#REF!</definedName>
    <definedName name="_________________________________________DAT1" localSheetId="6">'[4]เงินประกันสัญญาระยะสั้น-ยาว3'!#REF!</definedName>
    <definedName name="_________________________________________DAT1">'[4]เงินประกันสัญญาระยะสั้น-ยาว3'!#REF!</definedName>
    <definedName name="_________________________________________DAT5" localSheetId="2">'[4]เงินประกันสัญญาระยะสั้น-ยาว3'!#REF!</definedName>
    <definedName name="_________________________________________DAT5" localSheetId="4">'[4]เงินประกันสัญญาระยะสั้น-ยาว3'!#REF!</definedName>
    <definedName name="_________________________________________DAT5" localSheetId="5">'[4]เงินประกันสัญญาระยะสั้น-ยาว3'!#REF!</definedName>
    <definedName name="_________________________________________DAT5" localSheetId="6">'[4]เงินประกันสัญญาระยะสั้น-ยาว3'!#REF!</definedName>
    <definedName name="_________________________________________DAT5">'[4]เงินประกันสัญญาระยะสั้น-ยาว3'!#REF!</definedName>
    <definedName name="_________________________________________DAT6" localSheetId="2">'[4]เงินประกันสัญญาระยะสั้น-ยาว3'!#REF!</definedName>
    <definedName name="_________________________________________DAT6" localSheetId="4">'[4]เงินประกันสัญญาระยะสั้น-ยาว3'!#REF!</definedName>
    <definedName name="_________________________________________DAT6" localSheetId="5">'[4]เงินประกันสัญญาระยะสั้น-ยาว3'!#REF!</definedName>
    <definedName name="_________________________________________DAT6" localSheetId="6">'[4]เงินประกันสัญญาระยะสั้น-ยาว3'!#REF!</definedName>
    <definedName name="_________________________________________DAT6">'[4]เงินประกันสัญญาระยะสั้น-ยาว3'!#REF!</definedName>
    <definedName name="_________________________________________DAT7" localSheetId="2">'[4]เงินประกันสัญญาระยะสั้น-ยาว3'!#REF!</definedName>
    <definedName name="_________________________________________DAT7" localSheetId="4">'[4]เงินประกันสัญญาระยะสั้น-ยาว3'!#REF!</definedName>
    <definedName name="_________________________________________DAT7" localSheetId="5">'[4]เงินประกันสัญญาระยะสั้น-ยาว3'!#REF!</definedName>
    <definedName name="_________________________________________DAT7" localSheetId="6">'[4]เงินประกันสัญญาระยะสั้น-ยาว3'!#REF!</definedName>
    <definedName name="_________________________________________DAT7">'[4]เงินประกันสัญญาระยะสั้น-ยาว3'!#REF!</definedName>
    <definedName name="_______________________________________DAT1" localSheetId="2">'[4]เงินประกันสัญญาระยะสั้น-ยาว3'!#REF!</definedName>
    <definedName name="_______________________________________DAT1" localSheetId="4">'[4]เงินประกันสัญญาระยะสั้น-ยาว3'!#REF!</definedName>
    <definedName name="_______________________________________DAT1" localSheetId="5">'[4]เงินประกันสัญญาระยะสั้น-ยาว3'!#REF!</definedName>
    <definedName name="_______________________________________DAT1" localSheetId="6">'[4]เงินประกันสัญญาระยะสั้น-ยาว3'!#REF!</definedName>
    <definedName name="_______________________________________DAT1">'[4]เงินประกันสัญญาระยะสั้น-ยาว3'!#REF!</definedName>
    <definedName name="_______________________________________DAT5" localSheetId="2">'[4]เงินประกันสัญญาระยะสั้น-ยาว3'!#REF!</definedName>
    <definedName name="_______________________________________DAT5" localSheetId="4">'[4]เงินประกันสัญญาระยะสั้น-ยาว3'!#REF!</definedName>
    <definedName name="_______________________________________DAT5" localSheetId="5">'[4]เงินประกันสัญญาระยะสั้น-ยาว3'!#REF!</definedName>
    <definedName name="_______________________________________DAT5" localSheetId="6">'[4]เงินประกันสัญญาระยะสั้น-ยาว3'!#REF!</definedName>
    <definedName name="_______________________________________DAT5">'[4]เงินประกันสัญญาระยะสั้น-ยาว3'!#REF!</definedName>
    <definedName name="_______________________________________DAT6" localSheetId="2">'[4]เงินประกันสัญญาระยะสั้น-ยาว3'!#REF!</definedName>
    <definedName name="_______________________________________DAT6" localSheetId="4">'[4]เงินประกันสัญญาระยะสั้น-ยาว3'!#REF!</definedName>
    <definedName name="_______________________________________DAT6" localSheetId="5">'[4]เงินประกันสัญญาระยะสั้น-ยาว3'!#REF!</definedName>
    <definedName name="_______________________________________DAT6" localSheetId="6">'[4]เงินประกันสัญญาระยะสั้น-ยาว3'!#REF!</definedName>
    <definedName name="_______________________________________DAT6">'[4]เงินประกันสัญญาระยะสั้น-ยาว3'!#REF!</definedName>
    <definedName name="_______________________________________DAT7" localSheetId="2">'[4]เงินประกันสัญญาระยะสั้น-ยาว3'!#REF!</definedName>
    <definedName name="_______________________________________DAT7" localSheetId="4">'[4]เงินประกันสัญญาระยะสั้น-ยาว3'!#REF!</definedName>
    <definedName name="_______________________________________DAT7" localSheetId="5">'[4]เงินประกันสัญญาระยะสั้น-ยาว3'!#REF!</definedName>
    <definedName name="_______________________________________DAT7" localSheetId="6">'[4]เงินประกันสัญญาระยะสั้น-ยาว3'!#REF!</definedName>
    <definedName name="_______________________________________DAT7">'[4]เงินประกันสัญญาระยะสั้น-ยาว3'!#REF!</definedName>
    <definedName name="______________________________________DAT1" localSheetId="2">'[4]เงินประกันสัญญาระยะสั้น-ยาว3'!#REF!</definedName>
    <definedName name="______________________________________DAT1" localSheetId="4">'[4]เงินประกันสัญญาระยะสั้น-ยาว3'!#REF!</definedName>
    <definedName name="______________________________________DAT1" localSheetId="5">'[4]เงินประกันสัญญาระยะสั้น-ยาว3'!#REF!</definedName>
    <definedName name="______________________________________DAT1" localSheetId="6">'[4]เงินประกันสัญญาระยะสั้น-ยาว3'!#REF!</definedName>
    <definedName name="______________________________________DAT1">'[4]เงินประกันสัญญาระยะสั้น-ยาว3'!#REF!</definedName>
    <definedName name="______________________________________DAT5" localSheetId="2">'[4]เงินประกันสัญญาระยะสั้น-ยาว3'!#REF!</definedName>
    <definedName name="______________________________________DAT5" localSheetId="4">'[4]เงินประกันสัญญาระยะสั้น-ยาว3'!#REF!</definedName>
    <definedName name="______________________________________DAT5" localSheetId="5">'[4]เงินประกันสัญญาระยะสั้น-ยาว3'!#REF!</definedName>
    <definedName name="______________________________________DAT5" localSheetId="6">'[4]เงินประกันสัญญาระยะสั้น-ยาว3'!#REF!</definedName>
    <definedName name="______________________________________DAT5">'[4]เงินประกันสัญญาระยะสั้น-ยาว3'!#REF!</definedName>
    <definedName name="______________________________________DAT6" localSheetId="2">'[4]เงินประกันสัญญาระยะสั้น-ยาว3'!#REF!</definedName>
    <definedName name="______________________________________DAT6" localSheetId="4">'[4]เงินประกันสัญญาระยะสั้น-ยาว3'!#REF!</definedName>
    <definedName name="______________________________________DAT6" localSheetId="5">'[4]เงินประกันสัญญาระยะสั้น-ยาว3'!#REF!</definedName>
    <definedName name="______________________________________DAT6" localSheetId="6">'[4]เงินประกันสัญญาระยะสั้น-ยาว3'!#REF!</definedName>
    <definedName name="______________________________________DAT6">'[4]เงินประกันสัญญาระยะสั้น-ยาว3'!#REF!</definedName>
    <definedName name="______________________________________DAT7" localSheetId="2">'[4]เงินประกันสัญญาระยะสั้น-ยาว3'!#REF!</definedName>
    <definedName name="______________________________________DAT7" localSheetId="4">'[4]เงินประกันสัญญาระยะสั้น-ยาว3'!#REF!</definedName>
    <definedName name="______________________________________DAT7" localSheetId="5">'[4]เงินประกันสัญญาระยะสั้น-ยาว3'!#REF!</definedName>
    <definedName name="______________________________________DAT7" localSheetId="6">'[4]เงินประกันสัญญาระยะสั้น-ยาว3'!#REF!</definedName>
    <definedName name="______________________________________DAT7">'[4]เงินประกันสัญญาระยะสั้น-ยาว3'!#REF!</definedName>
    <definedName name="_____________________________________DAT1" localSheetId="2">'[5]เงินประกันสัญญาระยะสั้น-ยาว3'!#REF!</definedName>
    <definedName name="_____________________________________DAT1" localSheetId="4">'[5]เงินประกันสัญญาระยะสั้น-ยาว3'!#REF!</definedName>
    <definedName name="_____________________________________DAT1" localSheetId="5">'[5]เงินประกันสัญญาระยะสั้น-ยาว3'!#REF!</definedName>
    <definedName name="_____________________________________DAT1" localSheetId="6">'[5]เงินประกันสัญญาระยะสั้น-ยาว3'!#REF!</definedName>
    <definedName name="_____________________________________DAT1">'[5]เงินประกันสัญญาระยะสั้น-ยาว3'!#REF!</definedName>
    <definedName name="_____________________________________DAT5" localSheetId="2">'[5]เงินประกันสัญญาระยะสั้น-ยาว3'!#REF!</definedName>
    <definedName name="_____________________________________DAT5" localSheetId="4">'[5]เงินประกันสัญญาระยะสั้น-ยาว3'!#REF!</definedName>
    <definedName name="_____________________________________DAT5" localSheetId="5">'[5]เงินประกันสัญญาระยะสั้น-ยาว3'!#REF!</definedName>
    <definedName name="_____________________________________DAT5" localSheetId="6">'[5]เงินประกันสัญญาระยะสั้น-ยาว3'!#REF!</definedName>
    <definedName name="_____________________________________DAT5">'[5]เงินประกันสัญญาระยะสั้น-ยาว3'!#REF!</definedName>
    <definedName name="_____________________________________DAT6" localSheetId="2">'[5]เงินประกันสัญญาระยะสั้น-ยาว3'!#REF!</definedName>
    <definedName name="_____________________________________DAT6" localSheetId="4">'[5]เงินประกันสัญญาระยะสั้น-ยาว3'!#REF!</definedName>
    <definedName name="_____________________________________DAT6" localSheetId="5">'[5]เงินประกันสัญญาระยะสั้น-ยาว3'!#REF!</definedName>
    <definedName name="_____________________________________DAT6" localSheetId="6">'[5]เงินประกันสัญญาระยะสั้น-ยาว3'!#REF!</definedName>
    <definedName name="_____________________________________DAT6">'[5]เงินประกันสัญญาระยะสั้น-ยาว3'!#REF!</definedName>
    <definedName name="_____________________________________DAT7" localSheetId="2">'[5]เงินประกันสัญญาระยะสั้น-ยาว3'!#REF!</definedName>
    <definedName name="_____________________________________DAT7" localSheetId="4">'[5]เงินประกันสัญญาระยะสั้น-ยาว3'!#REF!</definedName>
    <definedName name="_____________________________________DAT7" localSheetId="5">'[5]เงินประกันสัญญาระยะสั้น-ยาว3'!#REF!</definedName>
    <definedName name="_____________________________________DAT7" localSheetId="6">'[5]เงินประกันสัญญาระยะสั้น-ยาว3'!#REF!</definedName>
    <definedName name="_____________________________________DAT7">'[5]เงินประกันสัญญาระยะสั้น-ยาว3'!#REF!</definedName>
    <definedName name="____________________________________DAT1" localSheetId="2">'[5]เงินประกันสัญญาระยะสั้น-ยาว3'!#REF!</definedName>
    <definedName name="____________________________________DAT1" localSheetId="4">'[5]เงินประกันสัญญาระยะสั้น-ยาว3'!#REF!</definedName>
    <definedName name="____________________________________DAT1" localSheetId="5">'[5]เงินประกันสัญญาระยะสั้น-ยาว3'!#REF!</definedName>
    <definedName name="____________________________________DAT1" localSheetId="6">'[5]เงินประกันสัญญาระยะสั้น-ยาว3'!#REF!</definedName>
    <definedName name="____________________________________DAT1">'[5]เงินประกันสัญญาระยะสั้น-ยาว3'!#REF!</definedName>
    <definedName name="____________________________________DAT5" localSheetId="2">'[5]เงินประกันสัญญาระยะสั้น-ยาว3'!#REF!</definedName>
    <definedName name="____________________________________DAT5" localSheetId="4">'[5]เงินประกันสัญญาระยะสั้น-ยาว3'!#REF!</definedName>
    <definedName name="____________________________________DAT5" localSheetId="5">'[5]เงินประกันสัญญาระยะสั้น-ยาว3'!#REF!</definedName>
    <definedName name="____________________________________DAT5" localSheetId="6">'[5]เงินประกันสัญญาระยะสั้น-ยาว3'!#REF!</definedName>
    <definedName name="____________________________________DAT5">'[5]เงินประกันสัญญาระยะสั้น-ยาว3'!#REF!</definedName>
    <definedName name="____________________________________DAT6" localSheetId="2">'[5]เงินประกันสัญญาระยะสั้น-ยาว3'!#REF!</definedName>
    <definedName name="____________________________________DAT6" localSheetId="4">'[5]เงินประกันสัญญาระยะสั้น-ยาว3'!#REF!</definedName>
    <definedName name="____________________________________DAT6" localSheetId="5">'[5]เงินประกันสัญญาระยะสั้น-ยาว3'!#REF!</definedName>
    <definedName name="____________________________________DAT6" localSheetId="6">'[5]เงินประกันสัญญาระยะสั้น-ยาว3'!#REF!</definedName>
    <definedName name="____________________________________DAT6">'[5]เงินประกันสัญญาระยะสั้น-ยาว3'!#REF!</definedName>
    <definedName name="____________________________________DAT7" localSheetId="2">'[5]เงินประกันสัญญาระยะสั้น-ยาว3'!#REF!</definedName>
    <definedName name="____________________________________DAT7" localSheetId="4">'[5]เงินประกันสัญญาระยะสั้น-ยาว3'!#REF!</definedName>
    <definedName name="____________________________________DAT7" localSheetId="5">'[5]เงินประกันสัญญาระยะสั้น-ยาว3'!#REF!</definedName>
    <definedName name="____________________________________DAT7" localSheetId="6">'[5]เงินประกันสัญญาระยะสั้น-ยาว3'!#REF!</definedName>
    <definedName name="____________________________________DAT7">'[5]เงินประกันสัญญาระยะสั้น-ยาว3'!#REF!</definedName>
    <definedName name="___________________________________DAT1" localSheetId="2">'[5]เงินประกันสัญญาระยะสั้น-ยาว3'!#REF!</definedName>
    <definedName name="___________________________________DAT1" localSheetId="4">'[5]เงินประกันสัญญาระยะสั้น-ยาว3'!#REF!</definedName>
    <definedName name="___________________________________DAT1" localSheetId="5">'[5]เงินประกันสัญญาระยะสั้น-ยาว3'!#REF!</definedName>
    <definedName name="___________________________________DAT1" localSheetId="6">'[5]เงินประกันสัญญาระยะสั้น-ยาว3'!#REF!</definedName>
    <definedName name="___________________________________DAT1">'[5]เงินประกันสัญญาระยะสั้น-ยาว3'!#REF!</definedName>
    <definedName name="___________________________________DAT5" localSheetId="2">'[5]เงินประกันสัญญาระยะสั้น-ยาว3'!#REF!</definedName>
    <definedName name="___________________________________DAT5" localSheetId="4">'[5]เงินประกันสัญญาระยะสั้น-ยาว3'!#REF!</definedName>
    <definedName name="___________________________________DAT5" localSheetId="5">'[5]เงินประกันสัญญาระยะสั้น-ยาว3'!#REF!</definedName>
    <definedName name="___________________________________DAT5" localSheetId="6">'[5]เงินประกันสัญญาระยะสั้น-ยาว3'!#REF!</definedName>
    <definedName name="___________________________________DAT5">'[5]เงินประกันสัญญาระยะสั้น-ยาว3'!#REF!</definedName>
    <definedName name="___________________________________DAT6" localSheetId="2">'[5]เงินประกันสัญญาระยะสั้น-ยาว3'!#REF!</definedName>
    <definedName name="___________________________________DAT6" localSheetId="4">'[5]เงินประกันสัญญาระยะสั้น-ยาว3'!#REF!</definedName>
    <definedName name="___________________________________DAT6" localSheetId="5">'[5]เงินประกันสัญญาระยะสั้น-ยาว3'!#REF!</definedName>
    <definedName name="___________________________________DAT6" localSheetId="6">'[5]เงินประกันสัญญาระยะสั้น-ยาว3'!#REF!</definedName>
    <definedName name="___________________________________DAT6">'[5]เงินประกันสัญญาระยะสั้น-ยาว3'!#REF!</definedName>
    <definedName name="___________________________________DAT7" localSheetId="2">'[5]เงินประกันสัญญาระยะสั้น-ยาว3'!#REF!</definedName>
    <definedName name="___________________________________DAT7" localSheetId="4">'[5]เงินประกันสัญญาระยะสั้น-ยาว3'!#REF!</definedName>
    <definedName name="___________________________________DAT7" localSheetId="5">'[5]เงินประกันสัญญาระยะสั้น-ยาว3'!#REF!</definedName>
    <definedName name="___________________________________DAT7" localSheetId="6">'[5]เงินประกันสัญญาระยะสั้น-ยาว3'!#REF!</definedName>
    <definedName name="___________________________________DAT7">'[5]เงินประกันสัญญาระยะสั้น-ยาว3'!#REF!</definedName>
    <definedName name="__________________________________DAT1" localSheetId="2">'[6]เงินประกันสัญญาระยะสั้น-ยาว3'!#REF!</definedName>
    <definedName name="__________________________________DAT1" localSheetId="4">'[6]เงินประกันสัญญาระยะสั้น-ยาว3'!#REF!</definedName>
    <definedName name="__________________________________DAT1" localSheetId="5">'[6]เงินประกันสัญญาระยะสั้น-ยาว3'!#REF!</definedName>
    <definedName name="__________________________________DAT1" localSheetId="6">'[6]เงินประกันสัญญาระยะสั้น-ยาว3'!#REF!</definedName>
    <definedName name="__________________________________DAT1">'[6]เงินประกันสัญญาระยะสั้น-ยาว3'!#REF!</definedName>
    <definedName name="__________________________________DAT5" localSheetId="2">'[6]เงินประกันสัญญาระยะสั้น-ยาว3'!#REF!</definedName>
    <definedName name="__________________________________DAT5" localSheetId="4">'[6]เงินประกันสัญญาระยะสั้น-ยาว3'!#REF!</definedName>
    <definedName name="__________________________________DAT5" localSheetId="5">'[6]เงินประกันสัญญาระยะสั้น-ยาว3'!#REF!</definedName>
    <definedName name="__________________________________DAT5" localSheetId="6">'[6]เงินประกันสัญญาระยะสั้น-ยาว3'!#REF!</definedName>
    <definedName name="__________________________________DAT5">'[6]เงินประกันสัญญาระยะสั้น-ยาว3'!#REF!</definedName>
    <definedName name="__________________________________DAT6" localSheetId="2">'[6]เงินประกันสัญญาระยะสั้น-ยาว3'!#REF!</definedName>
    <definedName name="__________________________________DAT6" localSheetId="4">'[6]เงินประกันสัญญาระยะสั้น-ยาว3'!#REF!</definedName>
    <definedName name="__________________________________DAT6" localSheetId="5">'[6]เงินประกันสัญญาระยะสั้น-ยาว3'!#REF!</definedName>
    <definedName name="__________________________________DAT6" localSheetId="6">'[6]เงินประกันสัญญาระยะสั้น-ยาว3'!#REF!</definedName>
    <definedName name="__________________________________DAT6">'[6]เงินประกันสัญญาระยะสั้น-ยาว3'!#REF!</definedName>
    <definedName name="__________________________________DAT7" localSheetId="2">'[6]เงินประกันสัญญาระยะสั้น-ยาว3'!#REF!</definedName>
    <definedName name="__________________________________DAT7" localSheetId="4">'[6]เงินประกันสัญญาระยะสั้น-ยาว3'!#REF!</definedName>
    <definedName name="__________________________________DAT7" localSheetId="5">'[6]เงินประกันสัญญาระยะสั้น-ยาว3'!#REF!</definedName>
    <definedName name="__________________________________DAT7" localSheetId="6">'[6]เงินประกันสัญญาระยะสั้น-ยาว3'!#REF!</definedName>
    <definedName name="__________________________________DAT7">'[6]เงินประกันสัญญาระยะสั้น-ยาว3'!#REF!</definedName>
    <definedName name="________________________________DAT1" localSheetId="2">'[6]เงินประกันสัญญาระยะสั้น-ยาว3'!#REF!</definedName>
    <definedName name="________________________________DAT1" localSheetId="4">'[6]เงินประกันสัญญาระยะสั้น-ยาว3'!#REF!</definedName>
    <definedName name="________________________________DAT1" localSheetId="5">'[6]เงินประกันสัญญาระยะสั้น-ยาว3'!#REF!</definedName>
    <definedName name="________________________________DAT1" localSheetId="6">'[6]เงินประกันสัญญาระยะสั้น-ยาว3'!#REF!</definedName>
    <definedName name="________________________________DAT1">'[6]เงินประกันสัญญาระยะสั้น-ยาว3'!#REF!</definedName>
    <definedName name="________________________________DAT5" localSheetId="2">'[6]เงินประกันสัญญาระยะสั้น-ยาว3'!#REF!</definedName>
    <definedName name="________________________________DAT5" localSheetId="4">'[6]เงินประกันสัญญาระยะสั้น-ยาว3'!#REF!</definedName>
    <definedName name="________________________________DAT5" localSheetId="5">'[6]เงินประกันสัญญาระยะสั้น-ยาว3'!#REF!</definedName>
    <definedName name="________________________________DAT5" localSheetId="6">'[6]เงินประกันสัญญาระยะสั้น-ยาว3'!#REF!</definedName>
    <definedName name="________________________________DAT5">'[6]เงินประกันสัญญาระยะสั้น-ยาว3'!#REF!</definedName>
    <definedName name="________________________________DAT6" localSheetId="2">'[6]เงินประกันสัญญาระยะสั้น-ยาว3'!#REF!</definedName>
    <definedName name="________________________________DAT6" localSheetId="4">'[6]เงินประกันสัญญาระยะสั้น-ยาว3'!#REF!</definedName>
    <definedName name="________________________________DAT6" localSheetId="5">'[6]เงินประกันสัญญาระยะสั้น-ยาว3'!#REF!</definedName>
    <definedName name="________________________________DAT6" localSheetId="6">'[6]เงินประกันสัญญาระยะสั้น-ยาว3'!#REF!</definedName>
    <definedName name="________________________________DAT6">'[6]เงินประกันสัญญาระยะสั้น-ยาว3'!#REF!</definedName>
    <definedName name="________________________________DAT7" localSheetId="2">'[6]เงินประกันสัญญาระยะสั้น-ยาว3'!#REF!</definedName>
    <definedName name="________________________________DAT7" localSheetId="4">'[6]เงินประกันสัญญาระยะสั้น-ยาว3'!#REF!</definedName>
    <definedName name="________________________________DAT7" localSheetId="5">'[6]เงินประกันสัญญาระยะสั้น-ยาว3'!#REF!</definedName>
    <definedName name="________________________________DAT7" localSheetId="6">'[6]เงินประกันสัญญาระยะสั้น-ยาว3'!#REF!</definedName>
    <definedName name="________________________________DAT7">'[6]เงินประกันสัญญาระยะสั้น-ยาว3'!#REF!</definedName>
    <definedName name="_______________________________DAT1" localSheetId="2">'[6]เงินประกันสัญญาระยะสั้น-ยาว3'!#REF!</definedName>
    <definedName name="_______________________________DAT1" localSheetId="4">'[6]เงินประกันสัญญาระยะสั้น-ยาว3'!#REF!</definedName>
    <definedName name="_______________________________DAT1" localSheetId="5">'[6]เงินประกันสัญญาระยะสั้น-ยาว3'!#REF!</definedName>
    <definedName name="_______________________________DAT1" localSheetId="6">'[6]เงินประกันสัญญาระยะสั้น-ยาว3'!#REF!</definedName>
    <definedName name="_______________________________DAT1">'[6]เงินประกันสัญญาระยะสั้น-ยาว3'!#REF!</definedName>
    <definedName name="_______________________________DAT5" localSheetId="2">'[6]เงินประกันสัญญาระยะสั้น-ยาว3'!#REF!</definedName>
    <definedName name="_______________________________DAT5" localSheetId="4">'[6]เงินประกันสัญญาระยะสั้น-ยาว3'!#REF!</definedName>
    <definedName name="_______________________________DAT5" localSheetId="5">'[6]เงินประกันสัญญาระยะสั้น-ยาว3'!#REF!</definedName>
    <definedName name="_______________________________DAT5" localSheetId="6">'[6]เงินประกันสัญญาระยะสั้น-ยาว3'!#REF!</definedName>
    <definedName name="_______________________________DAT5">'[6]เงินประกันสัญญาระยะสั้น-ยาว3'!#REF!</definedName>
    <definedName name="_______________________________DAT6" localSheetId="2">'[6]เงินประกันสัญญาระยะสั้น-ยาว3'!#REF!</definedName>
    <definedName name="_______________________________DAT6" localSheetId="4">'[6]เงินประกันสัญญาระยะสั้น-ยาว3'!#REF!</definedName>
    <definedName name="_______________________________DAT6" localSheetId="5">'[6]เงินประกันสัญญาระยะสั้น-ยาว3'!#REF!</definedName>
    <definedName name="_______________________________DAT6" localSheetId="6">'[6]เงินประกันสัญญาระยะสั้น-ยาว3'!#REF!</definedName>
    <definedName name="_______________________________DAT6">'[6]เงินประกันสัญญาระยะสั้น-ยาว3'!#REF!</definedName>
    <definedName name="_______________________________DAT7" localSheetId="2">'[6]เงินประกันสัญญาระยะสั้น-ยาว3'!#REF!</definedName>
    <definedName name="_______________________________DAT7" localSheetId="4">'[6]เงินประกันสัญญาระยะสั้น-ยาว3'!#REF!</definedName>
    <definedName name="_______________________________DAT7" localSheetId="5">'[6]เงินประกันสัญญาระยะสั้น-ยาว3'!#REF!</definedName>
    <definedName name="_______________________________DAT7" localSheetId="6">'[6]เงินประกันสัญญาระยะสั้น-ยาว3'!#REF!</definedName>
    <definedName name="_______________________________DAT7">'[6]เงินประกันสัญญาระยะสั้น-ยาว3'!#REF!</definedName>
    <definedName name="______________________________DAT1" localSheetId="2">'[7]เงินประกันสัญญาระยะสั้น-ยาว3'!#REF!</definedName>
    <definedName name="______________________________DAT1" localSheetId="4">'[7]เงินประกันสัญญาระยะสั้น-ยาว3'!#REF!</definedName>
    <definedName name="______________________________DAT1" localSheetId="5">'[7]เงินประกันสัญญาระยะสั้น-ยาว3'!#REF!</definedName>
    <definedName name="______________________________DAT1" localSheetId="6">'[7]เงินประกันสัญญาระยะสั้น-ยาว3'!#REF!</definedName>
    <definedName name="______________________________DAT1">'[7]เงินประกันสัญญาระยะสั้น-ยาว3'!#REF!</definedName>
    <definedName name="______________________________DAT5" localSheetId="2">'[7]เงินประกันสัญญาระยะสั้น-ยาว3'!#REF!</definedName>
    <definedName name="______________________________DAT5" localSheetId="4">'[7]เงินประกันสัญญาระยะสั้น-ยาว3'!#REF!</definedName>
    <definedName name="______________________________DAT5" localSheetId="5">'[7]เงินประกันสัญญาระยะสั้น-ยาว3'!#REF!</definedName>
    <definedName name="______________________________DAT5" localSheetId="6">'[7]เงินประกันสัญญาระยะสั้น-ยาว3'!#REF!</definedName>
    <definedName name="______________________________DAT5">'[7]เงินประกันสัญญาระยะสั้น-ยาว3'!#REF!</definedName>
    <definedName name="______________________________DAT6" localSheetId="2">'[7]เงินประกันสัญญาระยะสั้น-ยาว3'!#REF!</definedName>
    <definedName name="______________________________DAT6" localSheetId="4">'[7]เงินประกันสัญญาระยะสั้น-ยาว3'!#REF!</definedName>
    <definedName name="______________________________DAT6" localSheetId="5">'[7]เงินประกันสัญญาระยะสั้น-ยาว3'!#REF!</definedName>
    <definedName name="______________________________DAT6" localSheetId="6">'[7]เงินประกันสัญญาระยะสั้น-ยาว3'!#REF!</definedName>
    <definedName name="______________________________DAT6">'[7]เงินประกันสัญญาระยะสั้น-ยาว3'!#REF!</definedName>
    <definedName name="______________________________DAT7" localSheetId="2">'[7]เงินประกันสัญญาระยะสั้น-ยาว3'!#REF!</definedName>
    <definedName name="______________________________DAT7" localSheetId="4">'[7]เงินประกันสัญญาระยะสั้น-ยาว3'!#REF!</definedName>
    <definedName name="______________________________DAT7" localSheetId="5">'[7]เงินประกันสัญญาระยะสั้น-ยาว3'!#REF!</definedName>
    <definedName name="______________________________DAT7" localSheetId="6">'[7]เงินประกันสัญญาระยะสั้น-ยาว3'!#REF!</definedName>
    <definedName name="______________________________DAT7">'[7]เงินประกันสัญญาระยะสั้น-ยาว3'!#REF!</definedName>
    <definedName name="_____________________________DAT1" localSheetId="2">'[7]เงินประกันสัญญาระยะสั้น-ยาว3'!#REF!</definedName>
    <definedName name="_____________________________DAT1" localSheetId="4">'[7]เงินประกันสัญญาระยะสั้น-ยาว3'!#REF!</definedName>
    <definedName name="_____________________________DAT1" localSheetId="5">'[7]เงินประกันสัญญาระยะสั้น-ยาว3'!#REF!</definedName>
    <definedName name="_____________________________DAT1" localSheetId="6">'[7]เงินประกันสัญญาระยะสั้น-ยาว3'!#REF!</definedName>
    <definedName name="_____________________________DAT1">'[7]เงินประกันสัญญาระยะสั้น-ยาว3'!#REF!</definedName>
    <definedName name="_____________________________DAT5" localSheetId="2">'[7]เงินประกันสัญญาระยะสั้น-ยาว3'!#REF!</definedName>
    <definedName name="_____________________________DAT5" localSheetId="4">'[7]เงินประกันสัญญาระยะสั้น-ยาว3'!#REF!</definedName>
    <definedName name="_____________________________DAT5" localSheetId="5">'[7]เงินประกันสัญญาระยะสั้น-ยาว3'!#REF!</definedName>
    <definedName name="_____________________________DAT5" localSheetId="6">'[7]เงินประกันสัญญาระยะสั้น-ยาว3'!#REF!</definedName>
    <definedName name="_____________________________DAT5">'[7]เงินประกันสัญญาระยะสั้น-ยาว3'!#REF!</definedName>
    <definedName name="_____________________________DAT6" localSheetId="2">'[7]เงินประกันสัญญาระยะสั้น-ยาว3'!#REF!</definedName>
    <definedName name="_____________________________DAT6" localSheetId="4">'[7]เงินประกันสัญญาระยะสั้น-ยาว3'!#REF!</definedName>
    <definedName name="_____________________________DAT6" localSheetId="5">'[7]เงินประกันสัญญาระยะสั้น-ยาว3'!#REF!</definedName>
    <definedName name="_____________________________DAT6" localSheetId="6">'[7]เงินประกันสัญญาระยะสั้น-ยาว3'!#REF!</definedName>
    <definedName name="_____________________________DAT6">'[7]เงินประกันสัญญาระยะสั้น-ยาว3'!#REF!</definedName>
    <definedName name="_____________________________DAT7" localSheetId="2">'[7]เงินประกันสัญญาระยะสั้น-ยาว3'!#REF!</definedName>
    <definedName name="_____________________________DAT7" localSheetId="4">'[7]เงินประกันสัญญาระยะสั้น-ยาว3'!#REF!</definedName>
    <definedName name="_____________________________DAT7" localSheetId="5">'[7]เงินประกันสัญญาระยะสั้น-ยาว3'!#REF!</definedName>
    <definedName name="_____________________________DAT7" localSheetId="6">'[7]เงินประกันสัญญาระยะสั้น-ยาว3'!#REF!</definedName>
    <definedName name="_____________________________DAT7">'[7]เงินประกันสัญญาระยะสั้น-ยาว3'!#REF!</definedName>
    <definedName name="____________________________DAT1" localSheetId="2">'[8]เงินประกันสัญญาระยะสั้น-ยาว3'!#REF!</definedName>
    <definedName name="____________________________DAT1" localSheetId="4">'[8]เงินประกันสัญญาระยะสั้น-ยาว3'!#REF!</definedName>
    <definedName name="____________________________DAT1" localSheetId="5">'[8]เงินประกันสัญญาระยะสั้น-ยาว3'!#REF!</definedName>
    <definedName name="____________________________DAT1" localSheetId="6">'[8]เงินประกันสัญญาระยะสั้น-ยาว3'!#REF!</definedName>
    <definedName name="____________________________DAT1">'[8]เงินประกันสัญญาระยะสั้น-ยาว3'!#REF!</definedName>
    <definedName name="____________________________DAT5" localSheetId="2">'[8]เงินประกันสัญญาระยะสั้น-ยาว3'!#REF!</definedName>
    <definedName name="____________________________DAT5" localSheetId="4">'[8]เงินประกันสัญญาระยะสั้น-ยาว3'!#REF!</definedName>
    <definedName name="____________________________DAT5" localSheetId="5">'[8]เงินประกันสัญญาระยะสั้น-ยาว3'!#REF!</definedName>
    <definedName name="____________________________DAT5" localSheetId="6">'[8]เงินประกันสัญญาระยะสั้น-ยาว3'!#REF!</definedName>
    <definedName name="____________________________DAT5">'[8]เงินประกันสัญญาระยะสั้น-ยาว3'!#REF!</definedName>
    <definedName name="____________________________DAT6" localSheetId="2">'[8]เงินประกันสัญญาระยะสั้น-ยาว3'!#REF!</definedName>
    <definedName name="____________________________DAT6" localSheetId="4">'[8]เงินประกันสัญญาระยะสั้น-ยาว3'!#REF!</definedName>
    <definedName name="____________________________DAT6" localSheetId="5">'[8]เงินประกันสัญญาระยะสั้น-ยาว3'!#REF!</definedName>
    <definedName name="____________________________DAT6" localSheetId="6">'[8]เงินประกันสัญญาระยะสั้น-ยาว3'!#REF!</definedName>
    <definedName name="____________________________DAT6">'[8]เงินประกันสัญญาระยะสั้น-ยาว3'!#REF!</definedName>
    <definedName name="____________________________DAT7" localSheetId="2">'[8]เงินประกันสัญญาระยะสั้น-ยาว3'!#REF!</definedName>
    <definedName name="____________________________DAT7" localSheetId="4">'[8]เงินประกันสัญญาระยะสั้น-ยาว3'!#REF!</definedName>
    <definedName name="____________________________DAT7" localSheetId="5">'[8]เงินประกันสัญญาระยะสั้น-ยาว3'!#REF!</definedName>
    <definedName name="____________________________DAT7" localSheetId="6">'[8]เงินประกันสัญญาระยะสั้น-ยาว3'!#REF!</definedName>
    <definedName name="____________________________DAT7">'[8]เงินประกันสัญญาระยะสั้น-ยาว3'!#REF!</definedName>
    <definedName name="___________________________DAT1" localSheetId="2">'[4]เงินประกันสัญญาระยะสั้น-ยาว3'!#REF!</definedName>
    <definedName name="___________________________DAT1" localSheetId="4">'[4]เงินประกันสัญญาระยะสั้น-ยาว3'!#REF!</definedName>
    <definedName name="___________________________DAT1" localSheetId="5">'[4]เงินประกันสัญญาระยะสั้น-ยาว3'!#REF!</definedName>
    <definedName name="___________________________DAT1" localSheetId="6">'[4]เงินประกันสัญญาระยะสั้น-ยาว3'!#REF!</definedName>
    <definedName name="___________________________DAT1">'[4]เงินประกันสัญญาระยะสั้น-ยาว3'!#REF!</definedName>
    <definedName name="___________________________DAT5" localSheetId="2">'[4]เงินประกันสัญญาระยะสั้น-ยาว3'!#REF!</definedName>
    <definedName name="___________________________DAT5" localSheetId="4">'[4]เงินประกันสัญญาระยะสั้น-ยาว3'!#REF!</definedName>
    <definedName name="___________________________DAT5" localSheetId="5">'[4]เงินประกันสัญญาระยะสั้น-ยาว3'!#REF!</definedName>
    <definedName name="___________________________DAT5" localSheetId="6">'[4]เงินประกันสัญญาระยะสั้น-ยาว3'!#REF!</definedName>
    <definedName name="___________________________DAT5">'[4]เงินประกันสัญญาระยะสั้น-ยาว3'!#REF!</definedName>
    <definedName name="___________________________DAT6" localSheetId="2">'[4]เงินประกันสัญญาระยะสั้น-ยาว3'!#REF!</definedName>
    <definedName name="___________________________DAT6" localSheetId="4">'[4]เงินประกันสัญญาระยะสั้น-ยาว3'!#REF!</definedName>
    <definedName name="___________________________DAT6" localSheetId="5">'[4]เงินประกันสัญญาระยะสั้น-ยาว3'!#REF!</definedName>
    <definedName name="___________________________DAT6" localSheetId="6">'[4]เงินประกันสัญญาระยะสั้น-ยาว3'!#REF!</definedName>
    <definedName name="___________________________DAT6">'[4]เงินประกันสัญญาระยะสั้น-ยาว3'!#REF!</definedName>
    <definedName name="___________________________DAT7" localSheetId="2">'[4]เงินประกันสัญญาระยะสั้น-ยาว3'!#REF!</definedName>
    <definedName name="___________________________DAT7" localSheetId="4">'[4]เงินประกันสัญญาระยะสั้น-ยาว3'!#REF!</definedName>
    <definedName name="___________________________DAT7" localSheetId="5">'[4]เงินประกันสัญญาระยะสั้น-ยาว3'!#REF!</definedName>
    <definedName name="___________________________DAT7" localSheetId="6">'[4]เงินประกันสัญญาระยะสั้น-ยาว3'!#REF!</definedName>
    <definedName name="___________________________DAT7">'[4]เงินประกันสัญญาระยะสั้น-ยาว3'!#REF!</definedName>
    <definedName name="__________________________DAT1" localSheetId="2">'[8]เงินประกันสัญญาระยะสั้น-ยาว3'!#REF!</definedName>
    <definedName name="__________________________DAT1" localSheetId="4">'[8]เงินประกันสัญญาระยะสั้น-ยาว3'!#REF!</definedName>
    <definedName name="__________________________DAT1" localSheetId="5">'[8]เงินประกันสัญญาระยะสั้น-ยาว3'!#REF!</definedName>
    <definedName name="__________________________DAT1" localSheetId="6">'[8]เงินประกันสัญญาระยะสั้น-ยาว3'!#REF!</definedName>
    <definedName name="__________________________DAT1">'[8]เงินประกันสัญญาระยะสั้น-ยาว3'!#REF!</definedName>
    <definedName name="__________________________DAT5" localSheetId="2">'[8]เงินประกันสัญญาระยะสั้น-ยาว3'!#REF!</definedName>
    <definedName name="__________________________DAT5" localSheetId="4">'[8]เงินประกันสัญญาระยะสั้น-ยาว3'!#REF!</definedName>
    <definedName name="__________________________DAT5" localSheetId="5">'[8]เงินประกันสัญญาระยะสั้น-ยาว3'!#REF!</definedName>
    <definedName name="__________________________DAT5" localSheetId="6">'[8]เงินประกันสัญญาระยะสั้น-ยาว3'!#REF!</definedName>
    <definedName name="__________________________DAT5">'[8]เงินประกันสัญญาระยะสั้น-ยาว3'!#REF!</definedName>
    <definedName name="__________________________DAT6" localSheetId="2">'[8]เงินประกันสัญญาระยะสั้น-ยาว3'!#REF!</definedName>
    <definedName name="__________________________DAT6" localSheetId="4">'[8]เงินประกันสัญญาระยะสั้น-ยาว3'!#REF!</definedName>
    <definedName name="__________________________DAT6" localSheetId="5">'[8]เงินประกันสัญญาระยะสั้น-ยาว3'!#REF!</definedName>
    <definedName name="__________________________DAT6" localSheetId="6">'[8]เงินประกันสัญญาระยะสั้น-ยาว3'!#REF!</definedName>
    <definedName name="__________________________DAT6">'[8]เงินประกันสัญญาระยะสั้น-ยาว3'!#REF!</definedName>
    <definedName name="__________________________DAT7" localSheetId="2">'[8]เงินประกันสัญญาระยะสั้น-ยาว3'!#REF!</definedName>
    <definedName name="__________________________DAT7" localSheetId="4">'[8]เงินประกันสัญญาระยะสั้น-ยาว3'!#REF!</definedName>
    <definedName name="__________________________DAT7" localSheetId="5">'[8]เงินประกันสัญญาระยะสั้น-ยาว3'!#REF!</definedName>
    <definedName name="__________________________DAT7" localSheetId="6">'[8]เงินประกันสัญญาระยะสั้น-ยาว3'!#REF!</definedName>
    <definedName name="__________________________DAT7">'[8]เงินประกันสัญญาระยะสั้น-ยาว3'!#REF!</definedName>
    <definedName name="_________________________DAT1" localSheetId="2">'[8]เงินประกันสัญญาระยะสั้น-ยาว3'!#REF!</definedName>
    <definedName name="_________________________DAT1" localSheetId="4">'[8]เงินประกันสัญญาระยะสั้น-ยาว3'!#REF!</definedName>
    <definedName name="_________________________DAT1" localSheetId="5">'[8]เงินประกันสัญญาระยะสั้น-ยาว3'!#REF!</definedName>
    <definedName name="_________________________DAT1" localSheetId="6">'[8]เงินประกันสัญญาระยะสั้น-ยาว3'!#REF!</definedName>
    <definedName name="_________________________DAT1">'[8]เงินประกันสัญญาระยะสั้น-ยาว3'!#REF!</definedName>
    <definedName name="_________________________DAT5" localSheetId="2">'[8]เงินประกันสัญญาระยะสั้น-ยาว3'!#REF!</definedName>
    <definedName name="_________________________DAT5" localSheetId="4">'[8]เงินประกันสัญญาระยะสั้น-ยาว3'!#REF!</definedName>
    <definedName name="_________________________DAT5" localSheetId="5">'[8]เงินประกันสัญญาระยะสั้น-ยาว3'!#REF!</definedName>
    <definedName name="_________________________DAT5" localSheetId="6">'[8]เงินประกันสัญญาระยะสั้น-ยาว3'!#REF!</definedName>
    <definedName name="_________________________DAT5">'[8]เงินประกันสัญญาระยะสั้น-ยาว3'!#REF!</definedName>
    <definedName name="_________________________DAT6" localSheetId="2">'[8]เงินประกันสัญญาระยะสั้น-ยาว3'!#REF!</definedName>
    <definedName name="_________________________DAT6" localSheetId="4">'[8]เงินประกันสัญญาระยะสั้น-ยาว3'!#REF!</definedName>
    <definedName name="_________________________DAT6" localSheetId="5">'[8]เงินประกันสัญญาระยะสั้น-ยาว3'!#REF!</definedName>
    <definedName name="_________________________DAT6" localSheetId="6">'[8]เงินประกันสัญญาระยะสั้น-ยาว3'!#REF!</definedName>
    <definedName name="_________________________DAT6">'[8]เงินประกันสัญญาระยะสั้น-ยาว3'!#REF!</definedName>
    <definedName name="_________________________DAT7" localSheetId="2">'[8]เงินประกันสัญญาระยะสั้น-ยาว3'!#REF!</definedName>
    <definedName name="_________________________DAT7" localSheetId="4">'[8]เงินประกันสัญญาระยะสั้น-ยาว3'!#REF!</definedName>
    <definedName name="_________________________DAT7" localSheetId="5">'[8]เงินประกันสัญญาระยะสั้น-ยาว3'!#REF!</definedName>
    <definedName name="_________________________DAT7" localSheetId="6">'[8]เงินประกันสัญญาระยะสั้น-ยาว3'!#REF!</definedName>
    <definedName name="_________________________DAT7">'[8]เงินประกันสัญญาระยะสั้น-ยาว3'!#REF!</definedName>
    <definedName name="________________________DAT1" localSheetId="2">'[8]เงินประกันสัญญาระยะสั้น-ยาว3'!#REF!</definedName>
    <definedName name="________________________DAT1" localSheetId="4">'[8]เงินประกันสัญญาระยะสั้น-ยาว3'!#REF!</definedName>
    <definedName name="________________________DAT1" localSheetId="5">'[8]เงินประกันสัญญาระยะสั้น-ยาว3'!#REF!</definedName>
    <definedName name="________________________DAT1" localSheetId="6">'[8]เงินประกันสัญญาระยะสั้น-ยาว3'!#REF!</definedName>
    <definedName name="________________________DAT1">'[8]เงินประกันสัญญาระยะสั้น-ยาว3'!#REF!</definedName>
    <definedName name="________________________DAT5" localSheetId="2">'[8]เงินประกันสัญญาระยะสั้น-ยาว3'!#REF!</definedName>
    <definedName name="________________________DAT5" localSheetId="4">'[8]เงินประกันสัญญาระยะสั้น-ยาว3'!#REF!</definedName>
    <definedName name="________________________DAT5" localSheetId="5">'[8]เงินประกันสัญญาระยะสั้น-ยาว3'!#REF!</definedName>
    <definedName name="________________________DAT5" localSheetId="6">'[8]เงินประกันสัญญาระยะสั้น-ยาว3'!#REF!</definedName>
    <definedName name="________________________DAT5">'[8]เงินประกันสัญญาระยะสั้น-ยาว3'!#REF!</definedName>
    <definedName name="________________________DAT6" localSheetId="2">'[8]เงินประกันสัญญาระยะสั้น-ยาว3'!#REF!</definedName>
    <definedName name="________________________DAT6" localSheetId="4">'[8]เงินประกันสัญญาระยะสั้น-ยาว3'!#REF!</definedName>
    <definedName name="________________________DAT6" localSheetId="5">'[8]เงินประกันสัญญาระยะสั้น-ยาว3'!#REF!</definedName>
    <definedName name="________________________DAT6" localSheetId="6">'[8]เงินประกันสัญญาระยะสั้น-ยาว3'!#REF!</definedName>
    <definedName name="________________________DAT6">'[8]เงินประกันสัญญาระยะสั้น-ยาว3'!#REF!</definedName>
    <definedName name="________________________DAT7" localSheetId="2">'[8]เงินประกันสัญญาระยะสั้น-ยาว3'!#REF!</definedName>
    <definedName name="________________________DAT7" localSheetId="4">'[8]เงินประกันสัญญาระยะสั้น-ยาว3'!#REF!</definedName>
    <definedName name="________________________DAT7" localSheetId="5">'[8]เงินประกันสัญญาระยะสั้น-ยาว3'!#REF!</definedName>
    <definedName name="________________________DAT7" localSheetId="6">'[8]เงินประกันสัญญาระยะสั้น-ยาว3'!#REF!</definedName>
    <definedName name="________________________DAT7">'[8]เงินประกันสัญญาระยะสั้น-ยาว3'!#REF!</definedName>
    <definedName name="_______________________DAT1" localSheetId="2">'[9]เงินประกันสัญญาระยะสั้น-ยาว3'!#REF!</definedName>
    <definedName name="_______________________DAT1" localSheetId="4">'[9]เงินประกันสัญญาระยะสั้น-ยาว3'!#REF!</definedName>
    <definedName name="_______________________DAT1" localSheetId="5">'[9]เงินประกันสัญญาระยะสั้น-ยาว3'!#REF!</definedName>
    <definedName name="_______________________DAT1" localSheetId="6">'[9]เงินประกันสัญญาระยะสั้น-ยาว3'!#REF!</definedName>
    <definedName name="_______________________DAT1">'[9]เงินประกันสัญญาระยะสั้น-ยาว3'!#REF!</definedName>
    <definedName name="_______________________DAT5" localSheetId="2">'[9]เงินประกันสัญญาระยะสั้น-ยาว3'!#REF!</definedName>
    <definedName name="_______________________DAT5" localSheetId="4">'[9]เงินประกันสัญญาระยะสั้น-ยาว3'!#REF!</definedName>
    <definedName name="_______________________DAT5" localSheetId="5">'[9]เงินประกันสัญญาระยะสั้น-ยาว3'!#REF!</definedName>
    <definedName name="_______________________DAT5" localSheetId="6">'[9]เงินประกันสัญญาระยะสั้น-ยาว3'!#REF!</definedName>
    <definedName name="_______________________DAT5">'[9]เงินประกันสัญญาระยะสั้น-ยาว3'!#REF!</definedName>
    <definedName name="_______________________DAT6" localSheetId="2">'[9]เงินประกันสัญญาระยะสั้น-ยาว3'!#REF!</definedName>
    <definedName name="_______________________DAT6" localSheetId="4">'[9]เงินประกันสัญญาระยะสั้น-ยาว3'!#REF!</definedName>
    <definedName name="_______________________DAT6" localSheetId="5">'[9]เงินประกันสัญญาระยะสั้น-ยาว3'!#REF!</definedName>
    <definedName name="_______________________DAT6" localSheetId="6">'[9]เงินประกันสัญญาระยะสั้น-ยาว3'!#REF!</definedName>
    <definedName name="_______________________DAT6">'[9]เงินประกันสัญญาระยะสั้น-ยาว3'!#REF!</definedName>
    <definedName name="_______________________DAT7" localSheetId="2">'[9]เงินประกันสัญญาระยะสั้น-ยาว3'!#REF!</definedName>
    <definedName name="_______________________DAT7" localSheetId="4">'[9]เงินประกันสัญญาระยะสั้น-ยาว3'!#REF!</definedName>
    <definedName name="_______________________DAT7" localSheetId="5">'[9]เงินประกันสัญญาระยะสั้น-ยาว3'!#REF!</definedName>
    <definedName name="_______________________DAT7" localSheetId="6">'[9]เงินประกันสัญญาระยะสั้น-ยาว3'!#REF!</definedName>
    <definedName name="_______________________DAT7">'[9]เงินประกันสัญญาระยะสั้น-ยาว3'!#REF!</definedName>
    <definedName name="______________________DAT1" localSheetId="2">#REF!</definedName>
    <definedName name="______________________DAT1" localSheetId="4">#REF!</definedName>
    <definedName name="______________________DAT1" localSheetId="5">#REF!</definedName>
    <definedName name="______________________DAT1" localSheetId="6">#REF!</definedName>
    <definedName name="______________________DAT1">#REF!</definedName>
    <definedName name="______________________DAT5" localSheetId="2">#REF!</definedName>
    <definedName name="______________________DAT5" localSheetId="4">#REF!</definedName>
    <definedName name="______________________DAT5" localSheetId="5">#REF!</definedName>
    <definedName name="______________________DAT5" localSheetId="6">#REF!</definedName>
    <definedName name="______________________DAT5">#REF!</definedName>
    <definedName name="______________________DAT6" localSheetId="2">#REF!</definedName>
    <definedName name="______________________DAT6" localSheetId="4">#REF!</definedName>
    <definedName name="______________________DAT6" localSheetId="5">#REF!</definedName>
    <definedName name="______________________DAT6" localSheetId="6">#REF!</definedName>
    <definedName name="______________________DAT6">#REF!</definedName>
    <definedName name="______________________DAT7" localSheetId="2">#REF!</definedName>
    <definedName name="______________________DAT7" localSheetId="4">#REF!</definedName>
    <definedName name="______________________DAT7" localSheetId="5">#REF!</definedName>
    <definedName name="______________________DAT7" localSheetId="6">#REF!</definedName>
    <definedName name="______________________DAT7">#REF!</definedName>
    <definedName name="_____________________DAT1" localSheetId="2">'[10]เงินประกันสัญญาระยะสั้น-ยาว3'!#REF!</definedName>
    <definedName name="_____________________DAT1" localSheetId="4">'[10]เงินประกันสัญญาระยะสั้น-ยาว3'!#REF!</definedName>
    <definedName name="_____________________DAT1" localSheetId="5">'[10]เงินประกันสัญญาระยะสั้น-ยาว3'!#REF!</definedName>
    <definedName name="_____________________DAT1" localSheetId="6">'[10]เงินประกันสัญญาระยะสั้น-ยาว3'!#REF!</definedName>
    <definedName name="_____________________DAT1">'[10]เงินประกันสัญญาระยะสั้น-ยาว3'!#REF!</definedName>
    <definedName name="_____________________DAT5" localSheetId="2">'[10]เงินประกันสัญญาระยะสั้น-ยาว3'!#REF!</definedName>
    <definedName name="_____________________DAT5" localSheetId="4">'[10]เงินประกันสัญญาระยะสั้น-ยาว3'!#REF!</definedName>
    <definedName name="_____________________DAT5" localSheetId="5">'[10]เงินประกันสัญญาระยะสั้น-ยาว3'!#REF!</definedName>
    <definedName name="_____________________DAT5" localSheetId="6">'[10]เงินประกันสัญญาระยะสั้น-ยาว3'!#REF!</definedName>
    <definedName name="_____________________DAT5">'[10]เงินประกันสัญญาระยะสั้น-ยาว3'!#REF!</definedName>
    <definedName name="_____________________DAT6" localSheetId="2">'[10]เงินประกันสัญญาระยะสั้น-ยาว3'!#REF!</definedName>
    <definedName name="_____________________DAT6" localSheetId="4">'[10]เงินประกันสัญญาระยะสั้น-ยาว3'!#REF!</definedName>
    <definedName name="_____________________DAT6" localSheetId="5">'[10]เงินประกันสัญญาระยะสั้น-ยาว3'!#REF!</definedName>
    <definedName name="_____________________DAT6" localSheetId="6">'[10]เงินประกันสัญญาระยะสั้น-ยาว3'!#REF!</definedName>
    <definedName name="_____________________DAT6">'[10]เงินประกันสัญญาระยะสั้น-ยาว3'!#REF!</definedName>
    <definedName name="_____________________DAT7" localSheetId="2">'[10]เงินประกันสัญญาระยะสั้น-ยาว3'!#REF!</definedName>
    <definedName name="_____________________DAT7" localSheetId="4">'[10]เงินประกันสัญญาระยะสั้น-ยาว3'!#REF!</definedName>
    <definedName name="_____________________DAT7" localSheetId="5">'[10]เงินประกันสัญญาระยะสั้น-ยาว3'!#REF!</definedName>
    <definedName name="_____________________DAT7" localSheetId="6">'[10]เงินประกันสัญญาระยะสั้น-ยาว3'!#REF!</definedName>
    <definedName name="_____________________DAT7">'[10]เงินประกันสัญญาระยะสั้น-ยาว3'!#REF!</definedName>
    <definedName name="____________________DAT1" localSheetId="2">'[7]เงินประกันสัญญาระยะสั้น-ยาว3'!#REF!</definedName>
    <definedName name="____________________DAT1" localSheetId="4">'[7]เงินประกันสัญญาระยะสั้น-ยาว3'!#REF!</definedName>
    <definedName name="____________________DAT1" localSheetId="5">'[7]เงินประกันสัญญาระยะสั้น-ยาว3'!#REF!</definedName>
    <definedName name="____________________DAT1" localSheetId="6">'[7]เงินประกันสัญญาระยะสั้น-ยาว3'!#REF!</definedName>
    <definedName name="____________________DAT1">'[7]เงินประกันสัญญาระยะสั้น-ยาว3'!#REF!</definedName>
    <definedName name="____________________DAT5" localSheetId="2">#REF!</definedName>
    <definedName name="____________________DAT5" localSheetId="4">#REF!</definedName>
    <definedName name="____________________DAT5" localSheetId="5">#REF!</definedName>
    <definedName name="____________________DAT5" localSheetId="6">#REF!</definedName>
    <definedName name="____________________DAT5">#REF!</definedName>
    <definedName name="____________________DAT6" localSheetId="2">#REF!</definedName>
    <definedName name="____________________DAT6" localSheetId="4">#REF!</definedName>
    <definedName name="____________________DAT6" localSheetId="5">#REF!</definedName>
    <definedName name="____________________DAT6" localSheetId="6">#REF!</definedName>
    <definedName name="____________________DAT6">#REF!</definedName>
    <definedName name="____________________DAT7" localSheetId="2">#REF!</definedName>
    <definedName name="____________________DAT7" localSheetId="4">#REF!</definedName>
    <definedName name="____________________DAT7" localSheetId="5">#REF!</definedName>
    <definedName name="____________________DAT7" localSheetId="6">#REF!</definedName>
    <definedName name="____________________DAT7">#REF!</definedName>
    <definedName name="___________________DAT1" localSheetId="2">#REF!</definedName>
    <definedName name="___________________DAT1" localSheetId="4">#REF!</definedName>
    <definedName name="___________________DAT1" localSheetId="5">#REF!</definedName>
    <definedName name="___________________DAT1" localSheetId="6">#REF!</definedName>
    <definedName name="___________________DAT1">#REF!</definedName>
    <definedName name="___________________DAT5" localSheetId="2">#REF!</definedName>
    <definedName name="___________________DAT5" localSheetId="4">#REF!</definedName>
    <definedName name="___________________DAT5" localSheetId="5">#REF!</definedName>
    <definedName name="___________________DAT5" localSheetId="6">#REF!</definedName>
    <definedName name="___________________DAT5">#REF!</definedName>
    <definedName name="___________________DAT6" localSheetId="2">#REF!</definedName>
    <definedName name="___________________DAT6" localSheetId="4">#REF!</definedName>
    <definedName name="___________________DAT6" localSheetId="5">#REF!</definedName>
    <definedName name="___________________DAT6" localSheetId="6">#REF!</definedName>
    <definedName name="___________________DAT6">#REF!</definedName>
    <definedName name="___________________DAT7" localSheetId="2">#REF!</definedName>
    <definedName name="___________________DAT7" localSheetId="4">#REF!</definedName>
    <definedName name="___________________DAT7" localSheetId="5">#REF!</definedName>
    <definedName name="___________________DAT7" localSheetId="6">#REF!</definedName>
    <definedName name="___________________DAT7">#REF!</definedName>
    <definedName name="__________________DAT1" localSheetId="2">#REF!</definedName>
    <definedName name="__________________DAT1" localSheetId="4">#REF!</definedName>
    <definedName name="__________________DAT1" localSheetId="5">#REF!</definedName>
    <definedName name="__________________DAT1" localSheetId="6">#REF!</definedName>
    <definedName name="__________________DAT1">#REF!</definedName>
    <definedName name="__________________DAT5" localSheetId="2">#REF!</definedName>
    <definedName name="__________________DAT5" localSheetId="4">#REF!</definedName>
    <definedName name="__________________DAT5" localSheetId="5">#REF!</definedName>
    <definedName name="__________________DAT5" localSheetId="6">#REF!</definedName>
    <definedName name="__________________DAT5">#REF!</definedName>
    <definedName name="__________________DAT6" localSheetId="2">#REF!</definedName>
    <definedName name="__________________DAT6" localSheetId="4">#REF!</definedName>
    <definedName name="__________________DAT6" localSheetId="5">#REF!</definedName>
    <definedName name="__________________DAT6" localSheetId="6">#REF!</definedName>
    <definedName name="__________________DAT6">#REF!</definedName>
    <definedName name="__________________DAT7" localSheetId="2">#REF!</definedName>
    <definedName name="__________________DAT7" localSheetId="4">#REF!</definedName>
    <definedName name="__________________DAT7" localSheetId="5">#REF!</definedName>
    <definedName name="__________________DAT7" localSheetId="6">#REF!</definedName>
    <definedName name="__________________DAT7">#REF!</definedName>
    <definedName name="_________________DAT1" localSheetId="2">#REF!</definedName>
    <definedName name="_________________DAT1" localSheetId="4">#REF!</definedName>
    <definedName name="_________________DAT1" localSheetId="5">#REF!</definedName>
    <definedName name="_________________DAT1" localSheetId="6">#REF!</definedName>
    <definedName name="_________________DAT1">#REF!</definedName>
    <definedName name="_________________DAT5" localSheetId="2">#REF!</definedName>
    <definedName name="_________________DAT5" localSheetId="4">#REF!</definedName>
    <definedName name="_________________DAT5" localSheetId="5">#REF!</definedName>
    <definedName name="_________________DAT5" localSheetId="6">#REF!</definedName>
    <definedName name="_________________DAT5">#REF!</definedName>
    <definedName name="_________________DAT6" localSheetId="2">#REF!</definedName>
    <definedName name="_________________DAT6" localSheetId="4">#REF!</definedName>
    <definedName name="_________________DAT6" localSheetId="5">#REF!</definedName>
    <definedName name="_________________DAT6" localSheetId="6">#REF!</definedName>
    <definedName name="_________________DAT6">#REF!</definedName>
    <definedName name="_________________DAT7" localSheetId="2">#REF!</definedName>
    <definedName name="_________________DAT7" localSheetId="4">#REF!</definedName>
    <definedName name="_________________DAT7" localSheetId="5">#REF!</definedName>
    <definedName name="_________________DAT7" localSheetId="6">#REF!</definedName>
    <definedName name="_________________DAT7">#REF!</definedName>
    <definedName name="________________DAT1" localSheetId="2">'[11]เงินประกันสัญญาระยะสั้น-ยาว3'!#REF!</definedName>
    <definedName name="________________DAT1" localSheetId="4">'[11]เงินประกันสัญญาระยะสั้น-ยาว3'!#REF!</definedName>
    <definedName name="________________DAT1" localSheetId="5">'[11]เงินประกันสัญญาระยะสั้น-ยาว3'!#REF!</definedName>
    <definedName name="________________DAT1" localSheetId="6">'[11]เงินประกันสัญญาระยะสั้น-ยาว3'!#REF!</definedName>
    <definedName name="________________DAT1">'[11]เงินประกันสัญญาระยะสั้น-ยาว3'!#REF!</definedName>
    <definedName name="________________DAT5" localSheetId="2">'[11]เงินประกันสัญญาระยะสั้น-ยาว3'!#REF!</definedName>
    <definedName name="________________DAT5" localSheetId="4">'[11]เงินประกันสัญญาระยะสั้น-ยาว3'!#REF!</definedName>
    <definedName name="________________DAT5" localSheetId="5">'[11]เงินประกันสัญญาระยะสั้น-ยาว3'!#REF!</definedName>
    <definedName name="________________DAT5" localSheetId="6">'[11]เงินประกันสัญญาระยะสั้น-ยาว3'!#REF!</definedName>
    <definedName name="________________DAT5">'[11]เงินประกันสัญญาระยะสั้น-ยาว3'!#REF!</definedName>
    <definedName name="________________DAT6" localSheetId="2">'[11]เงินประกันสัญญาระยะสั้น-ยาว3'!#REF!</definedName>
    <definedName name="________________DAT6" localSheetId="4">'[11]เงินประกันสัญญาระยะสั้น-ยาว3'!#REF!</definedName>
    <definedName name="________________DAT6" localSheetId="5">'[11]เงินประกันสัญญาระยะสั้น-ยาว3'!#REF!</definedName>
    <definedName name="________________DAT6" localSheetId="6">'[11]เงินประกันสัญญาระยะสั้น-ยาว3'!#REF!</definedName>
    <definedName name="________________DAT6">'[11]เงินประกันสัญญาระยะสั้น-ยาว3'!#REF!</definedName>
    <definedName name="________________DAT7" localSheetId="2">'[11]เงินประกันสัญญาระยะสั้น-ยาว3'!#REF!</definedName>
    <definedName name="________________DAT7" localSheetId="4">'[11]เงินประกันสัญญาระยะสั้น-ยาว3'!#REF!</definedName>
    <definedName name="________________DAT7" localSheetId="5">'[11]เงินประกันสัญญาระยะสั้น-ยาว3'!#REF!</definedName>
    <definedName name="________________DAT7" localSheetId="6">'[11]เงินประกันสัญญาระยะสั้น-ยาว3'!#REF!</definedName>
    <definedName name="________________DAT7">'[11]เงินประกันสัญญาระยะสั้น-ยาว3'!#REF!</definedName>
    <definedName name="_______________DAT1" localSheetId="2">'[12]เงินประกันสัญญาระยะสั้น-ยาว3'!#REF!</definedName>
    <definedName name="_______________DAT1" localSheetId="4">'[12]เงินประกันสัญญาระยะสั้น-ยาว3'!#REF!</definedName>
    <definedName name="_______________DAT1" localSheetId="5">'[12]เงินประกันสัญญาระยะสั้น-ยาว3'!#REF!</definedName>
    <definedName name="_______________DAT1" localSheetId="6">'[12]เงินประกันสัญญาระยะสั้น-ยาว3'!#REF!</definedName>
    <definedName name="_______________DAT1">'[12]เงินประกันสัญญาระยะสั้น-ยาว3'!#REF!</definedName>
    <definedName name="_______________DAT10" localSheetId="2">#REF!</definedName>
    <definedName name="_______________DAT10" localSheetId="4">#REF!</definedName>
    <definedName name="_______________DAT10" localSheetId="5">#REF!</definedName>
    <definedName name="_______________DAT10" localSheetId="6">#REF!</definedName>
    <definedName name="_______________DAT10">#REF!</definedName>
    <definedName name="_______________DAT11" localSheetId="2">#REF!</definedName>
    <definedName name="_______________DAT11" localSheetId="4">#REF!</definedName>
    <definedName name="_______________DAT11" localSheetId="5">#REF!</definedName>
    <definedName name="_______________DAT11" localSheetId="6">#REF!</definedName>
    <definedName name="_______________DAT11">#REF!</definedName>
    <definedName name="_______________DAT12" localSheetId="2">#REF!</definedName>
    <definedName name="_______________DAT12" localSheetId="4">#REF!</definedName>
    <definedName name="_______________DAT12" localSheetId="5">#REF!</definedName>
    <definedName name="_______________DAT12" localSheetId="6">#REF!</definedName>
    <definedName name="_______________DAT12">#REF!</definedName>
    <definedName name="_______________DAT2" localSheetId="2">#REF!</definedName>
    <definedName name="_______________DAT2" localSheetId="4">#REF!</definedName>
    <definedName name="_______________DAT2" localSheetId="5">#REF!</definedName>
    <definedName name="_______________DAT2" localSheetId="6">#REF!</definedName>
    <definedName name="_______________DAT2">#REF!</definedName>
    <definedName name="_______________DAT3" localSheetId="2">#REF!</definedName>
    <definedName name="_______________DAT3" localSheetId="4">#REF!</definedName>
    <definedName name="_______________DAT3" localSheetId="5">#REF!</definedName>
    <definedName name="_______________DAT3" localSheetId="6">#REF!</definedName>
    <definedName name="_______________DAT3">#REF!</definedName>
    <definedName name="_______________DAT4" localSheetId="2">#REF!</definedName>
    <definedName name="_______________DAT4" localSheetId="4">#REF!</definedName>
    <definedName name="_______________DAT4" localSheetId="5">#REF!</definedName>
    <definedName name="_______________DAT4" localSheetId="6">#REF!</definedName>
    <definedName name="_______________DAT4">#REF!</definedName>
    <definedName name="_______________DAT5" localSheetId="2">'[12]เงินประกันสัญญาระยะสั้น-ยาว3'!#REF!</definedName>
    <definedName name="_______________DAT5" localSheetId="4">'[12]เงินประกันสัญญาระยะสั้น-ยาว3'!#REF!</definedName>
    <definedName name="_______________DAT5" localSheetId="5">'[12]เงินประกันสัญญาระยะสั้น-ยาว3'!#REF!</definedName>
    <definedName name="_______________DAT5" localSheetId="6">'[12]เงินประกันสัญญาระยะสั้น-ยาว3'!#REF!</definedName>
    <definedName name="_______________DAT5">'[12]เงินประกันสัญญาระยะสั้น-ยาว3'!#REF!</definedName>
    <definedName name="_______________DAT6" localSheetId="2">'[12]เงินประกันสัญญาระยะสั้น-ยาว3'!#REF!</definedName>
    <definedName name="_______________DAT6" localSheetId="4">'[12]เงินประกันสัญญาระยะสั้น-ยาว3'!#REF!</definedName>
    <definedName name="_______________DAT6" localSheetId="5">'[12]เงินประกันสัญญาระยะสั้น-ยาว3'!#REF!</definedName>
    <definedName name="_______________DAT6" localSheetId="6">'[12]เงินประกันสัญญาระยะสั้น-ยาว3'!#REF!</definedName>
    <definedName name="_______________DAT6">'[12]เงินประกันสัญญาระยะสั้น-ยาว3'!#REF!</definedName>
    <definedName name="_______________DAT7" localSheetId="2">'[12]เงินประกันสัญญาระยะสั้น-ยาว3'!#REF!</definedName>
    <definedName name="_______________DAT7" localSheetId="4">'[12]เงินประกันสัญญาระยะสั้น-ยาว3'!#REF!</definedName>
    <definedName name="_______________DAT7" localSheetId="5">'[12]เงินประกันสัญญาระยะสั้น-ยาว3'!#REF!</definedName>
    <definedName name="_______________DAT7" localSheetId="6">'[12]เงินประกันสัญญาระยะสั้น-ยาว3'!#REF!</definedName>
    <definedName name="_______________DAT7">'[12]เงินประกันสัญญาระยะสั้น-ยาว3'!#REF!</definedName>
    <definedName name="_______________DAT8" localSheetId="2">#REF!</definedName>
    <definedName name="_______________DAT8" localSheetId="4">#REF!</definedName>
    <definedName name="_______________DAT8" localSheetId="5">#REF!</definedName>
    <definedName name="_______________DAT8" localSheetId="6">#REF!</definedName>
    <definedName name="_______________DAT8">#REF!</definedName>
    <definedName name="_______________DAT9" localSheetId="2">#REF!</definedName>
    <definedName name="_______________DAT9" localSheetId="4">#REF!</definedName>
    <definedName name="_______________DAT9" localSheetId="5">#REF!</definedName>
    <definedName name="_______________DAT9" localSheetId="6">#REF!</definedName>
    <definedName name="_______________DAT9">#REF!</definedName>
    <definedName name="______________DAT1" localSheetId="2">'[11]เงินประกันสัญญาระยะสั้น-ยาว3'!#REF!</definedName>
    <definedName name="______________DAT1" localSheetId="4">'[11]เงินประกันสัญญาระยะสั้น-ยาว3'!#REF!</definedName>
    <definedName name="______________DAT1" localSheetId="5">'[11]เงินประกันสัญญาระยะสั้น-ยาว3'!#REF!</definedName>
    <definedName name="______________DAT1" localSheetId="6">'[11]เงินประกันสัญญาระยะสั้น-ยาว3'!#REF!</definedName>
    <definedName name="______________DAT1">'[11]เงินประกันสัญญาระยะสั้น-ยาว3'!#REF!</definedName>
    <definedName name="______________DAT10" localSheetId="2">#REF!</definedName>
    <definedName name="______________DAT10" localSheetId="4">#REF!</definedName>
    <definedName name="______________DAT10" localSheetId="5">#REF!</definedName>
    <definedName name="______________DAT10" localSheetId="6">#REF!</definedName>
    <definedName name="______________DAT10">#REF!</definedName>
    <definedName name="______________DAT11" localSheetId="2">#REF!</definedName>
    <definedName name="______________DAT11" localSheetId="4">#REF!</definedName>
    <definedName name="______________DAT11" localSheetId="5">#REF!</definedName>
    <definedName name="______________DAT11" localSheetId="6">#REF!</definedName>
    <definedName name="______________DAT11">#REF!</definedName>
    <definedName name="______________DAT12" localSheetId="2">#REF!</definedName>
    <definedName name="______________DAT12" localSheetId="4">#REF!</definedName>
    <definedName name="______________DAT12" localSheetId="5">#REF!</definedName>
    <definedName name="______________DAT12" localSheetId="6">#REF!</definedName>
    <definedName name="______________DAT12">#REF!</definedName>
    <definedName name="______________DAT13" localSheetId="2">#REF!</definedName>
    <definedName name="______________DAT13" localSheetId="4">#REF!</definedName>
    <definedName name="______________DAT13" localSheetId="5">#REF!</definedName>
    <definedName name="______________DAT13" localSheetId="6">#REF!</definedName>
    <definedName name="______________DAT13">#REF!</definedName>
    <definedName name="______________DAT2" localSheetId="2">#REF!</definedName>
    <definedName name="______________DAT2" localSheetId="4">#REF!</definedName>
    <definedName name="______________DAT2" localSheetId="5">#REF!</definedName>
    <definedName name="______________DAT2" localSheetId="6">#REF!</definedName>
    <definedName name="______________DAT2">#REF!</definedName>
    <definedName name="______________DAT3" localSheetId="2">#REF!</definedName>
    <definedName name="______________DAT3" localSheetId="4">#REF!</definedName>
    <definedName name="______________DAT3" localSheetId="5">#REF!</definedName>
    <definedName name="______________DAT3" localSheetId="6">#REF!</definedName>
    <definedName name="______________DAT3">#REF!</definedName>
    <definedName name="______________DAT4" localSheetId="2">#REF!</definedName>
    <definedName name="______________DAT4" localSheetId="4">#REF!</definedName>
    <definedName name="______________DAT4" localSheetId="5">#REF!</definedName>
    <definedName name="______________DAT4" localSheetId="6">#REF!</definedName>
    <definedName name="______________DAT4">#REF!</definedName>
    <definedName name="______________DAT5" localSheetId="2">'[11]เงินประกันสัญญาระยะสั้น-ยาว3'!#REF!</definedName>
    <definedName name="______________DAT5" localSheetId="4">'[11]เงินประกันสัญญาระยะสั้น-ยาว3'!#REF!</definedName>
    <definedName name="______________DAT5" localSheetId="5">'[11]เงินประกันสัญญาระยะสั้น-ยาว3'!#REF!</definedName>
    <definedName name="______________DAT5" localSheetId="6">'[11]เงินประกันสัญญาระยะสั้น-ยาว3'!#REF!</definedName>
    <definedName name="______________DAT5">'[11]เงินประกันสัญญาระยะสั้น-ยาว3'!#REF!</definedName>
    <definedName name="______________DAT6" localSheetId="2">'[11]เงินประกันสัญญาระยะสั้น-ยาว3'!#REF!</definedName>
    <definedName name="______________DAT6" localSheetId="4">'[11]เงินประกันสัญญาระยะสั้น-ยาว3'!#REF!</definedName>
    <definedName name="______________DAT6" localSheetId="5">'[11]เงินประกันสัญญาระยะสั้น-ยาว3'!#REF!</definedName>
    <definedName name="______________DAT6" localSheetId="6">'[11]เงินประกันสัญญาระยะสั้น-ยาว3'!#REF!</definedName>
    <definedName name="______________DAT6">'[11]เงินประกันสัญญาระยะสั้น-ยาว3'!#REF!</definedName>
    <definedName name="______________DAT7" localSheetId="2">'[11]เงินประกันสัญญาระยะสั้น-ยาว3'!#REF!</definedName>
    <definedName name="______________DAT7" localSheetId="4">'[11]เงินประกันสัญญาระยะสั้น-ยาว3'!#REF!</definedName>
    <definedName name="______________DAT7" localSheetId="5">'[11]เงินประกันสัญญาระยะสั้น-ยาว3'!#REF!</definedName>
    <definedName name="______________DAT7" localSheetId="6">'[11]เงินประกันสัญญาระยะสั้น-ยาว3'!#REF!</definedName>
    <definedName name="______________DAT7">'[11]เงินประกันสัญญาระยะสั้น-ยาว3'!#REF!</definedName>
    <definedName name="______________DAT8" localSheetId="2">#REF!</definedName>
    <definedName name="______________DAT8" localSheetId="4">#REF!</definedName>
    <definedName name="______________DAT8" localSheetId="5">#REF!</definedName>
    <definedName name="______________DAT8" localSheetId="6">#REF!</definedName>
    <definedName name="______________DAT8">#REF!</definedName>
    <definedName name="______________DAT9" localSheetId="2">#REF!</definedName>
    <definedName name="______________DAT9" localSheetId="4">#REF!</definedName>
    <definedName name="______________DAT9" localSheetId="5">#REF!</definedName>
    <definedName name="______________DAT9" localSheetId="6">#REF!</definedName>
    <definedName name="______________DAT9">#REF!</definedName>
    <definedName name="_____________DAT1" localSheetId="2">#REF!</definedName>
    <definedName name="_____________DAT1" localSheetId="4">#REF!</definedName>
    <definedName name="_____________DAT1" localSheetId="5">#REF!</definedName>
    <definedName name="_____________DAT1" localSheetId="6">#REF!</definedName>
    <definedName name="_____________DAT1">#REF!</definedName>
    <definedName name="_____________DAT10" localSheetId="2">#REF!</definedName>
    <definedName name="_____________DAT10" localSheetId="4">#REF!</definedName>
    <definedName name="_____________DAT10" localSheetId="5">#REF!</definedName>
    <definedName name="_____________DAT10" localSheetId="6">#REF!</definedName>
    <definedName name="_____________DAT10">#REF!</definedName>
    <definedName name="_____________DAT11" localSheetId="2">#REF!</definedName>
    <definedName name="_____________DAT11" localSheetId="4">#REF!</definedName>
    <definedName name="_____________DAT11" localSheetId="5">#REF!</definedName>
    <definedName name="_____________DAT11" localSheetId="6">#REF!</definedName>
    <definedName name="_____________DAT11">#REF!</definedName>
    <definedName name="_____________DAT12" localSheetId="2">#REF!</definedName>
    <definedName name="_____________DAT12" localSheetId="4">#REF!</definedName>
    <definedName name="_____________DAT12" localSheetId="5">#REF!</definedName>
    <definedName name="_____________DAT12" localSheetId="6">#REF!</definedName>
    <definedName name="_____________DAT12">#REF!</definedName>
    <definedName name="_____________DAT13" localSheetId="2">#REF!</definedName>
    <definedName name="_____________DAT13" localSheetId="4">#REF!</definedName>
    <definedName name="_____________DAT13" localSheetId="5">#REF!</definedName>
    <definedName name="_____________DAT13" localSheetId="6">#REF!</definedName>
    <definedName name="_____________DAT13">#REF!</definedName>
    <definedName name="_____________DAT2" localSheetId="2">#REF!</definedName>
    <definedName name="_____________DAT2" localSheetId="4">#REF!</definedName>
    <definedName name="_____________DAT2" localSheetId="5">#REF!</definedName>
    <definedName name="_____________DAT2" localSheetId="6">#REF!</definedName>
    <definedName name="_____________DAT2">#REF!</definedName>
    <definedName name="_____________DAT3" localSheetId="2">#REF!</definedName>
    <definedName name="_____________DAT3" localSheetId="4">#REF!</definedName>
    <definedName name="_____________DAT3" localSheetId="5">#REF!</definedName>
    <definedName name="_____________DAT3" localSheetId="6">#REF!</definedName>
    <definedName name="_____________DAT3">#REF!</definedName>
    <definedName name="_____________DAT4" localSheetId="2">#REF!</definedName>
    <definedName name="_____________DAT4" localSheetId="4">#REF!</definedName>
    <definedName name="_____________DAT4" localSheetId="5">#REF!</definedName>
    <definedName name="_____________DAT4" localSheetId="6">#REF!</definedName>
    <definedName name="_____________DAT4">#REF!</definedName>
    <definedName name="_____________DAT5" localSheetId="2">#REF!</definedName>
    <definedName name="_____________DAT5" localSheetId="4">#REF!</definedName>
    <definedName name="_____________DAT5" localSheetId="5">#REF!</definedName>
    <definedName name="_____________DAT5" localSheetId="6">#REF!</definedName>
    <definedName name="_____________DAT5">#REF!</definedName>
    <definedName name="_____________DAT6" localSheetId="2">#REF!</definedName>
    <definedName name="_____________DAT6" localSheetId="4">#REF!</definedName>
    <definedName name="_____________DAT6" localSheetId="5">#REF!</definedName>
    <definedName name="_____________DAT6" localSheetId="6">#REF!</definedName>
    <definedName name="_____________DAT6">#REF!</definedName>
    <definedName name="_____________DAT7" localSheetId="2">#REF!</definedName>
    <definedName name="_____________DAT7" localSheetId="4">#REF!</definedName>
    <definedName name="_____________DAT7" localSheetId="5">#REF!</definedName>
    <definedName name="_____________DAT7" localSheetId="6">#REF!</definedName>
    <definedName name="_____________DAT7">#REF!</definedName>
    <definedName name="_____________DAT8" localSheetId="2">#REF!</definedName>
    <definedName name="_____________DAT8" localSheetId="4">#REF!</definedName>
    <definedName name="_____________DAT8" localSheetId="5">#REF!</definedName>
    <definedName name="_____________DAT8" localSheetId="6">#REF!</definedName>
    <definedName name="_____________DAT8">#REF!</definedName>
    <definedName name="_____________DAT9" localSheetId="2">#REF!</definedName>
    <definedName name="_____________DAT9" localSheetId="4">#REF!</definedName>
    <definedName name="_____________DAT9" localSheetId="5">#REF!</definedName>
    <definedName name="_____________DAT9" localSheetId="6">#REF!</definedName>
    <definedName name="_____________DAT9">#REF!</definedName>
    <definedName name="____________DAT1" localSheetId="2">#REF!</definedName>
    <definedName name="____________DAT1" localSheetId="4">#REF!</definedName>
    <definedName name="____________DAT1" localSheetId="5">#REF!</definedName>
    <definedName name="____________DAT1" localSheetId="6">#REF!</definedName>
    <definedName name="____________DAT1">#REF!</definedName>
    <definedName name="____________DAT10" localSheetId="2">#REF!</definedName>
    <definedName name="____________DAT10" localSheetId="4">#REF!</definedName>
    <definedName name="____________DAT10" localSheetId="5">#REF!</definedName>
    <definedName name="____________DAT10" localSheetId="6">#REF!</definedName>
    <definedName name="____________DAT10">#REF!</definedName>
    <definedName name="____________DAT11" localSheetId="2">#REF!</definedName>
    <definedName name="____________DAT11" localSheetId="4">#REF!</definedName>
    <definedName name="____________DAT11" localSheetId="5">#REF!</definedName>
    <definedName name="____________DAT11" localSheetId="6">#REF!</definedName>
    <definedName name="____________DAT11">#REF!</definedName>
    <definedName name="____________DAT12" localSheetId="2">#REF!</definedName>
    <definedName name="____________DAT12" localSheetId="4">#REF!</definedName>
    <definedName name="____________DAT12" localSheetId="5">#REF!</definedName>
    <definedName name="____________DAT12" localSheetId="6">#REF!</definedName>
    <definedName name="____________DAT12">#REF!</definedName>
    <definedName name="____________DAT13" localSheetId="2">#REF!</definedName>
    <definedName name="____________DAT13" localSheetId="4">#REF!</definedName>
    <definedName name="____________DAT13" localSheetId="5">#REF!</definedName>
    <definedName name="____________DAT13" localSheetId="6">#REF!</definedName>
    <definedName name="____________DAT13">#REF!</definedName>
    <definedName name="____________DAT2" localSheetId="2">#REF!</definedName>
    <definedName name="____________DAT2" localSheetId="4">#REF!</definedName>
    <definedName name="____________DAT2" localSheetId="5">#REF!</definedName>
    <definedName name="____________DAT2" localSheetId="6">#REF!</definedName>
    <definedName name="____________DAT2">#REF!</definedName>
    <definedName name="____________DAT20" localSheetId="2">#REF!</definedName>
    <definedName name="____________DAT20" localSheetId="4">#REF!</definedName>
    <definedName name="____________DAT20" localSheetId="5">#REF!</definedName>
    <definedName name="____________DAT20" localSheetId="6">#REF!</definedName>
    <definedName name="____________DAT20">#REF!</definedName>
    <definedName name="____________DAT3" localSheetId="2">#REF!</definedName>
    <definedName name="____________DAT3" localSheetId="4">#REF!</definedName>
    <definedName name="____________DAT3" localSheetId="5">#REF!</definedName>
    <definedName name="____________DAT3" localSheetId="6">#REF!</definedName>
    <definedName name="____________DAT3">#REF!</definedName>
    <definedName name="____________DAT4" localSheetId="2">#REF!</definedName>
    <definedName name="____________DAT4" localSheetId="4">#REF!</definedName>
    <definedName name="____________DAT4" localSheetId="5">#REF!</definedName>
    <definedName name="____________DAT4" localSheetId="6">#REF!</definedName>
    <definedName name="____________DAT4">#REF!</definedName>
    <definedName name="____________DAT5" localSheetId="2">#REF!</definedName>
    <definedName name="____________DAT5" localSheetId="4">#REF!</definedName>
    <definedName name="____________DAT5" localSheetId="5">#REF!</definedName>
    <definedName name="____________DAT5" localSheetId="6">#REF!</definedName>
    <definedName name="____________DAT5">#REF!</definedName>
    <definedName name="____________DAT6" localSheetId="2">#REF!</definedName>
    <definedName name="____________DAT6" localSheetId="4">#REF!</definedName>
    <definedName name="____________DAT6" localSheetId="5">#REF!</definedName>
    <definedName name="____________DAT6" localSheetId="6">#REF!</definedName>
    <definedName name="____________DAT6">#REF!</definedName>
    <definedName name="____________DAT7" localSheetId="2">#REF!</definedName>
    <definedName name="____________DAT7" localSheetId="4">#REF!</definedName>
    <definedName name="____________DAT7" localSheetId="5">#REF!</definedName>
    <definedName name="____________DAT7" localSheetId="6">#REF!</definedName>
    <definedName name="____________DAT7">#REF!</definedName>
    <definedName name="____________DAT8" localSheetId="2">#REF!</definedName>
    <definedName name="____________DAT8" localSheetId="4">#REF!</definedName>
    <definedName name="____________DAT8" localSheetId="5">#REF!</definedName>
    <definedName name="____________DAT8" localSheetId="6">#REF!</definedName>
    <definedName name="____________DAT8">#REF!</definedName>
    <definedName name="____________DAT9" localSheetId="2">#REF!</definedName>
    <definedName name="____________DAT9" localSheetId="4">#REF!</definedName>
    <definedName name="____________DAT9" localSheetId="5">#REF!</definedName>
    <definedName name="____________DAT9" localSheetId="6">#REF!</definedName>
    <definedName name="____________DAT9">#REF!</definedName>
    <definedName name="___________DAT1" localSheetId="2">#REF!</definedName>
    <definedName name="___________DAT1" localSheetId="4">#REF!</definedName>
    <definedName name="___________DAT1" localSheetId="5">#REF!</definedName>
    <definedName name="___________DAT1" localSheetId="6">#REF!</definedName>
    <definedName name="___________DAT1">#REF!</definedName>
    <definedName name="___________DAT10" localSheetId="2">#REF!</definedName>
    <definedName name="___________DAT10" localSheetId="4">#REF!</definedName>
    <definedName name="___________DAT10" localSheetId="5">#REF!</definedName>
    <definedName name="___________DAT10" localSheetId="6">#REF!</definedName>
    <definedName name="___________DAT10">#REF!</definedName>
    <definedName name="___________DAT11" localSheetId="2">#REF!</definedName>
    <definedName name="___________DAT11" localSheetId="4">#REF!</definedName>
    <definedName name="___________DAT11" localSheetId="5">#REF!</definedName>
    <definedName name="___________DAT11" localSheetId="6">#REF!</definedName>
    <definedName name="___________DAT11">#REF!</definedName>
    <definedName name="___________DAT12" localSheetId="2">#REF!</definedName>
    <definedName name="___________DAT12" localSheetId="4">#REF!</definedName>
    <definedName name="___________DAT12" localSheetId="5">#REF!</definedName>
    <definedName name="___________DAT12" localSheetId="6">#REF!</definedName>
    <definedName name="___________DAT12">#REF!</definedName>
    <definedName name="___________DAT13" localSheetId="2">#REF!</definedName>
    <definedName name="___________DAT13" localSheetId="4">#REF!</definedName>
    <definedName name="___________DAT13" localSheetId="5">#REF!</definedName>
    <definedName name="___________DAT13" localSheetId="6">#REF!</definedName>
    <definedName name="___________DAT13">#REF!</definedName>
    <definedName name="___________DAT16" localSheetId="2">#REF!</definedName>
    <definedName name="___________DAT16" localSheetId="4">#REF!</definedName>
    <definedName name="___________DAT16" localSheetId="5">#REF!</definedName>
    <definedName name="___________DAT16" localSheetId="6">#REF!</definedName>
    <definedName name="___________DAT16">#REF!</definedName>
    <definedName name="___________DAT17" localSheetId="2">#REF!</definedName>
    <definedName name="___________DAT17" localSheetId="4">#REF!</definedName>
    <definedName name="___________DAT17" localSheetId="5">#REF!</definedName>
    <definedName name="___________DAT17" localSheetId="6">#REF!</definedName>
    <definedName name="___________DAT17">#REF!</definedName>
    <definedName name="___________DAT18" localSheetId="2">#REF!</definedName>
    <definedName name="___________DAT18" localSheetId="4">#REF!</definedName>
    <definedName name="___________DAT18" localSheetId="5">#REF!</definedName>
    <definedName name="___________DAT18" localSheetId="6">#REF!</definedName>
    <definedName name="___________DAT18">#REF!</definedName>
    <definedName name="___________DAT19" localSheetId="2">#REF!</definedName>
    <definedName name="___________DAT19" localSheetId="4">#REF!</definedName>
    <definedName name="___________DAT19" localSheetId="5">#REF!</definedName>
    <definedName name="___________DAT19" localSheetId="6">#REF!</definedName>
    <definedName name="___________DAT19">#REF!</definedName>
    <definedName name="___________DAT2" localSheetId="2">#REF!</definedName>
    <definedName name="___________DAT2" localSheetId="4">#REF!</definedName>
    <definedName name="___________DAT2" localSheetId="5">#REF!</definedName>
    <definedName name="___________DAT2" localSheetId="6">#REF!</definedName>
    <definedName name="___________DAT2">#REF!</definedName>
    <definedName name="___________DAT21" localSheetId="2">#REF!</definedName>
    <definedName name="___________DAT21" localSheetId="4">#REF!</definedName>
    <definedName name="___________DAT21" localSheetId="5">#REF!</definedName>
    <definedName name="___________DAT21" localSheetId="6">#REF!</definedName>
    <definedName name="___________DAT21">#REF!</definedName>
    <definedName name="___________DAT3" localSheetId="2">#REF!</definedName>
    <definedName name="___________DAT3" localSheetId="4">#REF!</definedName>
    <definedName name="___________DAT3" localSheetId="5">#REF!</definedName>
    <definedName name="___________DAT3" localSheetId="6">#REF!</definedName>
    <definedName name="___________DAT3">#REF!</definedName>
    <definedName name="___________DAT4" localSheetId="2">#REF!</definedName>
    <definedName name="___________DAT4" localSheetId="4">#REF!</definedName>
    <definedName name="___________DAT4" localSheetId="5">#REF!</definedName>
    <definedName name="___________DAT4" localSheetId="6">#REF!</definedName>
    <definedName name="___________DAT4">#REF!</definedName>
    <definedName name="___________DAT5" localSheetId="2">#REF!</definedName>
    <definedName name="___________DAT5" localSheetId="4">#REF!</definedName>
    <definedName name="___________DAT5" localSheetId="5">#REF!</definedName>
    <definedName name="___________DAT5" localSheetId="6">#REF!</definedName>
    <definedName name="___________DAT5">#REF!</definedName>
    <definedName name="___________DAT6" localSheetId="2">#REF!</definedName>
    <definedName name="___________DAT6" localSheetId="4">#REF!</definedName>
    <definedName name="___________DAT6" localSheetId="5">#REF!</definedName>
    <definedName name="___________DAT6" localSheetId="6">#REF!</definedName>
    <definedName name="___________DAT6">#REF!</definedName>
    <definedName name="___________DAT7" localSheetId="2">#REF!</definedName>
    <definedName name="___________DAT7" localSheetId="4">#REF!</definedName>
    <definedName name="___________DAT7" localSheetId="5">#REF!</definedName>
    <definedName name="___________DAT7" localSheetId="6">#REF!</definedName>
    <definedName name="___________DAT7">#REF!</definedName>
    <definedName name="___________DAT8" localSheetId="2">#REF!</definedName>
    <definedName name="___________DAT8" localSheetId="4">#REF!</definedName>
    <definedName name="___________DAT8" localSheetId="5">#REF!</definedName>
    <definedName name="___________DAT8" localSheetId="6">#REF!</definedName>
    <definedName name="___________DAT8">#REF!</definedName>
    <definedName name="___________DAT9" localSheetId="2">#REF!</definedName>
    <definedName name="___________DAT9" localSheetId="4">#REF!</definedName>
    <definedName name="___________DAT9" localSheetId="5">#REF!</definedName>
    <definedName name="___________DAT9" localSheetId="6">#REF!</definedName>
    <definedName name="___________DAT9">#REF!</definedName>
    <definedName name="__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7" hidden="1">{#N/A,#N/A,FALSE,"BUDGET"}</definedName>
    <definedName name="___________DET4" localSheetId="1" hidden="1">{#N/A,#N/A,FALSE,"BUDGET"}</definedName>
    <definedName name="___________DET4" localSheetId="2" hidden="1">{#N/A,#N/A,FALSE,"BUDGET"}</definedName>
    <definedName name="___________DET4" localSheetId="3" hidden="1">{#N/A,#N/A,FALSE,"BUDGET"}</definedName>
    <definedName name="___________DET4" localSheetId="4" hidden="1">{#N/A,#N/A,FALSE,"BUDGET"}</definedName>
    <definedName name="___________DET4" localSheetId="5" hidden="1">{#N/A,#N/A,FALSE,"BUDGET"}</definedName>
    <definedName name="___________DET4" localSheetId="6" hidden="1">{#N/A,#N/A,FALSE,"BUDGET"}</definedName>
    <definedName name="___________DET4" hidden="1">{#N/A,#N/A,FALSE,"BUDGET"}</definedName>
    <definedName name="__________DAT1" localSheetId="2">'[13]เงินประกันสัญญาระยะสั้น-ยาว3'!#REF!</definedName>
    <definedName name="__________DAT1" localSheetId="4">'[13]เงินประกันสัญญาระยะสั้น-ยาว3'!#REF!</definedName>
    <definedName name="__________DAT1" localSheetId="5">'[13]เงินประกันสัญญาระยะสั้น-ยาว3'!#REF!</definedName>
    <definedName name="__________DAT1" localSheetId="6">'[13]เงินประกันสัญญาระยะสั้น-ยาว3'!#REF!</definedName>
    <definedName name="__________DAT1">'[13]เงินประกันสัญญาระยะสั้น-ยาว3'!#REF!</definedName>
    <definedName name="__________DAT10" localSheetId="2">#REF!</definedName>
    <definedName name="__________DAT10" localSheetId="4">#REF!</definedName>
    <definedName name="__________DAT10" localSheetId="5">#REF!</definedName>
    <definedName name="__________DAT10" localSheetId="6">#REF!</definedName>
    <definedName name="__________DAT10">#REF!</definedName>
    <definedName name="__________DAT11" localSheetId="2">#REF!</definedName>
    <definedName name="__________DAT11" localSheetId="4">#REF!</definedName>
    <definedName name="__________DAT11" localSheetId="5">#REF!</definedName>
    <definedName name="__________DAT11" localSheetId="6">#REF!</definedName>
    <definedName name="__________DAT11">#REF!</definedName>
    <definedName name="__________DAT12" localSheetId="2">#REF!</definedName>
    <definedName name="__________DAT12" localSheetId="4">#REF!</definedName>
    <definedName name="__________DAT12" localSheetId="5">#REF!</definedName>
    <definedName name="__________DAT12" localSheetId="6">#REF!</definedName>
    <definedName name="__________DAT12">#REF!</definedName>
    <definedName name="__________DAT13" localSheetId="2">#REF!</definedName>
    <definedName name="__________DAT13" localSheetId="4">#REF!</definedName>
    <definedName name="__________DAT13" localSheetId="5">#REF!</definedName>
    <definedName name="__________DAT13" localSheetId="6">#REF!</definedName>
    <definedName name="__________DAT13">#REF!</definedName>
    <definedName name="__________DAT2" localSheetId="2">#REF!</definedName>
    <definedName name="__________DAT2" localSheetId="4">#REF!</definedName>
    <definedName name="__________DAT2" localSheetId="5">#REF!</definedName>
    <definedName name="__________DAT2" localSheetId="6">#REF!</definedName>
    <definedName name="__________DAT2">#REF!</definedName>
    <definedName name="__________DAT20" localSheetId="2">#REF!</definedName>
    <definedName name="__________DAT20" localSheetId="4">#REF!</definedName>
    <definedName name="__________DAT20" localSheetId="5">#REF!</definedName>
    <definedName name="__________DAT20" localSheetId="6">#REF!</definedName>
    <definedName name="__________DAT20">#REF!</definedName>
    <definedName name="__________DAT3" localSheetId="2">#REF!</definedName>
    <definedName name="__________DAT3" localSheetId="4">#REF!</definedName>
    <definedName name="__________DAT3" localSheetId="5">#REF!</definedName>
    <definedName name="__________DAT3" localSheetId="6">#REF!</definedName>
    <definedName name="__________DAT3">#REF!</definedName>
    <definedName name="__________DAT4" localSheetId="2">#REF!</definedName>
    <definedName name="__________DAT4" localSheetId="4">#REF!</definedName>
    <definedName name="__________DAT4" localSheetId="5">#REF!</definedName>
    <definedName name="__________DAT4" localSheetId="6">#REF!</definedName>
    <definedName name="__________DAT4">#REF!</definedName>
    <definedName name="__________DAT5" localSheetId="2">'[13]เงินประกันสัญญาระยะสั้น-ยาว3'!#REF!</definedName>
    <definedName name="__________DAT5" localSheetId="4">'[13]เงินประกันสัญญาระยะสั้น-ยาว3'!#REF!</definedName>
    <definedName name="__________DAT5" localSheetId="5">'[13]เงินประกันสัญญาระยะสั้น-ยาว3'!#REF!</definedName>
    <definedName name="__________DAT5" localSheetId="6">'[13]เงินประกันสัญญาระยะสั้น-ยาว3'!#REF!</definedName>
    <definedName name="__________DAT5">'[13]เงินประกันสัญญาระยะสั้น-ยาว3'!#REF!</definedName>
    <definedName name="__________DAT6" localSheetId="2">'[13]เงินประกันสัญญาระยะสั้น-ยาว3'!#REF!</definedName>
    <definedName name="__________DAT6" localSheetId="4">'[13]เงินประกันสัญญาระยะสั้น-ยาว3'!#REF!</definedName>
    <definedName name="__________DAT6" localSheetId="5">'[13]เงินประกันสัญญาระยะสั้น-ยาว3'!#REF!</definedName>
    <definedName name="__________DAT6" localSheetId="6">'[13]เงินประกันสัญญาระยะสั้น-ยาว3'!#REF!</definedName>
    <definedName name="__________DAT6">'[13]เงินประกันสัญญาระยะสั้น-ยาว3'!#REF!</definedName>
    <definedName name="__________DAT7" localSheetId="2">'[13]เงินประกันสัญญาระยะสั้น-ยาว3'!#REF!</definedName>
    <definedName name="__________DAT7" localSheetId="4">'[13]เงินประกันสัญญาระยะสั้น-ยาว3'!#REF!</definedName>
    <definedName name="__________DAT7" localSheetId="5">'[13]เงินประกันสัญญาระยะสั้น-ยาว3'!#REF!</definedName>
    <definedName name="__________DAT7" localSheetId="6">'[13]เงินประกันสัญญาระยะสั้น-ยาว3'!#REF!</definedName>
    <definedName name="__________DAT7">'[13]เงินประกันสัญญาระยะสั้น-ยาว3'!#REF!</definedName>
    <definedName name="__________DAT8" localSheetId="2">#REF!</definedName>
    <definedName name="__________DAT8" localSheetId="4">#REF!</definedName>
    <definedName name="__________DAT8" localSheetId="5">#REF!</definedName>
    <definedName name="__________DAT8" localSheetId="6">#REF!</definedName>
    <definedName name="__________DAT8">#REF!</definedName>
    <definedName name="__________DAT9" localSheetId="2">#REF!</definedName>
    <definedName name="__________DAT9" localSheetId="4">#REF!</definedName>
    <definedName name="__________DAT9" localSheetId="5">#REF!</definedName>
    <definedName name="__________DAT9" localSheetId="6">#REF!</definedName>
    <definedName name="__________DAT9">#REF!</definedName>
    <definedName name="_________DAT1" localSheetId="2">#REF!</definedName>
    <definedName name="_________DAT1" localSheetId="4">#REF!</definedName>
    <definedName name="_________DAT1" localSheetId="5">#REF!</definedName>
    <definedName name="_________DAT1" localSheetId="6">#REF!</definedName>
    <definedName name="_________DAT1">#REF!</definedName>
    <definedName name="_________DAT10" localSheetId="2">#REF!</definedName>
    <definedName name="_________DAT10" localSheetId="4">#REF!</definedName>
    <definedName name="_________DAT10" localSheetId="5">#REF!</definedName>
    <definedName name="_________DAT10" localSheetId="6">#REF!</definedName>
    <definedName name="_________DAT10">#REF!</definedName>
    <definedName name="_________DAT11" localSheetId="2">#REF!</definedName>
    <definedName name="_________DAT11" localSheetId="4">#REF!</definedName>
    <definedName name="_________DAT11" localSheetId="5">#REF!</definedName>
    <definedName name="_________DAT11" localSheetId="6">#REF!</definedName>
    <definedName name="_________DAT11">#REF!</definedName>
    <definedName name="_________DAT12" localSheetId="2">#REF!</definedName>
    <definedName name="_________DAT12" localSheetId="4">#REF!</definedName>
    <definedName name="_________DAT12" localSheetId="5">#REF!</definedName>
    <definedName name="_________DAT12" localSheetId="6">#REF!</definedName>
    <definedName name="_________DAT12">#REF!</definedName>
    <definedName name="_________DAT13" localSheetId="2">#REF!</definedName>
    <definedName name="_________DAT13" localSheetId="4">#REF!</definedName>
    <definedName name="_________DAT13" localSheetId="5">#REF!</definedName>
    <definedName name="_________DAT13" localSheetId="6">#REF!</definedName>
    <definedName name="_________DAT13">#REF!</definedName>
    <definedName name="_________DAT15" localSheetId="2">#REF!</definedName>
    <definedName name="_________DAT15" localSheetId="4">#REF!</definedName>
    <definedName name="_________DAT15" localSheetId="5">#REF!</definedName>
    <definedName name="_________DAT15" localSheetId="6">#REF!</definedName>
    <definedName name="_________DAT15">#REF!</definedName>
    <definedName name="_________DAT16" localSheetId="2">#REF!</definedName>
    <definedName name="_________DAT16" localSheetId="4">#REF!</definedName>
    <definedName name="_________DAT16" localSheetId="5">#REF!</definedName>
    <definedName name="_________DAT16" localSheetId="6">#REF!</definedName>
    <definedName name="_________DAT16">#REF!</definedName>
    <definedName name="_________DAT17" localSheetId="2">#REF!</definedName>
    <definedName name="_________DAT17" localSheetId="4">#REF!</definedName>
    <definedName name="_________DAT17" localSheetId="5">#REF!</definedName>
    <definedName name="_________DAT17" localSheetId="6">#REF!</definedName>
    <definedName name="_________DAT17">#REF!</definedName>
    <definedName name="_________DAT18" localSheetId="2">#REF!</definedName>
    <definedName name="_________DAT18" localSheetId="4">#REF!</definedName>
    <definedName name="_________DAT18" localSheetId="5">#REF!</definedName>
    <definedName name="_________DAT18" localSheetId="6">#REF!</definedName>
    <definedName name="_________DAT18">#REF!</definedName>
    <definedName name="_________DAT19" localSheetId="2">#REF!</definedName>
    <definedName name="_________DAT19" localSheetId="4">#REF!</definedName>
    <definedName name="_________DAT19" localSheetId="5">#REF!</definedName>
    <definedName name="_________DAT19" localSheetId="6">#REF!</definedName>
    <definedName name="_________DAT19">#REF!</definedName>
    <definedName name="_________DAT2" localSheetId="2">#REF!</definedName>
    <definedName name="_________DAT2" localSheetId="4">#REF!</definedName>
    <definedName name="_________DAT2" localSheetId="5">#REF!</definedName>
    <definedName name="_________DAT2" localSheetId="6">#REF!</definedName>
    <definedName name="_________DAT2">#REF!</definedName>
    <definedName name="_________DAT20" localSheetId="2">#REF!</definedName>
    <definedName name="_________DAT20" localSheetId="4">#REF!</definedName>
    <definedName name="_________DAT20" localSheetId="5">#REF!</definedName>
    <definedName name="_________DAT20" localSheetId="6">#REF!</definedName>
    <definedName name="_________DAT20">#REF!</definedName>
    <definedName name="_________DAT21" localSheetId="2">#REF!</definedName>
    <definedName name="_________DAT21" localSheetId="4">#REF!</definedName>
    <definedName name="_________DAT21" localSheetId="5">#REF!</definedName>
    <definedName name="_________DAT21" localSheetId="6">#REF!</definedName>
    <definedName name="_________DAT21">#REF!</definedName>
    <definedName name="_________DAT3" localSheetId="2">#REF!</definedName>
    <definedName name="_________DAT3" localSheetId="4">#REF!</definedName>
    <definedName name="_________DAT3" localSheetId="5">#REF!</definedName>
    <definedName name="_________DAT3" localSheetId="6">#REF!</definedName>
    <definedName name="_________DAT3">#REF!</definedName>
    <definedName name="_________DAT4" localSheetId="2">#REF!</definedName>
    <definedName name="_________DAT4" localSheetId="4">#REF!</definedName>
    <definedName name="_________DAT4" localSheetId="5">#REF!</definedName>
    <definedName name="_________DAT4" localSheetId="6">#REF!</definedName>
    <definedName name="_________DAT4">#REF!</definedName>
    <definedName name="_________DAT5" localSheetId="2">#REF!</definedName>
    <definedName name="_________DAT5" localSheetId="4">#REF!</definedName>
    <definedName name="_________DAT5" localSheetId="5">#REF!</definedName>
    <definedName name="_________DAT5" localSheetId="6">#REF!</definedName>
    <definedName name="_________DAT5">#REF!</definedName>
    <definedName name="_________DAT6" localSheetId="2">#REF!</definedName>
    <definedName name="_________DAT6" localSheetId="4">#REF!</definedName>
    <definedName name="_________DAT6" localSheetId="5">#REF!</definedName>
    <definedName name="_________DAT6" localSheetId="6">#REF!</definedName>
    <definedName name="_________DAT6">#REF!</definedName>
    <definedName name="_________DAT7" localSheetId="2">#REF!</definedName>
    <definedName name="_________DAT7" localSheetId="4">#REF!</definedName>
    <definedName name="_________DAT7" localSheetId="5">#REF!</definedName>
    <definedName name="_________DAT7" localSheetId="6">#REF!</definedName>
    <definedName name="_________DAT7">#REF!</definedName>
    <definedName name="_________DAT8" localSheetId="2">#REF!</definedName>
    <definedName name="_________DAT8" localSheetId="4">#REF!</definedName>
    <definedName name="_________DAT8" localSheetId="5">#REF!</definedName>
    <definedName name="_________DAT8" localSheetId="6">#REF!</definedName>
    <definedName name="_________DAT8">#REF!</definedName>
    <definedName name="_________DAT9" localSheetId="2">#REF!</definedName>
    <definedName name="_________DAT9" localSheetId="4">#REF!</definedName>
    <definedName name="_________DAT9" localSheetId="5">#REF!</definedName>
    <definedName name="_________DAT9" localSheetId="6">#REF!</definedName>
    <definedName name="_________DAT9">#REF!</definedName>
    <definedName name="__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7" hidden="1">{#N/A,#N/A,FALSE,"BUDGET"}</definedName>
    <definedName name="_________DET4" localSheetId="1" hidden="1">{#N/A,#N/A,FALSE,"BUDGET"}</definedName>
    <definedName name="_________DET4" localSheetId="2" hidden="1">{#N/A,#N/A,FALSE,"BUDGET"}</definedName>
    <definedName name="_________DET4" localSheetId="3" hidden="1">{#N/A,#N/A,FALSE,"BUDGET"}</definedName>
    <definedName name="_________DET4" localSheetId="4" hidden="1">{#N/A,#N/A,FALSE,"BUDGET"}</definedName>
    <definedName name="_________DET4" localSheetId="5" hidden="1">{#N/A,#N/A,FALSE,"BUDGET"}</definedName>
    <definedName name="_________DET4" localSheetId="6" hidden="1">{#N/A,#N/A,FALSE,"BUDGET"}</definedName>
    <definedName name="_________DET4" hidden="1">{#N/A,#N/A,FALSE,"BUDGET"}</definedName>
    <definedName name="________DAT1" localSheetId="2">'[13]เงินประกันสัญญาระยะสั้น-ยาว3'!#REF!</definedName>
    <definedName name="________DAT1" localSheetId="4">'[13]เงินประกันสัญญาระยะสั้น-ยาว3'!#REF!</definedName>
    <definedName name="________DAT1" localSheetId="5">'[13]เงินประกันสัญญาระยะสั้น-ยาว3'!#REF!</definedName>
    <definedName name="________DAT1" localSheetId="6">'[13]เงินประกันสัญญาระยะสั้น-ยาว3'!#REF!</definedName>
    <definedName name="________DAT1">'[13]เงินประกันสัญญาระยะสั้น-ยาว3'!#REF!</definedName>
    <definedName name="________DAT10" localSheetId="2">#REF!</definedName>
    <definedName name="________DAT10" localSheetId="4">#REF!</definedName>
    <definedName name="________DAT10" localSheetId="5">#REF!</definedName>
    <definedName name="________DAT10" localSheetId="6">#REF!</definedName>
    <definedName name="________DAT10">#REF!</definedName>
    <definedName name="________DAT11" localSheetId="2">#REF!</definedName>
    <definedName name="________DAT11" localSheetId="4">#REF!</definedName>
    <definedName name="________DAT11" localSheetId="5">#REF!</definedName>
    <definedName name="________DAT11" localSheetId="6">#REF!</definedName>
    <definedName name="________DAT11">#REF!</definedName>
    <definedName name="________DAT12" localSheetId="2">#REF!</definedName>
    <definedName name="________DAT12" localSheetId="4">#REF!</definedName>
    <definedName name="________DAT12" localSheetId="5">#REF!</definedName>
    <definedName name="________DAT12" localSheetId="6">#REF!</definedName>
    <definedName name="________DAT12">#REF!</definedName>
    <definedName name="________DAT13" localSheetId="2">#REF!</definedName>
    <definedName name="________DAT13" localSheetId="4">#REF!</definedName>
    <definedName name="________DAT13" localSheetId="5">#REF!</definedName>
    <definedName name="________DAT13" localSheetId="6">#REF!</definedName>
    <definedName name="________DAT13">#REF!</definedName>
    <definedName name="________DAT14" localSheetId="2">#REF!</definedName>
    <definedName name="________DAT14" localSheetId="4">#REF!</definedName>
    <definedName name="________DAT14" localSheetId="5">#REF!</definedName>
    <definedName name="________DAT14" localSheetId="6">#REF!</definedName>
    <definedName name="________DAT14">#REF!</definedName>
    <definedName name="________DAT15" localSheetId="2">#REF!</definedName>
    <definedName name="________DAT15" localSheetId="4">#REF!</definedName>
    <definedName name="________DAT15" localSheetId="5">#REF!</definedName>
    <definedName name="________DAT15" localSheetId="6">#REF!</definedName>
    <definedName name="________DAT15">#REF!</definedName>
    <definedName name="________DAT16" localSheetId="2">#REF!</definedName>
    <definedName name="________DAT16" localSheetId="4">#REF!</definedName>
    <definedName name="________DAT16" localSheetId="5">#REF!</definedName>
    <definedName name="________DAT16" localSheetId="6">#REF!</definedName>
    <definedName name="________DAT16">#REF!</definedName>
    <definedName name="________DAT17" localSheetId="2">#REF!</definedName>
    <definedName name="________DAT17" localSheetId="4">#REF!</definedName>
    <definedName name="________DAT17" localSheetId="5">#REF!</definedName>
    <definedName name="________DAT17" localSheetId="6">#REF!</definedName>
    <definedName name="________DAT17">#REF!</definedName>
    <definedName name="________DAT18" localSheetId="2">#REF!</definedName>
    <definedName name="________DAT18" localSheetId="4">#REF!</definedName>
    <definedName name="________DAT18" localSheetId="5">#REF!</definedName>
    <definedName name="________DAT18" localSheetId="6">#REF!</definedName>
    <definedName name="________DAT18">#REF!</definedName>
    <definedName name="________DAT19" localSheetId="2">#REF!</definedName>
    <definedName name="________DAT19" localSheetId="4">#REF!</definedName>
    <definedName name="________DAT19" localSheetId="5">#REF!</definedName>
    <definedName name="________DAT19" localSheetId="6">#REF!</definedName>
    <definedName name="________DAT19">#REF!</definedName>
    <definedName name="________DAT2" localSheetId="2">#REF!</definedName>
    <definedName name="________DAT2" localSheetId="4">#REF!</definedName>
    <definedName name="________DAT2" localSheetId="5">#REF!</definedName>
    <definedName name="________DAT2" localSheetId="6">#REF!</definedName>
    <definedName name="________DAT2">#REF!</definedName>
    <definedName name="________DAT20" localSheetId="2">#REF!</definedName>
    <definedName name="________DAT20" localSheetId="4">#REF!</definedName>
    <definedName name="________DAT20" localSheetId="5">#REF!</definedName>
    <definedName name="________DAT20" localSheetId="6">#REF!</definedName>
    <definedName name="________DAT20">#REF!</definedName>
    <definedName name="________DAT21" localSheetId="2">#REF!</definedName>
    <definedName name="________DAT21" localSheetId="4">#REF!</definedName>
    <definedName name="________DAT21" localSheetId="5">#REF!</definedName>
    <definedName name="________DAT21" localSheetId="6">#REF!</definedName>
    <definedName name="________DAT21">#REF!</definedName>
    <definedName name="________DAT3" localSheetId="2">#REF!</definedName>
    <definedName name="________DAT3" localSheetId="4">#REF!</definedName>
    <definedName name="________DAT3" localSheetId="5">#REF!</definedName>
    <definedName name="________DAT3" localSheetId="6">#REF!</definedName>
    <definedName name="________DAT3">#REF!</definedName>
    <definedName name="________DAT4" localSheetId="2">#REF!</definedName>
    <definedName name="________DAT4" localSheetId="4">#REF!</definedName>
    <definedName name="________DAT4" localSheetId="5">#REF!</definedName>
    <definedName name="________DAT4" localSheetId="6">#REF!</definedName>
    <definedName name="________DAT4">#REF!</definedName>
    <definedName name="________DAT5" localSheetId="2">'[13]เงินประกันสัญญาระยะสั้น-ยาว3'!#REF!</definedName>
    <definedName name="________DAT5" localSheetId="4">'[13]เงินประกันสัญญาระยะสั้น-ยาว3'!#REF!</definedName>
    <definedName name="________DAT5" localSheetId="5">'[13]เงินประกันสัญญาระยะสั้น-ยาว3'!#REF!</definedName>
    <definedName name="________DAT5" localSheetId="6">'[13]เงินประกันสัญญาระยะสั้น-ยาว3'!#REF!</definedName>
    <definedName name="________DAT5">'[13]เงินประกันสัญญาระยะสั้น-ยาว3'!#REF!</definedName>
    <definedName name="________DAT6" localSheetId="2">'[13]เงินประกันสัญญาระยะสั้น-ยาว3'!#REF!</definedName>
    <definedName name="________DAT6" localSheetId="4">'[13]เงินประกันสัญญาระยะสั้น-ยาว3'!#REF!</definedName>
    <definedName name="________DAT6" localSheetId="5">'[13]เงินประกันสัญญาระยะสั้น-ยาว3'!#REF!</definedName>
    <definedName name="________DAT6" localSheetId="6">'[13]เงินประกันสัญญาระยะสั้น-ยาว3'!#REF!</definedName>
    <definedName name="________DAT6">'[13]เงินประกันสัญญาระยะสั้น-ยาว3'!#REF!</definedName>
    <definedName name="________DAT7" localSheetId="2">'[13]เงินประกันสัญญาระยะสั้น-ยาว3'!#REF!</definedName>
    <definedName name="________DAT7" localSheetId="4">'[13]เงินประกันสัญญาระยะสั้น-ยาว3'!#REF!</definedName>
    <definedName name="________DAT7" localSheetId="5">'[13]เงินประกันสัญญาระยะสั้น-ยาว3'!#REF!</definedName>
    <definedName name="________DAT7" localSheetId="6">'[13]เงินประกันสัญญาระยะสั้น-ยาว3'!#REF!</definedName>
    <definedName name="________DAT7">'[13]เงินประกันสัญญาระยะสั้น-ยาว3'!#REF!</definedName>
    <definedName name="________DAT8" localSheetId="2">#REF!</definedName>
    <definedName name="________DAT8" localSheetId="4">#REF!</definedName>
    <definedName name="________DAT8" localSheetId="5">#REF!</definedName>
    <definedName name="________DAT8" localSheetId="6">#REF!</definedName>
    <definedName name="________DAT8">#REF!</definedName>
    <definedName name="________DAT9" localSheetId="2">#REF!</definedName>
    <definedName name="________DAT9" localSheetId="4">#REF!</definedName>
    <definedName name="________DAT9" localSheetId="5">#REF!</definedName>
    <definedName name="________DAT9" localSheetId="6">#REF!</definedName>
    <definedName name="________DAT9">#REF!</definedName>
    <definedName name="_______DAT1" localSheetId="2">#REF!</definedName>
    <definedName name="_______DAT1" localSheetId="4">#REF!</definedName>
    <definedName name="_______DAT1" localSheetId="5">#REF!</definedName>
    <definedName name="_______DAT1" localSheetId="6">#REF!</definedName>
    <definedName name="_______DAT1">#REF!</definedName>
    <definedName name="_______DAT10" localSheetId="2">#REF!</definedName>
    <definedName name="_______DAT10" localSheetId="4">#REF!</definedName>
    <definedName name="_______DAT10" localSheetId="5">#REF!</definedName>
    <definedName name="_______DAT10" localSheetId="6">#REF!</definedName>
    <definedName name="_______DAT10">#REF!</definedName>
    <definedName name="_______DAT11" localSheetId="2">#REF!</definedName>
    <definedName name="_______DAT11" localSheetId="4">#REF!</definedName>
    <definedName name="_______DAT11" localSheetId="5">#REF!</definedName>
    <definedName name="_______DAT11" localSheetId="6">#REF!</definedName>
    <definedName name="_______DAT11">#REF!</definedName>
    <definedName name="_______DAT12" localSheetId="2">#REF!</definedName>
    <definedName name="_______DAT12" localSheetId="4">#REF!</definedName>
    <definedName name="_______DAT12" localSheetId="5">#REF!</definedName>
    <definedName name="_______DAT12" localSheetId="6">#REF!</definedName>
    <definedName name="_______DAT12">#REF!</definedName>
    <definedName name="_______DAT13" localSheetId="2">#REF!</definedName>
    <definedName name="_______DAT13" localSheetId="4">#REF!</definedName>
    <definedName name="_______DAT13" localSheetId="5">#REF!</definedName>
    <definedName name="_______DAT13" localSheetId="6">#REF!</definedName>
    <definedName name="_______DAT13">#REF!</definedName>
    <definedName name="_______DAT14" localSheetId="2">#REF!</definedName>
    <definedName name="_______DAT14" localSheetId="4">#REF!</definedName>
    <definedName name="_______DAT14" localSheetId="5">#REF!</definedName>
    <definedName name="_______DAT14" localSheetId="6">#REF!</definedName>
    <definedName name="_______DAT14">#REF!</definedName>
    <definedName name="_______DAT15" localSheetId="2">#REF!</definedName>
    <definedName name="_______DAT15" localSheetId="4">#REF!</definedName>
    <definedName name="_______DAT15" localSheetId="5">#REF!</definedName>
    <definedName name="_______DAT15" localSheetId="6">#REF!</definedName>
    <definedName name="_______DAT15">#REF!</definedName>
    <definedName name="_______DAT16" localSheetId="2">#REF!</definedName>
    <definedName name="_______DAT16" localSheetId="4">#REF!</definedName>
    <definedName name="_______DAT16" localSheetId="5">#REF!</definedName>
    <definedName name="_______DAT16" localSheetId="6">#REF!</definedName>
    <definedName name="_______DAT16">#REF!</definedName>
    <definedName name="_______DAT17" localSheetId="2">#REF!</definedName>
    <definedName name="_______DAT17" localSheetId="4">#REF!</definedName>
    <definedName name="_______DAT17" localSheetId="5">#REF!</definedName>
    <definedName name="_______DAT17" localSheetId="6">#REF!</definedName>
    <definedName name="_______DAT17">#REF!</definedName>
    <definedName name="_______DAT18" localSheetId="2">#REF!</definedName>
    <definedName name="_______DAT18" localSheetId="4">#REF!</definedName>
    <definedName name="_______DAT18" localSheetId="5">#REF!</definedName>
    <definedName name="_______DAT18" localSheetId="6">#REF!</definedName>
    <definedName name="_______DAT18">#REF!</definedName>
    <definedName name="_______DAT19" localSheetId="2">#REF!</definedName>
    <definedName name="_______DAT19" localSheetId="4">#REF!</definedName>
    <definedName name="_______DAT19" localSheetId="5">#REF!</definedName>
    <definedName name="_______DAT19" localSheetId="6">#REF!</definedName>
    <definedName name="_______DAT19">#REF!</definedName>
    <definedName name="_______DAT2" localSheetId="2">#REF!</definedName>
    <definedName name="_______DAT2" localSheetId="4">#REF!</definedName>
    <definedName name="_______DAT2" localSheetId="5">#REF!</definedName>
    <definedName name="_______DAT2" localSheetId="6">#REF!</definedName>
    <definedName name="_______DAT2">#REF!</definedName>
    <definedName name="_______DAT20" localSheetId="2">#REF!</definedName>
    <definedName name="_______DAT20" localSheetId="4">#REF!</definedName>
    <definedName name="_______DAT20" localSheetId="5">#REF!</definedName>
    <definedName name="_______DAT20" localSheetId="6">#REF!</definedName>
    <definedName name="_______DAT20">#REF!</definedName>
    <definedName name="_______DAT21" localSheetId="2">#REF!</definedName>
    <definedName name="_______DAT21" localSheetId="4">#REF!</definedName>
    <definedName name="_______DAT21" localSheetId="5">#REF!</definedName>
    <definedName name="_______DAT21" localSheetId="6">#REF!</definedName>
    <definedName name="_______DAT21">#REF!</definedName>
    <definedName name="_______DAT3" localSheetId="2">#REF!</definedName>
    <definedName name="_______DAT3" localSheetId="4">#REF!</definedName>
    <definedName name="_______DAT3" localSheetId="5">#REF!</definedName>
    <definedName name="_______DAT3" localSheetId="6">#REF!</definedName>
    <definedName name="_______DAT3">#REF!</definedName>
    <definedName name="_______DAT4" localSheetId="2">#REF!</definedName>
    <definedName name="_______DAT4" localSheetId="4">#REF!</definedName>
    <definedName name="_______DAT4" localSheetId="5">#REF!</definedName>
    <definedName name="_______DAT4" localSheetId="6">#REF!</definedName>
    <definedName name="_______DAT4">#REF!</definedName>
    <definedName name="_______DAT5" localSheetId="2">#REF!</definedName>
    <definedName name="_______DAT5" localSheetId="4">#REF!</definedName>
    <definedName name="_______DAT5" localSheetId="5">#REF!</definedName>
    <definedName name="_______DAT5" localSheetId="6">#REF!</definedName>
    <definedName name="_______DAT5">#REF!</definedName>
    <definedName name="_______DAT6" localSheetId="2">#REF!</definedName>
    <definedName name="_______DAT6" localSheetId="4">#REF!</definedName>
    <definedName name="_______DAT6" localSheetId="5">#REF!</definedName>
    <definedName name="_______DAT6" localSheetId="6">#REF!</definedName>
    <definedName name="_______DAT6">#REF!</definedName>
    <definedName name="_______DAT7" localSheetId="2">#REF!</definedName>
    <definedName name="_______DAT7" localSheetId="4">#REF!</definedName>
    <definedName name="_______DAT7" localSheetId="5">#REF!</definedName>
    <definedName name="_______DAT7" localSheetId="6">#REF!</definedName>
    <definedName name="_______DAT7">#REF!</definedName>
    <definedName name="_______DAT8" localSheetId="2">#REF!</definedName>
    <definedName name="_______DAT8" localSheetId="4">#REF!</definedName>
    <definedName name="_______DAT8" localSheetId="5">#REF!</definedName>
    <definedName name="_______DAT8" localSheetId="6">#REF!</definedName>
    <definedName name="_______DAT8">#REF!</definedName>
    <definedName name="_______DAT9" localSheetId="2">#REF!</definedName>
    <definedName name="_______DAT9" localSheetId="4">#REF!</definedName>
    <definedName name="_______DAT9" localSheetId="5">#REF!</definedName>
    <definedName name="_______DAT9" localSheetId="6">#REF!</definedName>
    <definedName name="_______DAT9">#REF!</definedName>
    <definedName name="_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7" hidden="1">{#N/A,#N/A,FALSE,"BUDGET"}</definedName>
    <definedName name="_______DET4" localSheetId="1" hidden="1">{#N/A,#N/A,FALSE,"BUDGET"}</definedName>
    <definedName name="_______DET4" localSheetId="2" hidden="1">{#N/A,#N/A,FALSE,"BUDGET"}</definedName>
    <definedName name="_______DET4" localSheetId="3" hidden="1">{#N/A,#N/A,FALSE,"BUDGET"}</definedName>
    <definedName name="_______DET4" localSheetId="4" hidden="1">{#N/A,#N/A,FALSE,"BUDGET"}</definedName>
    <definedName name="_______DET4" localSheetId="5" hidden="1">{#N/A,#N/A,FALSE,"BUDGET"}</definedName>
    <definedName name="_______DET4" localSheetId="6" hidden="1">{#N/A,#N/A,FALSE,"BUDGET"}</definedName>
    <definedName name="_______DET4" hidden="1">{#N/A,#N/A,FALSE,"BUDGET"}</definedName>
    <definedName name="______DAT1" localSheetId="2">#REF!</definedName>
    <definedName name="______DAT1" localSheetId="4">#REF!</definedName>
    <definedName name="______DAT1" localSheetId="5">#REF!</definedName>
    <definedName name="______DAT1" localSheetId="6">#REF!</definedName>
    <definedName name="______DAT1">#REF!</definedName>
    <definedName name="______DAT10" localSheetId="2">#REF!</definedName>
    <definedName name="______DAT10" localSheetId="4">#REF!</definedName>
    <definedName name="______DAT10" localSheetId="5">#REF!</definedName>
    <definedName name="______DAT10" localSheetId="6">#REF!</definedName>
    <definedName name="______DAT10">#REF!</definedName>
    <definedName name="______DAT11" localSheetId="2">#REF!</definedName>
    <definedName name="______DAT11" localSheetId="4">#REF!</definedName>
    <definedName name="______DAT11" localSheetId="5">#REF!</definedName>
    <definedName name="______DAT11" localSheetId="6">#REF!</definedName>
    <definedName name="______DAT11">#REF!</definedName>
    <definedName name="______DAT12" localSheetId="2">#REF!</definedName>
    <definedName name="______DAT12" localSheetId="4">#REF!</definedName>
    <definedName name="______DAT12" localSheetId="5">#REF!</definedName>
    <definedName name="______DAT12" localSheetId="6">#REF!</definedName>
    <definedName name="______DAT12">#REF!</definedName>
    <definedName name="______DAT13" localSheetId="2">#REF!</definedName>
    <definedName name="______DAT13" localSheetId="4">#REF!</definedName>
    <definedName name="______DAT13" localSheetId="5">#REF!</definedName>
    <definedName name="______DAT13" localSheetId="6">#REF!</definedName>
    <definedName name="______DAT13">#REF!</definedName>
    <definedName name="______DAT14" localSheetId="2">#REF!</definedName>
    <definedName name="______DAT14" localSheetId="4">#REF!</definedName>
    <definedName name="______DAT14" localSheetId="5">#REF!</definedName>
    <definedName name="______DAT14" localSheetId="6">#REF!</definedName>
    <definedName name="______DAT14">#REF!</definedName>
    <definedName name="______DAT15" localSheetId="2">#REF!</definedName>
    <definedName name="______DAT15" localSheetId="4">#REF!</definedName>
    <definedName name="______DAT15" localSheetId="5">#REF!</definedName>
    <definedName name="______DAT15" localSheetId="6">#REF!</definedName>
    <definedName name="______DAT15">#REF!</definedName>
    <definedName name="______DAT16" localSheetId="2">#REF!</definedName>
    <definedName name="______DAT16" localSheetId="4">#REF!</definedName>
    <definedName name="______DAT16" localSheetId="5">#REF!</definedName>
    <definedName name="______DAT16" localSheetId="6">#REF!</definedName>
    <definedName name="______DAT16">#REF!</definedName>
    <definedName name="______DAT17" localSheetId="2">#REF!</definedName>
    <definedName name="______DAT17" localSheetId="4">#REF!</definedName>
    <definedName name="______DAT17" localSheetId="5">#REF!</definedName>
    <definedName name="______DAT17" localSheetId="6">#REF!</definedName>
    <definedName name="______DAT17">#REF!</definedName>
    <definedName name="______DAT18" localSheetId="2">#REF!</definedName>
    <definedName name="______DAT18" localSheetId="4">#REF!</definedName>
    <definedName name="______DAT18" localSheetId="5">#REF!</definedName>
    <definedName name="______DAT18" localSheetId="6">#REF!</definedName>
    <definedName name="______DAT18">#REF!</definedName>
    <definedName name="______DAT19" localSheetId="2">#REF!</definedName>
    <definedName name="______DAT19" localSheetId="4">#REF!</definedName>
    <definedName name="______DAT19" localSheetId="5">#REF!</definedName>
    <definedName name="______DAT19" localSheetId="6">#REF!</definedName>
    <definedName name="______DAT19">#REF!</definedName>
    <definedName name="______DAT2" localSheetId="2">#REF!</definedName>
    <definedName name="______DAT2" localSheetId="4">#REF!</definedName>
    <definedName name="______DAT2" localSheetId="5">#REF!</definedName>
    <definedName name="______DAT2" localSheetId="6">#REF!</definedName>
    <definedName name="______DAT2">#REF!</definedName>
    <definedName name="______DAT20" localSheetId="2">#REF!</definedName>
    <definedName name="______DAT20" localSheetId="4">#REF!</definedName>
    <definedName name="______DAT20" localSheetId="5">#REF!</definedName>
    <definedName name="______DAT20" localSheetId="6">#REF!</definedName>
    <definedName name="______DAT20">#REF!</definedName>
    <definedName name="______DAT21" localSheetId="2">#REF!</definedName>
    <definedName name="______DAT21" localSheetId="4">#REF!</definedName>
    <definedName name="______DAT21" localSheetId="5">#REF!</definedName>
    <definedName name="______DAT21" localSheetId="6">#REF!</definedName>
    <definedName name="______DAT21">#REF!</definedName>
    <definedName name="______DAT3" localSheetId="2">#REF!</definedName>
    <definedName name="______DAT3" localSheetId="4">#REF!</definedName>
    <definedName name="______DAT3" localSheetId="5">#REF!</definedName>
    <definedName name="______DAT3" localSheetId="6">#REF!</definedName>
    <definedName name="______DAT3">#REF!</definedName>
    <definedName name="______DAT4" localSheetId="2">#REF!</definedName>
    <definedName name="______DAT4" localSheetId="4">#REF!</definedName>
    <definedName name="______DAT4" localSheetId="5">#REF!</definedName>
    <definedName name="______DAT4" localSheetId="6">#REF!</definedName>
    <definedName name="______DAT4">#REF!</definedName>
    <definedName name="______DAT5" localSheetId="2">#REF!</definedName>
    <definedName name="______DAT5" localSheetId="4">#REF!</definedName>
    <definedName name="______DAT5" localSheetId="5">#REF!</definedName>
    <definedName name="______DAT5" localSheetId="6">#REF!</definedName>
    <definedName name="______DAT5">#REF!</definedName>
    <definedName name="______DAT6" localSheetId="2">#REF!</definedName>
    <definedName name="______DAT6" localSheetId="4">#REF!</definedName>
    <definedName name="______DAT6" localSheetId="5">#REF!</definedName>
    <definedName name="______DAT6" localSheetId="6">#REF!</definedName>
    <definedName name="______DAT6">#REF!</definedName>
    <definedName name="______DAT7" localSheetId="2">#REF!</definedName>
    <definedName name="______DAT7" localSheetId="4">#REF!</definedName>
    <definedName name="______DAT7" localSheetId="5">#REF!</definedName>
    <definedName name="______DAT7" localSheetId="6">#REF!</definedName>
    <definedName name="______DAT7">#REF!</definedName>
    <definedName name="______DAT8" localSheetId="2">#REF!</definedName>
    <definedName name="______DAT8" localSheetId="4">#REF!</definedName>
    <definedName name="______DAT8" localSheetId="5">#REF!</definedName>
    <definedName name="______DAT8" localSheetId="6">#REF!</definedName>
    <definedName name="______DAT8">#REF!</definedName>
    <definedName name="______DAT9" localSheetId="2">#REF!</definedName>
    <definedName name="______DAT9" localSheetId="4">#REF!</definedName>
    <definedName name="______DAT9" localSheetId="5">#REF!</definedName>
    <definedName name="______DAT9" localSheetId="6">#REF!</definedName>
    <definedName name="______DAT9">#REF!</definedName>
    <definedName name="_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7" hidden="1">{#N/A,#N/A,FALSE,"BUDGET"}</definedName>
    <definedName name="______DET4" localSheetId="1" hidden="1">{#N/A,#N/A,FALSE,"BUDGET"}</definedName>
    <definedName name="______DET4" localSheetId="2" hidden="1">{#N/A,#N/A,FALSE,"BUDGET"}</definedName>
    <definedName name="______DET4" localSheetId="3" hidden="1">{#N/A,#N/A,FALSE,"BUDGET"}</definedName>
    <definedName name="______DET4" localSheetId="4" hidden="1">{#N/A,#N/A,FALSE,"BUDGET"}</definedName>
    <definedName name="______DET4" localSheetId="5" hidden="1">{#N/A,#N/A,FALSE,"BUDGET"}</definedName>
    <definedName name="______DET4" localSheetId="6" hidden="1">{#N/A,#N/A,FALSE,"BUDGET"}</definedName>
    <definedName name="______DET4" hidden="1">{#N/A,#N/A,FALSE,"BUDGET"}</definedName>
    <definedName name="_____DAT1" localSheetId="2">#REF!</definedName>
    <definedName name="_____DAT1" localSheetId="4">#REF!</definedName>
    <definedName name="_____DAT1" localSheetId="5">#REF!</definedName>
    <definedName name="_____DAT1" localSheetId="6">#REF!</definedName>
    <definedName name="_____DAT1">#REF!</definedName>
    <definedName name="_____DAT10" localSheetId="2">#REF!</definedName>
    <definedName name="_____DAT10" localSheetId="4">#REF!</definedName>
    <definedName name="_____DAT10" localSheetId="5">#REF!</definedName>
    <definedName name="_____DAT10" localSheetId="6">#REF!</definedName>
    <definedName name="_____DAT10">#REF!</definedName>
    <definedName name="_____DAT11" localSheetId="2">#REF!</definedName>
    <definedName name="_____DAT11" localSheetId="4">#REF!</definedName>
    <definedName name="_____DAT11" localSheetId="5">#REF!</definedName>
    <definedName name="_____DAT11" localSheetId="6">#REF!</definedName>
    <definedName name="_____DAT11">#REF!</definedName>
    <definedName name="_____DAT12" localSheetId="2">#REF!</definedName>
    <definedName name="_____DAT12" localSheetId="4">#REF!</definedName>
    <definedName name="_____DAT12" localSheetId="5">#REF!</definedName>
    <definedName name="_____DAT12" localSheetId="6">#REF!</definedName>
    <definedName name="_____DAT12">#REF!</definedName>
    <definedName name="_____DAT13" localSheetId="2">#REF!</definedName>
    <definedName name="_____DAT13" localSheetId="4">#REF!</definedName>
    <definedName name="_____DAT13" localSheetId="5">#REF!</definedName>
    <definedName name="_____DAT13" localSheetId="6">#REF!</definedName>
    <definedName name="_____DAT13">#REF!</definedName>
    <definedName name="_____DAT14" localSheetId="2">#REF!</definedName>
    <definedName name="_____DAT14" localSheetId="4">#REF!</definedName>
    <definedName name="_____DAT14" localSheetId="5">#REF!</definedName>
    <definedName name="_____DAT14" localSheetId="6">#REF!</definedName>
    <definedName name="_____DAT14">#REF!</definedName>
    <definedName name="_____DAT15" localSheetId="2">#REF!</definedName>
    <definedName name="_____DAT15" localSheetId="4">#REF!</definedName>
    <definedName name="_____DAT15" localSheetId="5">#REF!</definedName>
    <definedName name="_____DAT15" localSheetId="6">#REF!</definedName>
    <definedName name="_____DAT15">#REF!</definedName>
    <definedName name="_____DAT16" localSheetId="2">#REF!</definedName>
    <definedName name="_____DAT16" localSheetId="4">#REF!</definedName>
    <definedName name="_____DAT16" localSheetId="5">#REF!</definedName>
    <definedName name="_____DAT16" localSheetId="6">#REF!</definedName>
    <definedName name="_____DAT16">#REF!</definedName>
    <definedName name="_____DAT17" localSheetId="2">#REF!</definedName>
    <definedName name="_____DAT17" localSheetId="4">#REF!</definedName>
    <definedName name="_____DAT17" localSheetId="5">#REF!</definedName>
    <definedName name="_____DAT17" localSheetId="6">#REF!</definedName>
    <definedName name="_____DAT17">#REF!</definedName>
    <definedName name="_____DAT18" localSheetId="2">#REF!</definedName>
    <definedName name="_____DAT18" localSheetId="4">#REF!</definedName>
    <definedName name="_____DAT18" localSheetId="5">#REF!</definedName>
    <definedName name="_____DAT18" localSheetId="6">#REF!</definedName>
    <definedName name="_____DAT18">#REF!</definedName>
    <definedName name="_____DAT19" localSheetId="2">#REF!</definedName>
    <definedName name="_____DAT19" localSheetId="4">#REF!</definedName>
    <definedName name="_____DAT19" localSheetId="5">#REF!</definedName>
    <definedName name="_____DAT19" localSheetId="6">#REF!</definedName>
    <definedName name="_____DAT19">#REF!</definedName>
    <definedName name="_____DAT2" localSheetId="2">#REF!</definedName>
    <definedName name="_____DAT2" localSheetId="4">#REF!</definedName>
    <definedName name="_____DAT2" localSheetId="5">#REF!</definedName>
    <definedName name="_____DAT2" localSheetId="6">#REF!</definedName>
    <definedName name="_____DAT2">#REF!</definedName>
    <definedName name="_____DAT20" localSheetId="2">#REF!</definedName>
    <definedName name="_____DAT20" localSheetId="4">#REF!</definedName>
    <definedName name="_____DAT20" localSheetId="5">#REF!</definedName>
    <definedName name="_____DAT20" localSheetId="6">#REF!</definedName>
    <definedName name="_____DAT20">#REF!</definedName>
    <definedName name="_____DAT21" localSheetId="2">#REF!</definedName>
    <definedName name="_____DAT21" localSheetId="4">#REF!</definedName>
    <definedName name="_____DAT21" localSheetId="5">#REF!</definedName>
    <definedName name="_____DAT21" localSheetId="6">#REF!</definedName>
    <definedName name="_____DAT21">#REF!</definedName>
    <definedName name="_____DAT3" localSheetId="2">#REF!</definedName>
    <definedName name="_____DAT3" localSheetId="4">#REF!</definedName>
    <definedName name="_____DAT3" localSheetId="5">#REF!</definedName>
    <definedName name="_____DAT3" localSheetId="6">#REF!</definedName>
    <definedName name="_____DAT3">#REF!</definedName>
    <definedName name="_____DAT4" localSheetId="2">#REF!</definedName>
    <definedName name="_____DAT4" localSheetId="4">#REF!</definedName>
    <definedName name="_____DAT4" localSheetId="5">#REF!</definedName>
    <definedName name="_____DAT4" localSheetId="6">#REF!</definedName>
    <definedName name="_____DAT4">#REF!</definedName>
    <definedName name="_____DAT5" localSheetId="2">#REF!</definedName>
    <definedName name="_____DAT5" localSheetId="4">#REF!</definedName>
    <definedName name="_____DAT5" localSheetId="5">#REF!</definedName>
    <definedName name="_____DAT5" localSheetId="6">#REF!</definedName>
    <definedName name="_____DAT5">#REF!</definedName>
    <definedName name="_____DAT6" localSheetId="2">#REF!</definedName>
    <definedName name="_____DAT6" localSheetId="4">#REF!</definedName>
    <definedName name="_____DAT6" localSheetId="5">#REF!</definedName>
    <definedName name="_____DAT6" localSheetId="6">#REF!</definedName>
    <definedName name="_____DAT6">#REF!</definedName>
    <definedName name="_____DAT7" localSheetId="2">#REF!</definedName>
    <definedName name="_____DAT7" localSheetId="4">#REF!</definedName>
    <definedName name="_____DAT7" localSheetId="5">#REF!</definedName>
    <definedName name="_____DAT7" localSheetId="6">#REF!</definedName>
    <definedName name="_____DAT7">#REF!</definedName>
    <definedName name="_____DAT8" localSheetId="2">#REF!</definedName>
    <definedName name="_____DAT8" localSheetId="4">#REF!</definedName>
    <definedName name="_____DAT8" localSheetId="5">#REF!</definedName>
    <definedName name="_____DAT8" localSheetId="6">#REF!</definedName>
    <definedName name="_____DAT8">#REF!</definedName>
    <definedName name="_____DAT9" localSheetId="2">#REF!</definedName>
    <definedName name="_____DAT9" localSheetId="4">#REF!</definedName>
    <definedName name="_____DAT9" localSheetId="5">#REF!</definedName>
    <definedName name="_____DAT9" localSheetId="6">#REF!</definedName>
    <definedName name="_____DAT9">#REF!</definedName>
    <definedName name="__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7" hidden="1">{#N/A,#N/A,FALSE,"BUDGET"}</definedName>
    <definedName name="_____DET4" localSheetId="1" hidden="1">{#N/A,#N/A,FALSE,"BUDGET"}</definedName>
    <definedName name="_____DET4" localSheetId="2" hidden="1">{#N/A,#N/A,FALSE,"BUDGET"}</definedName>
    <definedName name="_____DET4" localSheetId="3" hidden="1">{#N/A,#N/A,FALSE,"BUDGET"}</definedName>
    <definedName name="_____DET4" localSheetId="4" hidden="1">{#N/A,#N/A,FALSE,"BUDGET"}</definedName>
    <definedName name="_____DET4" localSheetId="5" hidden="1">{#N/A,#N/A,FALSE,"BUDGET"}</definedName>
    <definedName name="_____DET4" localSheetId="6" hidden="1">{#N/A,#N/A,FALSE,"BUDGET"}</definedName>
    <definedName name="_____DET4" hidden="1">{#N/A,#N/A,FALSE,"BUDGET"}</definedName>
    <definedName name="____ADD1">#N/A</definedName>
    <definedName name="____ADD12" localSheetId="7">HAJIME:OWARI</definedName>
    <definedName name="____ADD12" localSheetId="1">HAJIME:OWARI</definedName>
    <definedName name="____ADD12" localSheetId="2">HAJIME:OWARI</definedName>
    <definedName name="____ADD12" localSheetId="3">HAJIME:OWARI</definedName>
    <definedName name="____ADD12" localSheetId="4">HAJIME:OWARI</definedName>
    <definedName name="____ADD12" localSheetId="5">HAJIME:OWARI</definedName>
    <definedName name="____ADD12" localSheetId="6">HAJIME:OWARI</definedName>
    <definedName name="____ADD12">HAJIME:OWARI</definedName>
    <definedName name="____ADD2" localSheetId="7">STOP:STOPE</definedName>
    <definedName name="____ADD2" localSheetId="1">STOP:STOPE</definedName>
    <definedName name="____ADD2" localSheetId="2">STOP:STOPE</definedName>
    <definedName name="____ADD2" localSheetId="3">STOP:STOPE</definedName>
    <definedName name="____ADD2" localSheetId="4">STOP:STOPE</definedName>
    <definedName name="____ADD2" localSheetId="5">STOP:STOPE</definedName>
    <definedName name="____ADD2" localSheetId="6">STOP:STOPE</definedName>
    <definedName name="____ADD2">STOP:STOPE</definedName>
    <definedName name="____Cup2" localSheetId="7">STOP:STOPE</definedName>
    <definedName name="____Cup2" localSheetId="1">STOP:STOPE</definedName>
    <definedName name="____Cup2" localSheetId="2">STOP:STOPE</definedName>
    <definedName name="____Cup2" localSheetId="3">STOP:STOPE</definedName>
    <definedName name="____Cup2" localSheetId="4">STOP:STOPE</definedName>
    <definedName name="____Cup2" localSheetId="5">STOP:STOPE</definedName>
    <definedName name="____Cup2" localSheetId="6">STOP:STOPE</definedName>
    <definedName name="____Cup2">STOP:STOPE</definedName>
    <definedName name="____DAT1" localSheetId="2">#REF!</definedName>
    <definedName name="____DAT1" localSheetId="4">#REF!</definedName>
    <definedName name="____DAT1" localSheetId="5">#REF!</definedName>
    <definedName name="____DAT1" localSheetId="6">#REF!</definedName>
    <definedName name="____DAT1">#REF!</definedName>
    <definedName name="____DAT10" localSheetId="2">#REF!</definedName>
    <definedName name="____DAT10" localSheetId="4">#REF!</definedName>
    <definedName name="____DAT10" localSheetId="5">#REF!</definedName>
    <definedName name="____DAT10" localSheetId="6">#REF!</definedName>
    <definedName name="____DAT10">#REF!</definedName>
    <definedName name="____DAT11" localSheetId="2">#REF!</definedName>
    <definedName name="____DAT11" localSheetId="4">#REF!</definedName>
    <definedName name="____DAT11" localSheetId="5">#REF!</definedName>
    <definedName name="____DAT11" localSheetId="6">#REF!</definedName>
    <definedName name="____DAT11">#REF!</definedName>
    <definedName name="____DAT12" localSheetId="2">#REF!</definedName>
    <definedName name="____DAT12" localSheetId="4">#REF!</definedName>
    <definedName name="____DAT12" localSheetId="5">#REF!</definedName>
    <definedName name="____DAT12" localSheetId="6">#REF!</definedName>
    <definedName name="____DAT12">#REF!</definedName>
    <definedName name="____DAT13" localSheetId="2">#REF!</definedName>
    <definedName name="____DAT13" localSheetId="4">#REF!</definedName>
    <definedName name="____DAT13" localSheetId="5">#REF!</definedName>
    <definedName name="____DAT13" localSheetId="6">#REF!</definedName>
    <definedName name="____DAT13">#REF!</definedName>
    <definedName name="____DAT14" localSheetId="2">#REF!</definedName>
    <definedName name="____DAT14" localSheetId="4">#REF!</definedName>
    <definedName name="____DAT14" localSheetId="5">#REF!</definedName>
    <definedName name="____DAT14" localSheetId="6">#REF!</definedName>
    <definedName name="____DAT14">#REF!</definedName>
    <definedName name="____DAT15" localSheetId="2">#REF!</definedName>
    <definedName name="____DAT15" localSheetId="4">#REF!</definedName>
    <definedName name="____DAT15" localSheetId="5">#REF!</definedName>
    <definedName name="____DAT15" localSheetId="6">#REF!</definedName>
    <definedName name="____DAT15">#REF!</definedName>
    <definedName name="____DAT16" localSheetId="2">#REF!</definedName>
    <definedName name="____DAT16" localSheetId="4">#REF!</definedName>
    <definedName name="____DAT16" localSheetId="5">#REF!</definedName>
    <definedName name="____DAT16" localSheetId="6">#REF!</definedName>
    <definedName name="____DAT16">#REF!</definedName>
    <definedName name="____DAT17" localSheetId="2">#REF!</definedName>
    <definedName name="____DAT17" localSheetId="4">#REF!</definedName>
    <definedName name="____DAT17" localSheetId="5">#REF!</definedName>
    <definedName name="____DAT17" localSheetId="6">#REF!</definedName>
    <definedName name="____DAT17">#REF!</definedName>
    <definedName name="____DAT18" localSheetId="2">#REF!</definedName>
    <definedName name="____DAT18" localSheetId="4">#REF!</definedName>
    <definedName name="____DAT18" localSheetId="5">#REF!</definedName>
    <definedName name="____DAT18" localSheetId="6">#REF!</definedName>
    <definedName name="____DAT18">#REF!</definedName>
    <definedName name="____DAT19" localSheetId="2">#REF!</definedName>
    <definedName name="____DAT19" localSheetId="4">#REF!</definedName>
    <definedName name="____DAT19" localSheetId="5">#REF!</definedName>
    <definedName name="____DAT19" localSheetId="6">#REF!</definedName>
    <definedName name="____DAT19">#REF!</definedName>
    <definedName name="____DAT2" localSheetId="2">#REF!</definedName>
    <definedName name="____DAT2" localSheetId="4">#REF!</definedName>
    <definedName name="____DAT2" localSheetId="5">#REF!</definedName>
    <definedName name="____DAT2" localSheetId="6">#REF!</definedName>
    <definedName name="____DAT2">#REF!</definedName>
    <definedName name="____DAT20" localSheetId="2">#REF!</definedName>
    <definedName name="____DAT20" localSheetId="4">#REF!</definedName>
    <definedName name="____DAT20" localSheetId="5">#REF!</definedName>
    <definedName name="____DAT20" localSheetId="6">#REF!</definedName>
    <definedName name="____DAT20">#REF!</definedName>
    <definedName name="____DAT21" localSheetId="2">#REF!</definedName>
    <definedName name="____DAT21" localSheetId="4">#REF!</definedName>
    <definedName name="____DAT21" localSheetId="5">#REF!</definedName>
    <definedName name="____DAT21" localSheetId="6">#REF!</definedName>
    <definedName name="____DAT21">#REF!</definedName>
    <definedName name="____DAT3" localSheetId="2">#REF!</definedName>
    <definedName name="____DAT3" localSheetId="4">#REF!</definedName>
    <definedName name="____DAT3" localSheetId="5">#REF!</definedName>
    <definedName name="____DAT3" localSheetId="6">#REF!</definedName>
    <definedName name="____DAT3">#REF!</definedName>
    <definedName name="____DAT4" localSheetId="2">#REF!</definedName>
    <definedName name="____DAT4" localSheetId="4">#REF!</definedName>
    <definedName name="____DAT4" localSheetId="5">#REF!</definedName>
    <definedName name="____DAT4" localSheetId="6">#REF!</definedName>
    <definedName name="____DAT4">#REF!</definedName>
    <definedName name="____DAT5" localSheetId="2">#REF!</definedName>
    <definedName name="____DAT5" localSheetId="4">#REF!</definedName>
    <definedName name="____DAT5" localSheetId="5">#REF!</definedName>
    <definedName name="____DAT5" localSheetId="6">#REF!</definedName>
    <definedName name="____DAT5">#REF!</definedName>
    <definedName name="____DAT6" localSheetId="2">#REF!</definedName>
    <definedName name="____DAT6" localSheetId="4">#REF!</definedName>
    <definedName name="____DAT6" localSheetId="5">#REF!</definedName>
    <definedName name="____DAT6" localSheetId="6">#REF!</definedName>
    <definedName name="____DAT6">#REF!</definedName>
    <definedName name="____DAT7" localSheetId="2">#REF!</definedName>
    <definedName name="____DAT7" localSheetId="4">#REF!</definedName>
    <definedName name="____DAT7" localSheetId="5">#REF!</definedName>
    <definedName name="____DAT7" localSheetId="6">#REF!</definedName>
    <definedName name="____DAT7">#REF!</definedName>
    <definedName name="____DAT8" localSheetId="2">#REF!</definedName>
    <definedName name="____DAT8" localSheetId="4">#REF!</definedName>
    <definedName name="____DAT8" localSheetId="5">#REF!</definedName>
    <definedName name="____DAT8" localSheetId="6">#REF!</definedName>
    <definedName name="____DAT8">#REF!</definedName>
    <definedName name="____DAT9" localSheetId="2">#REF!</definedName>
    <definedName name="____DAT9" localSheetId="4">#REF!</definedName>
    <definedName name="____DAT9" localSheetId="5">#REF!</definedName>
    <definedName name="____DAT9" localSheetId="6">#REF!</definedName>
    <definedName name="____DAT9">#REF!</definedName>
    <definedName name="___ADD1">#N/A</definedName>
    <definedName name="___ADD12">#N/A</definedName>
    <definedName name="___ADD2">#N/A</definedName>
    <definedName name="___Cup2">#N/A</definedName>
    <definedName name="___DAT1" localSheetId="2">#REF!</definedName>
    <definedName name="___DAT1" localSheetId="4">#REF!</definedName>
    <definedName name="___DAT1" localSheetId="5">#REF!</definedName>
    <definedName name="___DAT1" localSheetId="6">#REF!</definedName>
    <definedName name="___DAT1">#REF!</definedName>
    <definedName name="___DAT10" localSheetId="2">#REF!</definedName>
    <definedName name="___DAT10" localSheetId="4">#REF!</definedName>
    <definedName name="___DAT10" localSheetId="5">#REF!</definedName>
    <definedName name="___DAT10" localSheetId="6">#REF!</definedName>
    <definedName name="___DAT10">#REF!</definedName>
    <definedName name="___DAT11" localSheetId="2">#REF!</definedName>
    <definedName name="___DAT11" localSheetId="4">#REF!</definedName>
    <definedName name="___DAT11" localSheetId="5">#REF!</definedName>
    <definedName name="___DAT11" localSheetId="6">#REF!</definedName>
    <definedName name="___DAT11">#REF!</definedName>
    <definedName name="___DAT12" localSheetId="2">#REF!</definedName>
    <definedName name="___DAT12" localSheetId="4">#REF!</definedName>
    <definedName name="___DAT12" localSheetId="5">#REF!</definedName>
    <definedName name="___DAT12" localSheetId="6">#REF!</definedName>
    <definedName name="___DAT12">#REF!</definedName>
    <definedName name="___DAT13" localSheetId="2">#REF!</definedName>
    <definedName name="___DAT13" localSheetId="4">#REF!</definedName>
    <definedName name="___DAT13" localSheetId="5">#REF!</definedName>
    <definedName name="___DAT13" localSheetId="6">#REF!</definedName>
    <definedName name="___DAT13">#REF!</definedName>
    <definedName name="___DAT14" localSheetId="2">#REF!</definedName>
    <definedName name="___DAT14" localSheetId="4">#REF!</definedName>
    <definedName name="___DAT14" localSheetId="5">#REF!</definedName>
    <definedName name="___DAT14" localSheetId="6">#REF!</definedName>
    <definedName name="___DAT14">#REF!</definedName>
    <definedName name="___DAT15" localSheetId="2">#REF!</definedName>
    <definedName name="___DAT15" localSheetId="4">#REF!</definedName>
    <definedName name="___DAT15" localSheetId="5">#REF!</definedName>
    <definedName name="___DAT15" localSheetId="6">#REF!</definedName>
    <definedName name="___DAT15">#REF!</definedName>
    <definedName name="___DAT16" localSheetId="2">#REF!</definedName>
    <definedName name="___DAT16" localSheetId="4">#REF!</definedName>
    <definedName name="___DAT16" localSheetId="5">#REF!</definedName>
    <definedName name="___DAT16" localSheetId="6">#REF!</definedName>
    <definedName name="___DAT16">#REF!</definedName>
    <definedName name="___DAT17" localSheetId="2">#REF!</definedName>
    <definedName name="___DAT17" localSheetId="4">#REF!</definedName>
    <definedName name="___DAT17" localSheetId="5">#REF!</definedName>
    <definedName name="___DAT17" localSheetId="6">#REF!</definedName>
    <definedName name="___DAT17">#REF!</definedName>
    <definedName name="___DAT18" localSheetId="2">#REF!</definedName>
    <definedName name="___DAT18" localSheetId="4">#REF!</definedName>
    <definedName name="___DAT18" localSheetId="5">#REF!</definedName>
    <definedName name="___DAT18" localSheetId="6">#REF!</definedName>
    <definedName name="___DAT18">#REF!</definedName>
    <definedName name="___DAT19" localSheetId="2">#REF!</definedName>
    <definedName name="___DAT19" localSheetId="4">#REF!</definedName>
    <definedName name="___DAT19" localSheetId="5">#REF!</definedName>
    <definedName name="___DAT19" localSheetId="6">#REF!</definedName>
    <definedName name="___DAT19">#REF!</definedName>
    <definedName name="___DAT2" localSheetId="2">#REF!</definedName>
    <definedName name="___DAT2" localSheetId="4">#REF!</definedName>
    <definedName name="___DAT2" localSheetId="5">#REF!</definedName>
    <definedName name="___DAT2" localSheetId="6">#REF!</definedName>
    <definedName name="___DAT2">#REF!</definedName>
    <definedName name="___DAT20" localSheetId="2">#REF!</definedName>
    <definedName name="___DAT20" localSheetId="4">#REF!</definedName>
    <definedName name="___DAT20" localSheetId="5">#REF!</definedName>
    <definedName name="___DAT20" localSheetId="6">#REF!</definedName>
    <definedName name="___DAT20">#REF!</definedName>
    <definedName name="___DAT21" localSheetId="2">#REF!</definedName>
    <definedName name="___DAT21" localSheetId="4">#REF!</definedName>
    <definedName name="___DAT21" localSheetId="5">#REF!</definedName>
    <definedName name="___DAT21" localSheetId="6">#REF!</definedName>
    <definedName name="___DAT21">#REF!</definedName>
    <definedName name="___DAT3" localSheetId="2">#REF!</definedName>
    <definedName name="___DAT3" localSheetId="4">#REF!</definedName>
    <definedName name="___DAT3" localSheetId="5">#REF!</definedName>
    <definedName name="___DAT3" localSheetId="6">#REF!</definedName>
    <definedName name="___DAT3">#REF!</definedName>
    <definedName name="___DAT4" localSheetId="2">#REF!</definedName>
    <definedName name="___DAT4" localSheetId="4">#REF!</definedName>
    <definedName name="___DAT4" localSheetId="5">#REF!</definedName>
    <definedName name="___DAT4" localSheetId="6">#REF!</definedName>
    <definedName name="___DAT4">#REF!</definedName>
    <definedName name="___DAT5" localSheetId="2">#REF!</definedName>
    <definedName name="___DAT5" localSheetId="4">#REF!</definedName>
    <definedName name="___DAT5" localSheetId="5">#REF!</definedName>
    <definedName name="___DAT5" localSheetId="6">#REF!</definedName>
    <definedName name="___DAT5">#REF!</definedName>
    <definedName name="___DAT6" localSheetId="2">#REF!</definedName>
    <definedName name="___DAT6" localSheetId="4">#REF!</definedName>
    <definedName name="___DAT6" localSheetId="5">#REF!</definedName>
    <definedName name="___DAT6" localSheetId="6">#REF!</definedName>
    <definedName name="___DAT6">#REF!</definedName>
    <definedName name="___DAT7" localSheetId="2">#REF!</definedName>
    <definedName name="___DAT7" localSheetId="4">#REF!</definedName>
    <definedName name="___DAT7" localSheetId="5">#REF!</definedName>
    <definedName name="___DAT7" localSheetId="6">#REF!</definedName>
    <definedName name="___DAT7">#REF!</definedName>
    <definedName name="___DAT8" localSheetId="2">#REF!</definedName>
    <definedName name="___DAT8" localSheetId="4">#REF!</definedName>
    <definedName name="___DAT8" localSheetId="5">#REF!</definedName>
    <definedName name="___DAT8" localSheetId="6">#REF!</definedName>
    <definedName name="___DAT8">#REF!</definedName>
    <definedName name="___DAT9" localSheetId="2">#REF!</definedName>
    <definedName name="___DAT9" localSheetId="4">#REF!</definedName>
    <definedName name="___DAT9" localSheetId="5">#REF!</definedName>
    <definedName name="___DAT9" localSheetId="6">#REF!</definedName>
    <definedName name="___DAT9">#REF!</definedName>
    <definedName name="_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7" hidden="1">{#N/A,#N/A,FALSE,"BUDGET"}</definedName>
    <definedName name="___DET4" localSheetId="1" hidden="1">{#N/A,#N/A,FALSE,"BUDGET"}</definedName>
    <definedName name="___DET4" localSheetId="2" hidden="1">{#N/A,#N/A,FALSE,"BUDGET"}</definedName>
    <definedName name="___DET4" localSheetId="3" hidden="1">{#N/A,#N/A,FALSE,"BUDGET"}</definedName>
    <definedName name="___DET4" localSheetId="4" hidden="1">{#N/A,#N/A,FALSE,"BUDGET"}</definedName>
    <definedName name="___DET4" localSheetId="5" hidden="1">{#N/A,#N/A,FALSE,"BUDGET"}</definedName>
    <definedName name="___DET4" localSheetId="6" hidden="1">{#N/A,#N/A,FALSE,"BUDGET"}</definedName>
    <definedName name="___DET4" hidden="1">{#N/A,#N/A,FALSE,"BUDGET"}</definedName>
    <definedName name="__ADD1">#N/A</definedName>
    <definedName name="__ADD12" localSheetId="7">HAJIME:OWARI</definedName>
    <definedName name="__ADD12" localSheetId="1">HAJIME:OWARI</definedName>
    <definedName name="__ADD12" localSheetId="2">HAJIME:OWARI</definedName>
    <definedName name="__ADD12" localSheetId="3">HAJIME:OWARI</definedName>
    <definedName name="__ADD12" localSheetId="4">HAJIME:OWARI</definedName>
    <definedName name="__ADD12" localSheetId="5">HAJIME:OWARI</definedName>
    <definedName name="__ADD12" localSheetId="6">HAJIME:OWARI</definedName>
    <definedName name="__ADD12">HAJIME:OWARI</definedName>
    <definedName name="__ADD2" localSheetId="7">STOP:STOPE</definedName>
    <definedName name="__ADD2" localSheetId="1">STOP:STOPE</definedName>
    <definedName name="__ADD2" localSheetId="2">STOP:STOPE</definedName>
    <definedName name="__ADD2" localSheetId="3">STOP:STOPE</definedName>
    <definedName name="__ADD2" localSheetId="4">STOP:STOPE</definedName>
    <definedName name="__ADD2" localSheetId="5">STOP:STOPE</definedName>
    <definedName name="__ADD2" localSheetId="6">STOP:STOPE</definedName>
    <definedName name="__ADD2">STOP:STOPE</definedName>
    <definedName name="__Cup2" localSheetId="7">STOP:STOPE</definedName>
    <definedName name="__Cup2" localSheetId="1">STOP:STOPE</definedName>
    <definedName name="__Cup2" localSheetId="2">STOP:STOPE</definedName>
    <definedName name="__Cup2" localSheetId="3">STOP:STOPE</definedName>
    <definedName name="__Cup2" localSheetId="4">STOP:STOPE</definedName>
    <definedName name="__Cup2" localSheetId="5">STOP:STOPE</definedName>
    <definedName name="__Cup2" localSheetId="6">STOP:STOPE</definedName>
    <definedName name="__Cup2">STOP:STOPE</definedName>
    <definedName name="__DAT1" localSheetId="2">#REF!</definedName>
    <definedName name="__DAT1" localSheetId="4">#REF!</definedName>
    <definedName name="__DAT1" localSheetId="5">#REF!</definedName>
    <definedName name="__DAT1" localSheetId="6">#REF!</definedName>
    <definedName name="__DAT1">#REF!</definedName>
    <definedName name="__DAT10" localSheetId="2">#REF!</definedName>
    <definedName name="__DAT10" localSheetId="4">#REF!</definedName>
    <definedName name="__DAT10" localSheetId="5">#REF!</definedName>
    <definedName name="__DAT10" localSheetId="6">#REF!</definedName>
    <definedName name="__DAT10">#REF!</definedName>
    <definedName name="__DAT11" localSheetId="2">#REF!</definedName>
    <definedName name="__DAT11" localSheetId="4">#REF!</definedName>
    <definedName name="__DAT11" localSheetId="5">#REF!</definedName>
    <definedName name="__DAT11" localSheetId="6">#REF!</definedName>
    <definedName name="__DAT11">#REF!</definedName>
    <definedName name="__DAT12" localSheetId="2">#REF!</definedName>
    <definedName name="__DAT12" localSheetId="4">#REF!</definedName>
    <definedName name="__DAT12" localSheetId="5">#REF!</definedName>
    <definedName name="__DAT12" localSheetId="6">#REF!</definedName>
    <definedName name="__DAT12">#REF!</definedName>
    <definedName name="__DAT13" localSheetId="2">#REF!</definedName>
    <definedName name="__DAT13" localSheetId="4">#REF!</definedName>
    <definedName name="__DAT13" localSheetId="5">#REF!</definedName>
    <definedName name="__DAT13" localSheetId="6">#REF!</definedName>
    <definedName name="__DAT13">#REF!</definedName>
    <definedName name="__DAT14" localSheetId="2">#REF!</definedName>
    <definedName name="__DAT14" localSheetId="4">#REF!</definedName>
    <definedName name="__DAT14" localSheetId="5">#REF!</definedName>
    <definedName name="__DAT14" localSheetId="6">#REF!</definedName>
    <definedName name="__DAT14">#REF!</definedName>
    <definedName name="__DAT15" localSheetId="2">#REF!</definedName>
    <definedName name="__DAT15" localSheetId="4">#REF!</definedName>
    <definedName name="__DAT15" localSheetId="5">#REF!</definedName>
    <definedName name="__DAT15" localSheetId="6">#REF!</definedName>
    <definedName name="__DAT15">#REF!</definedName>
    <definedName name="__DAT16" localSheetId="2">#REF!</definedName>
    <definedName name="__DAT16" localSheetId="4">#REF!</definedName>
    <definedName name="__DAT16" localSheetId="5">#REF!</definedName>
    <definedName name="__DAT16" localSheetId="6">#REF!</definedName>
    <definedName name="__DAT16">#REF!</definedName>
    <definedName name="__DAT17" localSheetId="2">#REF!</definedName>
    <definedName name="__DAT17" localSheetId="4">#REF!</definedName>
    <definedName name="__DAT17" localSheetId="5">#REF!</definedName>
    <definedName name="__DAT17" localSheetId="6">#REF!</definedName>
    <definedName name="__DAT17">#REF!</definedName>
    <definedName name="__DAT18" localSheetId="2">#REF!</definedName>
    <definedName name="__DAT18" localSheetId="4">#REF!</definedName>
    <definedName name="__DAT18" localSheetId="5">#REF!</definedName>
    <definedName name="__DAT18" localSheetId="6">#REF!</definedName>
    <definedName name="__DAT18">#REF!</definedName>
    <definedName name="__DAT19" localSheetId="2">#REF!</definedName>
    <definedName name="__DAT19" localSheetId="4">#REF!</definedName>
    <definedName name="__DAT19" localSheetId="5">#REF!</definedName>
    <definedName name="__DAT19" localSheetId="6">#REF!</definedName>
    <definedName name="__DAT19">#REF!</definedName>
    <definedName name="__DAT2" localSheetId="2">#REF!</definedName>
    <definedName name="__DAT2" localSheetId="4">#REF!</definedName>
    <definedName name="__DAT2" localSheetId="5">#REF!</definedName>
    <definedName name="__DAT2" localSheetId="6">#REF!</definedName>
    <definedName name="__DAT2">#REF!</definedName>
    <definedName name="__DAT20" localSheetId="2">#REF!</definedName>
    <definedName name="__DAT20" localSheetId="4">#REF!</definedName>
    <definedName name="__DAT20" localSheetId="5">#REF!</definedName>
    <definedName name="__DAT20" localSheetId="6">#REF!</definedName>
    <definedName name="__DAT20">#REF!</definedName>
    <definedName name="__DAT21" localSheetId="2">#REF!</definedName>
    <definedName name="__DAT21" localSheetId="4">#REF!</definedName>
    <definedName name="__DAT21" localSheetId="5">#REF!</definedName>
    <definedName name="__DAT21" localSheetId="6">#REF!</definedName>
    <definedName name="__DAT21">#REF!</definedName>
    <definedName name="__DAT3" localSheetId="2">#REF!</definedName>
    <definedName name="__DAT3" localSheetId="4">#REF!</definedName>
    <definedName name="__DAT3" localSheetId="5">#REF!</definedName>
    <definedName name="__DAT3" localSheetId="6">#REF!</definedName>
    <definedName name="__DAT3">#REF!</definedName>
    <definedName name="__DAT4" localSheetId="2">#REF!</definedName>
    <definedName name="__DAT4" localSheetId="4">#REF!</definedName>
    <definedName name="__DAT4" localSheetId="5">#REF!</definedName>
    <definedName name="__DAT4" localSheetId="6">#REF!</definedName>
    <definedName name="__DAT4">#REF!</definedName>
    <definedName name="__DAT5" localSheetId="2">#REF!</definedName>
    <definedName name="__DAT5" localSheetId="4">#REF!</definedName>
    <definedName name="__DAT5" localSheetId="5">#REF!</definedName>
    <definedName name="__DAT5" localSheetId="6">#REF!</definedName>
    <definedName name="__DAT5">#REF!</definedName>
    <definedName name="__DAT6" localSheetId="2">#REF!</definedName>
    <definedName name="__DAT6" localSheetId="4">#REF!</definedName>
    <definedName name="__DAT6" localSheetId="5">#REF!</definedName>
    <definedName name="__DAT6" localSheetId="6">#REF!</definedName>
    <definedName name="__DAT6">#REF!</definedName>
    <definedName name="__DAT7" localSheetId="2">#REF!</definedName>
    <definedName name="__DAT7" localSheetId="4">#REF!</definedName>
    <definedName name="__DAT7" localSheetId="5">#REF!</definedName>
    <definedName name="__DAT7" localSheetId="6">#REF!</definedName>
    <definedName name="__DAT7">#REF!</definedName>
    <definedName name="__DAT8" localSheetId="2">#REF!</definedName>
    <definedName name="__DAT8" localSheetId="4">#REF!</definedName>
    <definedName name="__DAT8" localSheetId="5">#REF!</definedName>
    <definedName name="__DAT8" localSheetId="6">#REF!</definedName>
    <definedName name="__DAT8">#REF!</definedName>
    <definedName name="__DAT9" localSheetId="2">#REF!</definedName>
    <definedName name="__DAT9" localSheetId="4">#REF!</definedName>
    <definedName name="__DAT9" localSheetId="5">#REF!</definedName>
    <definedName name="__DAT9" localSheetId="6">#REF!</definedName>
    <definedName name="__DAT9">#REF!</definedName>
    <definedName name="__DET2" localSheetId="7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1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3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4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5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7" hidden="1">{#N/A,#N/A,FALSE,"BUDGET"}</definedName>
    <definedName name="__DET4" localSheetId="1" hidden="1">{#N/A,#N/A,FALSE,"BUDGET"}</definedName>
    <definedName name="__DET4" localSheetId="2" hidden="1">{#N/A,#N/A,FALSE,"BUDGET"}</definedName>
    <definedName name="__DET4" localSheetId="3" hidden="1">{#N/A,#N/A,FALSE,"BUDGET"}</definedName>
    <definedName name="__DET4" localSheetId="4" hidden="1">{#N/A,#N/A,FALSE,"BUDGET"}</definedName>
    <definedName name="__DET4" localSheetId="5" hidden="1">{#N/A,#N/A,FALSE,"BUDGET"}</definedName>
    <definedName name="__DET4" localSheetId="6" hidden="1">{#N/A,#N/A,FALSE,"BUDGET"}</definedName>
    <definedName name="__DET4" hidden="1">{#N/A,#N/A,FALSE,"BUDGET"}</definedName>
    <definedName name="_2" localSheetId="2">'[2]ลูกหนี้(เก่า)'!#REF!</definedName>
    <definedName name="_2" localSheetId="4">'[2]ลูกหนี้(เก่า)'!#REF!</definedName>
    <definedName name="_2" localSheetId="5">'[2]ลูกหนี้(เก่า)'!#REF!</definedName>
    <definedName name="_2" localSheetId="6">'[2]ลูกหนี้(เก่า)'!#REF!</definedName>
    <definedName name="_2">'[2]ลูกหนี้(เก่า)'!#REF!</definedName>
    <definedName name="_40113" localSheetId="2">#REF!</definedName>
    <definedName name="_40113" localSheetId="4">#REF!</definedName>
    <definedName name="_40113" localSheetId="5">#REF!</definedName>
    <definedName name="_40113" localSheetId="6">#REF!</definedName>
    <definedName name="_40113">#REF!</definedName>
    <definedName name="_40120" localSheetId="2">#REF!</definedName>
    <definedName name="_40120" localSheetId="4">#REF!</definedName>
    <definedName name="_40120" localSheetId="5">#REF!</definedName>
    <definedName name="_40120" localSheetId="6">#REF!</definedName>
    <definedName name="_40120">#REF!</definedName>
    <definedName name="_40128" localSheetId="2">#REF!</definedName>
    <definedName name="_40128" localSheetId="4">#REF!</definedName>
    <definedName name="_40128" localSheetId="5">#REF!</definedName>
    <definedName name="_40128" localSheetId="6">#REF!</definedName>
    <definedName name="_40128">#REF!</definedName>
    <definedName name="_40132" localSheetId="2">#REF!</definedName>
    <definedName name="_40132" localSheetId="4">#REF!</definedName>
    <definedName name="_40132" localSheetId="5">#REF!</definedName>
    <definedName name="_40132" localSheetId="6">#REF!</definedName>
    <definedName name="_40132">#REF!</definedName>
    <definedName name="_40133" localSheetId="2">#REF!</definedName>
    <definedName name="_40133" localSheetId="4">#REF!</definedName>
    <definedName name="_40133" localSheetId="5">#REF!</definedName>
    <definedName name="_40133" localSheetId="6">#REF!</definedName>
    <definedName name="_40133">#REF!</definedName>
    <definedName name="_40138" localSheetId="2">#REF!</definedName>
    <definedName name="_40138" localSheetId="4">#REF!</definedName>
    <definedName name="_40138" localSheetId="5">#REF!</definedName>
    <definedName name="_40138" localSheetId="6">#REF!</definedName>
    <definedName name="_40138">#REF!</definedName>
    <definedName name="_40155" localSheetId="2">#REF!</definedName>
    <definedName name="_40155" localSheetId="4">#REF!</definedName>
    <definedName name="_40155" localSheetId="5">#REF!</definedName>
    <definedName name="_40155" localSheetId="6">#REF!</definedName>
    <definedName name="_40155">#REF!</definedName>
    <definedName name="_40213" localSheetId="2">#REF!</definedName>
    <definedName name="_40213" localSheetId="4">#REF!</definedName>
    <definedName name="_40213" localSheetId="5">#REF!</definedName>
    <definedName name="_40213" localSheetId="6">#REF!</definedName>
    <definedName name="_40213">#REF!</definedName>
    <definedName name="_40220" localSheetId="2">#REF!</definedName>
    <definedName name="_40220" localSheetId="4">#REF!</definedName>
    <definedName name="_40220" localSheetId="5">#REF!</definedName>
    <definedName name="_40220" localSheetId="6">#REF!</definedName>
    <definedName name="_40220">#REF!</definedName>
    <definedName name="_40230" localSheetId="2">#REF!</definedName>
    <definedName name="_40230" localSheetId="4">#REF!</definedName>
    <definedName name="_40230" localSheetId="5">#REF!</definedName>
    <definedName name="_40230" localSheetId="6">#REF!</definedName>
    <definedName name="_40230">#REF!</definedName>
    <definedName name="_40232" localSheetId="2">#REF!</definedName>
    <definedName name="_40232" localSheetId="4">#REF!</definedName>
    <definedName name="_40232" localSheetId="5">#REF!</definedName>
    <definedName name="_40232" localSheetId="6">#REF!</definedName>
    <definedName name="_40232">#REF!</definedName>
    <definedName name="_40233" localSheetId="2">#REF!</definedName>
    <definedName name="_40233" localSheetId="4">#REF!</definedName>
    <definedName name="_40233" localSheetId="5">#REF!</definedName>
    <definedName name="_40233" localSheetId="6">#REF!</definedName>
    <definedName name="_40233">#REF!</definedName>
    <definedName name="_40238" localSheetId="2">#REF!</definedName>
    <definedName name="_40238" localSheetId="4">#REF!</definedName>
    <definedName name="_40238" localSheetId="5">#REF!</definedName>
    <definedName name="_40238" localSheetId="6">#REF!</definedName>
    <definedName name="_40238">#REF!</definedName>
    <definedName name="_40239" localSheetId="2">#REF!</definedName>
    <definedName name="_40239" localSheetId="4">#REF!</definedName>
    <definedName name="_40239" localSheetId="5">#REF!</definedName>
    <definedName name="_40239" localSheetId="6">#REF!</definedName>
    <definedName name="_40239">#REF!</definedName>
    <definedName name="_40255" localSheetId="2">#REF!</definedName>
    <definedName name="_40255" localSheetId="4">#REF!</definedName>
    <definedName name="_40255" localSheetId="5">#REF!</definedName>
    <definedName name="_40255" localSheetId="6">#REF!</definedName>
    <definedName name="_40255">#REF!</definedName>
    <definedName name="_40511" localSheetId="2">#REF!</definedName>
    <definedName name="_40511" localSheetId="4">#REF!</definedName>
    <definedName name="_40511" localSheetId="5">#REF!</definedName>
    <definedName name="_40511" localSheetId="6">#REF!</definedName>
    <definedName name="_40511">#REF!</definedName>
    <definedName name="_40513" localSheetId="2">#REF!</definedName>
    <definedName name="_40513" localSheetId="4">#REF!</definedName>
    <definedName name="_40513" localSheetId="5">#REF!</definedName>
    <definedName name="_40513" localSheetId="6">#REF!</definedName>
    <definedName name="_40513">#REF!</definedName>
    <definedName name="_40813" localSheetId="2">#REF!</definedName>
    <definedName name="_40813" localSheetId="4">#REF!</definedName>
    <definedName name="_40813" localSheetId="5">#REF!</definedName>
    <definedName name="_40813" localSheetId="6">#REF!</definedName>
    <definedName name="_40813">#REF!</definedName>
    <definedName name="_40820" localSheetId="2">#REF!</definedName>
    <definedName name="_40820" localSheetId="4">#REF!</definedName>
    <definedName name="_40820" localSheetId="5">#REF!</definedName>
    <definedName name="_40820" localSheetId="6">#REF!</definedName>
    <definedName name="_40820">#REF!</definedName>
    <definedName name="_40832" localSheetId="2">#REF!</definedName>
    <definedName name="_40832" localSheetId="4">#REF!</definedName>
    <definedName name="_40832" localSheetId="5">#REF!</definedName>
    <definedName name="_40832" localSheetId="6">#REF!</definedName>
    <definedName name="_40832">#REF!</definedName>
    <definedName name="_40838" localSheetId="2">#REF!</definedName>
    <definedName name="_40838" localSheetId="4">#REF!</definedName>
    <definedName name="_40838" localSheetId="5">#REF!</definedName>
    <definedName name="_40838" localSheetId="6">#REF!</definedName>
    <definedName name="_40838">#REF!</definedName>
    <definedName name="_40855" localSheetId="2">#REF!</definedName>
    <definedName name="_40855" localSheetId="4">#REF!</definedName>
    <definedName name="_40855" localSheetId="5">#REF!</definedName>
    <definedName name="_40855" localSheetId="6">#REF!</definedName>
    <definedName name="_40855">#REF!</definedName>
    <definedName name="_41180" localSheetId="2">#REF!</definedName>
    <definedName name="_41180" localSheetId="4">#REF!</definedName>
    <definedName name="_41180" localSheetId="5">#REF!</definedName>
    <definedName name="_41180" localSheetId="6">#REF!</definedName>
    <definedName name="_41180">#REF!</definedName>
    <definedName name="_41185" localSheetId="2">#REF!</definedName>
    <definedName name="_41185" localSheetId="4">#REF!</definedName>
    <definedName name="_41185" localSheetId="5">#REF!</definedName>
    <definedName name="_41185" localSheetId="6">#REF!</definedName>
    <definedName name="_41185">#REF!</definedName>
    <definedName name="_41280" localSheetId="2">#REF!</definedName>
    <definedName name="_41280" localSheetId="4">#REF!</definedName>
    <definedName name="_41280" localSheetId="5">#REF!</definedName>
    <definedName name="_41280" localSheetId="6">#REF!</definedName>
    <definedName name="_41280">#REF!</definedName>
    <definedName name="_41285" localSheetId="2">#REF!</definedName>
    <definedName name="_41285" localSheetId="4">#REF!</definedName>
    <definedName name="_41285" localSheetId="5">#REF!</definedName>
    <definedName name="_41285" localSheetId="6">#REF!</definedName>
    <definedName name="_41285">#REF!</definedName>
    <definedName name="_41580" localSheetId="2">#REF!</definedName>
    <definedName name="_41580" localSheetId="4">#REF!</definedName>
    <definedName name="_41580" localSheetId="5">#REF!</definedName>
    <definedName name="_41580" localSheetId="6">#REF!</definedName>
    <definedName name="_41580">#REF!</definedName>
    <definedName name="_41585" localSheetId="2">#REF!</definedName>
    <definedName name="_41585" localSheetId="4">#REF!</definedName>
    <definedName name="_41585" localSheetId="5">#REF!</definedName>
    <definedName name="_41585" localSheetId="6">#REF!</definedName>
    <definedName name="_41585">#REF!</definedName>
    <definedName name="_41880" localSheetId="2">#REF!</definedName>
    <definedName name="_41880" localSheetId="4">#REF!</definedName>
    <definedName name="_41880" localSheetId="5">#REF!</definedName>
    <definedName name="_41880" localSheetId="6">#REF!</definedName>
    <definedName name="_41880">#REF!</definedName>
    <definedName name="_41885" localSheetId="2">#REF!</definedName>
    <definedName name="_41885" localSheetId="4">#REF!</definedName>
    <definedName name="_41885" localSheetId="5">#REF!</definedName>
    <definedName name="_41885" localSheetId="6">#REF!</definedName>
    <definedName name="_41885">#REF!</definedName>
    <definedName name="_42400" localSheetId="2">#REF!</definedName>
    <definedName name="_42400" localSheetId="4">#REF!</definedName>
    <definedName name="_42400" localSheetId="5">#REF!</definedName>
    <definedName name="_42400" localSheetId="6">#REF!</definedName>
    <definedName name="_42400">#REF!</definedName>
    <definedName name="_42510" localSheetId="2">#REF!</definedName>
    <definedName name="_42510" localSheetId="4">#REF!</definedName>
    <definedName name="_42510" localSheetId="5">#REF!</definedName>
    <definedName name="_42510" localSheetId="6">#REF!</definedName>
    <definedName name="_42510">#REF!</definedName>
    <definedName name="_42520" localSheetId="2">#REF!</definedName>
    <definedName name="_42520" localSheetId="4">#REF!</definedName>
    <definedName name="_42520" localSheetId="5">#REF!</definedName>
    <definedName name="_42520" localSheetId="6">#REF!</definedName>
    <definedName name="_42520">#REF!</definedName>
    <definedName name="_42530" localSheetId="2">#REF!</definedName>
    <definedName name="_42530" localSheetId="4">#REF!</definedName>
    <definedName name="_42530" localSheetId="5">#REF!</definedName>
    <definedName name="_42530" localSheetId="6">#REF!</definedName>
    <definedName name="_42530">#REF!</definedName>
    <definedName name="_42540" localSheetId="2">#REF!</definedName>
    <definedName name="_42540" localSheetId="4">#REF!</definedName>
    <definedName name="_42540" localSheetId="5">#REF!</definedName>
    <definedName name="_42540" localSheetId="6">#REF!</definedName>
    <definedName name="_42540">#REF!</definedName>
    <definedName name="_42550" localSheetId="2">#REF!</definedName>
    <definedName name="_42550" localSheetId="4">#REF!</definedName>
    <definedName name="_42550" localSheetId="5">#REF!</definedName>
    <definedName name="_42550" localSheetId="6">#REF!</definedName>
    <definedName name="_42550">#REF!</definedName>
    <definedName name="_42560" localSheetId="2">#REF!</definedName>
    <definedName name="_42560" localSheetId="4">#REF!</definedName>
    <definedName name="_42560" localSheetId="5">#REF!</definedName>
    <definedName name="_42560" localSheetId="6">#REF!</definedName>
    <definedName name="_42560">#REF!</definedName>
    <definedName name="_42570" localSheetId="2">#REF!</definedName>
    <definedName name="_42570" localSheetId="4">#REF!</definedName>
    <definedName name="_42570" localSheetId="5">#REF!</definedName>
    <definedName name="_42570" localSheetId="6">#REF!</definedName>
    <definedName name="_42570">#REF!</definedName>
    <definedName name="_42580" localSheetId="2">#REF!</definedName>
    <definedName name="_42580" localSheetId="4">#REF!</definedName>
    <definedName name="_42580" localSheetId="5">#REF!</definedName>
    <definedName name="_42580" localSheetId="6">#REF!</definedName>
    <definedName name="_42580">#REF!</definedName>
    <definedName name="_42590" localSheetId="2">#REF!</definedName>
    <definedName name="_42590" localSheetId="4">#REF!</definedName>
    <definedName name="_42590" localSheetId="5">#REF!</definedName>
    <definedName name="_42590" localSheetId="6">#REF!</definedName>
    <definedName name="_42590">#REF!</definedName>
    <definedName name="_42610" localSheetId="2">#REF!</definedName>
    <definedName name="_42610" localSheetId="4">#REF!</definedName>
    <definedName name="_42610" localSheetId="5">#REF!</definedName>
    <definedName name="_42610" localSheetId="6">#REF!</definedName>
    <definedName name="_42610">#REF!</definedName>
    <definedName name="_42620" localSheetId="2">#REF!</definedName>
    <definedName name="_42620" localSheetId="4">#REF!</definedName>
    <definedName name="_42620" localSheetId="5">#REF!</definedName>
    <definedName name="_42620" localSheetId="6">#REF!</definedName>
    <definedName name="_42620">#REF!</definedName>
    <definedName name="_42630" localSheetId="2">#REF!</definedName>
    <definedName name="_42630" localSheetId="4">#REF!</definedName>
    <definedName name="_42630" localSheetId="5">#REF!</definedName>
    <definedName name="_42630" localSheetId="6">#REF!</definedName>
    <definedName name="_42630">#REF!</definedName>
    <definedName name="_42640" localSheetId="2">#REF!</definedName>
    <definedName name="_42640" localSheetId="4">#REF!</definedName>
    <definedName name="_42640" localSheetId="5">#REF!</definedName>
    <definedName name="_42640" localSheetId="6">#REF!</definedName>
    <definedName name="_42640">#REF!</definedName>
    <definedName name="_42650" localSheetId="2">#REF!</definedName>
    <definedName name="_42650" localSheetId="4">#REF!</definedName>
    <definedName name="_42650" localSheetId="5">#REF!</definedName>
    <definedName name="_42650" localSheetId="6">#REF!</definedName>
    <definedName name="_42650">#REF!</definedName>
    <definedName name="_42660" localSheetId="2">#REF!</definedName>
    <definedName name="_42660" localSheetId="4">#REF!</definedName>
    <definedName name="_42660" localSheetId="5">#REF!</definedName>
    <definedName name="_42660" localSheetId="6">#REF!</definedName>
    <definedName name="_42660">#REF!</definedName>
    <definedName name="_42670" localSheetId="2">#REF!</definedName>
    <definedName name="_42670" localSheetId="4">#REF!</definedName>
    <definedName name="_42670" localSheetId="5">#REF!</definedName>
    <definedName name="_42670" localSheetId="6">#REF!</definedName>
    <definedName name="_42670">#REF!</definedName>
    <definedName name="_42680" localSheetId="2">#REF!</definedName>
    <definedName name="_42680" localSheetId="4">#REF!</definedName>
    <definedName name="_42680" localSheetId="5">#REF!</definedName>
    <definedName name="_42680" localSheetId="6">#REF!</definedName>
    <definedName name="_42680">#REF!</definedName>
    <definedName name="_42690" localSheetId="2">#REF!</definedName>
    <definedName name="_42690" localSheetId="4">#REF!</definedName>
    <definedName name="_42690" localSheetId="5">#REF!</definedName>
    <definedName name="_42690" localSheetId="6">#REF!</definedName>
    <definedName name="_42690">#REF!</definedName>
    <definedName name="_42710" localSheetId="2">#REF!</definedName>
    <definedName name="_42710" localSheetId="4">#REF!</definedName>
    <definedName name="_42710" localSheetId="5">#REF!</definedName>
    <definedName name="_42710" localSheetId="6">#REF!</definedName>
    <definedName name="_42710">#REF!</definedName>
    <definedName name="_42720" localSheetId="2">#REF!</definedName>
    <definedName name="_42720" localSheetId="4">#REF!</definedName>
    <definedName name="_42720" localSheetId="5">#REF!</definedName>
    <definedName name="_42720" localSheetId="6">#REF!</definedName>
    <definedName name="_42720">#REF!</definedName>
    <definedName name="_42810" localSheetId="2">#REF!</definedName>
    <definedName name="_42810" localSheetId="4">#REF!</definedName>
    <definedName name="_42810" localSheetId="5">#REF!</definedName>
    <definedName name="_42810" localSheetId="6">#REF!</definedName>
    <definedName name="_42810">#REF!</definedName>
    <definedName name="_42820" localSheetId="2">#REF!</definedName>
    <definedName name="_42820" localSheetId="4">#REF!</definedName>
    <definedName name="_42820" localSheetId="5">#REF!</definedName>
    <definedName name="_42820" localSheetId="6">#REF!</definedName>
    <definedName name="_42820">#REF!</definedName>
    <definedName name="_44010" localSheetId="2">#REF!</definedName>
    <definedName name="_44010" localSheetId="4">#REF!</definedName>
    <definedName name="_44010" localSheetId="5">#REF!</definedName>
    <definedName name="_44010" localSheetId="6">#REF!</definedName>
    <definedName name="_44010">#REF!</definedName>
    <definedName name="_44011" localSheetId="2">#REF!</definedName>
    <definedName name="_44011" localSheetId="4">#REF!</definedName>
    <definedName name="_44011" localSheetId="5">#REF!</definedName>
    <definedName name="_44011" localSheetId="6">#REF!</definedName>
    <definedName name="_44011">#REF!</definedName>
    <definedName name="_44012" localSheetId="2">#REF!</definedName>
    <definedName name="_44012" localSheetId="4">#REF!</definedName>
    <definedName name="_44012" localSheetId="5">#REF!</definedName>
    <definedName name="_44012" localSheetId="6">#REF!</definedName>
    <definedName name="_44012">#REF!</definedName>
    <definedName name="_44013" localSheetId="2">#REF!</definedName>
    <definedName name="_44013" localSheetId="4">#REF!</definedName>
    <definedName name="_44013" localSheetId="5">#REF!</definedName>
    <definedName name="_44013" localSheetId="6">#REF!</definedName>
    <definedName name="_44013">#REF!</definedName>
    <definedName name="_44014" localSheetId="2">#REF!</definedName>
    <definedName name="_44014" localSheetId="4">#REF!</definedName>
    <definedName name="_44014" localSheetId="5">#REF!</definedName>
    <definedName name="_44014" localSheetId="6">#REF!</definedName>
    <definedName name="_44014">#REF!</definedName>
    <definedName name="_44017" localSheetId="2">#REF!</definedName>
    <definedName name="_44017" localSheetId="4">#REF!</definedName>
    <definedName name="_44017" localSheetId="5">#REF!</definedName>
    <definedName name="_44017" localSheetId="6">#REF!</definedName>
    <definedName name="_44017">#REF!</definedName>
    <definedName name="_44018" localSheetId="2">#REF!</definedName>
    <definedName name="_44018" localSheetId="4">#REF!</definedName>
    <definedName name="_44018" localSheetId="5">#REF!</definedName>
    <definedName name="_44018" localSheetId="6">#REF!</definedName>
    <definedName name="_44018">#REF!</definedName>
    <definedName name="_44020" localSheetId="2">#REF!</definedName>
    <definedName name="_44020" localSheetId="4">#REF!</definedName>
    <definedName name="_44020" localSheetId="5">#REF!</definedName>
    <definedName name="_44020" localSheetId="6">#REF!</definedName>
    <definedName name="_44020">#REF!</definedName>
    <definedName name="_44023" localSheetId="2">#REF!</definedName>
    <definedName name="_44023" localSheetId="4">#REF!</definedName>
    <definedName name="_44023" localSheetId="5">#REF!</definedName>
    <definedName name="_44023" localSheetId="6">#REF!</definedName>
    <definedName name="_44023">#REF!</definedName>
    <definedName name="_44025" localSheetId="2">#REF!</definedName>
    <definedName name="_44025" localSheetId="4">#REF!</definedName>
    <definedName name="_44025" localSheetId="5">#REF!</definedName>
    <definedName name="_44025" localSheetId="6">#REF!</definedName>
    <definedName name="_44025">#REF!</definedName>
    <definedName name="_44026" localSheetId="2">#REF!</definedName>
    <definedName name="_44026" localSheetId="4">#REF!</definedName>
    <definedName name="_44026" localSheetId="5">#REF!</definedName>
    <definedName name="_44026" localSheetId="6">#REF!</definedName>
    <definedName name="_44026">#REF!</definedName>
    <definedName name="_44027" localSheetId="2">#REF!</definedName>
    <definedName name="_44027" localSheetId="4">#REF!</definedName>
    <definedName name="_44027" localSheetId="5">#REF!</definedName>
    <definedName name="_44027" localSheetId="6">#REF!</definedName>
    <definedName name="_44027">#REF!</definedName>
    <definedName name="_44028" localSheetId="2">#REF!</definedName>
    <definedName name="_44028" localSheetId="4">#REF!</definedName>
    <definedName name="_44028" localSheetId="5">#REF!</definedName>
    <definedName name="_44028" localSheetId="6">#REF!</definedName>
    <definedName name="_44028">#REF!</definedName>
    <definedName name="_44029" localSheetId="2">#REF!</definedName>
    <definedName name="_44029" localSheetId="4">#REF!</definedName>
    <definedName name="_44029" localSheetId="5">#REF!</definedName>
    <definedName name="_44029" localSheetId="6">#REF!</definedName>
    <definedName name="_44029">#REF!</definedName>
    <definedName name="_44030" localSheetId="2">#REF!</definedName>
    <definedName name="_44030" localSheetId="4">#REF!</definedName>
    <definedName name="_44030" localSheetId="5">#REF!</definedName>
    <definedName name="_44030" localSheetId="6">#REF!</definedName>
    <definedName name="_44030">#REF!</definedName>
    <definedName name="_44031" localSheetId="2">#REF!</definedName>
    <definedName name="_44031" localSheetId="4">#REF!</definedName>
    <definedName name="_44031" localSheetId="5">#REF!</definedName>
    <definedName name="_44031" localSheetId="6">#REF!</definedName>
    <definedName name="_44031">#REF!</definedName>
    <definedName name="_44032" localSheetId="2">#REF!</definedName>
    <definedName name="_44032" localSheetId="4">#REF!</definedName>
    <definedName name="_44032" localSheetId="5">#REF!</definedName>
    <definedName name="_44032" localSheetId="6">#REF!</definedName>
    <definedName name="_44032">#REF!</definedName>
    <definedName name="_44033" localSheetId="2">#REF!</definedName>
    <definedName name="_44033" localSheetId="4">#REF!</definedName>
    <definedName name="_44033" localSheetId="5">#REF!</definedName>
    <definedName name="_44033" localSheetId="6">#REF!</definedName>
    <definedName name="_44033">#REF!</definedName>
    <definedName name="_44034" localSheetId="2">#REF!</definedName>
    <definedName name="_44034" localSheetId="4">#REF!</definedName>
    <definedName name="_44034" localSheetId="5">#REF!</definedName>
    <definedName name="_44034" localSheetId="6">#REF!</definedName>
    <definedName name="_44034">#REF!</definedName>
    <definedName name="_44036" localSheetId="2">#REF!</definedName>
    <definedName name="_44036" localSheetId="4">#REF!</definedName>
    <definedName name="_44036" localSheetId="5">#REF!</definedName>
    <definedName name="_44036" localSheetId="6">#REF!</definedName>
    <definedName name="_44036">#REF!</definedName>
    <definedName name="_44037" localSheetId="2">#REF!</definedName>
    <definedName name="_44037" localSheetId="4">#REF!</definedName>
    <definedName name="_44037" localSheetId="5">#REF!</definedName>
    <definedName name="_44037" localSheetId="6">#REF!</definedName>
    <definedName name="_44037">#REF!</definedName>
    <definedName name="_44038" localSheetId="2">#REF!</definedName>
    <definedName name="_44038" localSheetId="4">#REF!</definedName>
    <definedName name="_44038" localSheetId="5">#REF!</definedName>
    <definedName name="_44038" localSheetId="6">#REF!</definedName>
    <definedName name="_44038">#REF!</definedName>
    <definedName name="_44039" localSheetId="2">#REF!</definedName>
    <definedName name="_44039" localSheetId="4">#REF!</definedName>
    <definedName name="_44039" localSheetId="5">#REF!</definedName>
    <definedName name="_44039" localSheetId="6">#REF!</definedName>
    <definedName name="_44039">#REF!</definedName>
    <definedName name="_44040" localSheetId="2">#REF!</definedName>
    <definedName name="_44040" localSheetId="4">#REF!</definedName>
    <definedName name="_44040" localSheetId="5">#REF!</definedName>
    <definedName name="_44040" localSheetId="6">#REF!</definedName>
    <definedName name="_44040">#REF!</definedName>
    <definedName name="_44050" localSheetId="2">#REF!</definedName>
    <definedName name="_44050" localSheetId="4">#REF!</definedName>
    <definedName name="_44050" localSheetId="5">#REF!</definedName>
    <definedName name="_44050" localSheetId="6">#REF!</definedName>
    <definedName name="_44050">#REF!</definedName>
    <definedName name="_44051" localSheetId="2">#REF!</definedName>
    <definedName name="_44051" localSheetId="4">#REF!</definedName>
    <definedName name="_44051" localSheetId="5">#REF!</definedName>
    <definedName name="_44051" localSheetId="6">#REF!</definedName>
    <definedName name="_44051">#REF!</definedName>
    <definedName name="_44052" localSheetId="2">#REF!</definedName>
    <definedName name="_44052" localSheetId="4">#REF!</definedName>
    <definedName name="_44052" localSheetId="5">#REF!</definedName>
    <definedName name="_44052" localSheetId="6">#REF!</definedName>
    <definedName name="_44052">#REF!</definedName>
    <definedName name="_44053" localSheetId="2">#REF!</definedName>
    <definedName name="_44053" localSheetId="4">#REF!</definedName>
    <definedName name="_44053" localSheetId="5">#REF!</definedName>
    <definedName name="_44053" localSheetId="6">#REF!</definedName>
    <definedName name="_44053">#REF!</definedName>
    <definedName name="_44054" localSheetId="2">#REF!</definedName>
    <definedName name="_44054" localSheetId="4">#REF!</definedName>
    <definedName name="_44054" localSheetId="5">#REF!</definedName>
    <definedName name="_44054" localSheetId="6">#REF!</definedName>
    <definedName name="_44054">#REF!</definedName>
    <definedName name="_44055" localSheetId="2">#REF!</definedName>
    <definedName name="_44055" localSheetId="4">#REF!</definedName>
    <definedName name="_44055" localSheetId="5">#REF!</definedName>
    <definedName name="_44055" localSheetId="6">#REF!</definedName>
    <definedName name="_44055">#REF!</definedName>
    <definedName name="_44056" localSheetId="2">#REF!</definedName>
    <definedName name="_44056" localSheetId="4">#REF!</definedName>
    <definedName name="_44056" localSheetId="5">#REF!</definedName>
    <definedName name="_44056" localSheetId="6">#REF!</definedName>
    <definedName name="_44056">#REF!</definedName>
    <definedName name="_44058" localSheetId="2">#REF!</definedName>
    <definedName name="_44058" localSheetId="4">#REF!</definedName>
    <definedName name="_44058" localSheetId="5">#REF!</definedName>
    <definedName name="_44058" localSheetId="6">#REF!</definedName>
    <definedName name="_44058">#REF!</definedName>
    <definedName name="_44059" localSheetId="2">#REF!</definedName>
    <definedName name="_44059" localSheetId="4">#REF!</definedName>
    <definedName name="_44059" localSheetId="5">#REF!</definedName>
    <definedName name="_44059" localSheetId="6">#REF!</definedName>
    <definedName name="_44059">#REF!</definedName>
    <definedName name="_44061" localSheetId="2">#REF!</definedName>
    <definedName name="_44061" localSheetId="4">#REF!</definedName>
    <definedName name="_44061" localSheetId="5">#REF!</definedName>
    <definedName name="_44061" localSheetId="6">#REF!</definedName>
    <definedName name="_44061">#REF!</definedName>
    <definedName name="_44062" localSheetId="2">#REF!</definedName>
    <definedName name="_44062" localSheetId="4">#REF!</definedName>
    <definedName name="_44062" localSheetId="5">#REF!</definedName>
    <definedName name="_44062" localSheetId="6">#REF!</definedName>
    <definedName name="_44062">#REF!</definedName>
    <definedName name="_44070" localSheetId="2">#REF!</definedName>
    <definedName name="_44070" localSheetId="4">#REF!</definedName>
    <definedName name="_44070" localSheetId="5">#REF!</definedName>
    <definedName name="_44070" localSheetId="6">#REF!</definedName>
    <definedName name="_44070">#REF!</definedName>
    <definedName name="_44071" localSheetId="2">#REF!</definedName>
    <definedName name="_44071" localSheetId="4">#REF!</definedName>
    <definedName name="_44071" localSheetId="5">#REF!</definedName>
    <definedName name="_44071" localSheetId="6">#REF!</definedName>
    <definedName name="_44071">#REF!</definedName>
    <definedName name="_44073" localSheetId="2">#REF!</definedName>
    <definedName name="_44073" localSheetId="4">#REF!</definedName>
    <definedName name="_44073" localSheetId="5">#REF!</definedName>
    <definedName name="_44073" localSheetId="6">#REF!</definedName>
    <definedName name="_44073">#REF!</definedName>
    <definedName name="_44074" localSheetId="2">#REF!</definedName>
    <definedName name="_44074" localSheetId="4">#REF!</definedName>
    <definedName name="_44074" localSheetId="5">#REF!</definedName>
    <definedName name="_44074" localSheetId="6">#REF!</definedName>
    <definedName name="_44074">#REF!</definedName>
    <definedName name="_44076" localSheetId="2">#REF!</definedName>
    <definedName name="_44076" localSheetId="4">#REF!</definedName>
    <definedName name="_44076" localSheetId="5">#REF!</definedName>
    <definedName name="_44076" localSheetId="6">#REF!</definedName>
    <definedName name="_44076">#REF!</definedName>
    <definedName name="_44079" localSheetId="2">#REF!</definedName>
    <definedName name="_44079" localSheetId="4">#REF!</definedName>
    <definedName name="_44079" localSheetId="5">#REF!</definedName>
    <definedName name="_44079" localSheetId="6">#REF!</definedName>
    <definedName name="_44079">#REF!</definedName>
    <definedName name="_44080" localSheetId="2">#REF!</definedName>
    <definedName name="_44080" localSheetId="4">#REF!</definedName>
    <definedName name="_44080" localSheetId="5">#REF!</definedName>
    <definedName name="_44080" localSheetId="6">#REF!</definedName>
    <definedName name="_44080">#REF!</definedName>
    <definedName name="_44083" localSheetId="2">#REF!</definedName>
    <definedName name="_44083" localSheetId="4">#REF!</definedName>
    <definedName name="_44083" localSheetId="5">#REF!</definedName>
    <definedName name="_44083" localSheetId="6">#REF!</definedName>
    <definedName name="_44083">#REF!</definedName>
    <definedName name="_44084" localSheetId="2">#REF!</definedName>
    <definedName name="_44084" localSheetId="4">#REF!</definedName>
    <definedName name="_44084" localSheetId="5">#REF!</definedName>
    <definedName name="_44084" localSheetId="6">#REF!</definedName>
    <definedName name="_44084">#REF!</definedName>
    <definedName name="_44085" localSheetId="2">#REF!</definedName>
    <definedName name="_44085" localSheetId="4">#REF!</definedName>
    <definedName name="_44085" localSheetId="5">#REF!</definedName>
    <definedName name="_44085" localSheetId="6">#REF!</definedName>
    <definedName name="_44085">#REF!</definedName>
    <definedName name="_44089" localSheetId="2">#REF!</definedName>
    <definedName name="_44089" localSheetId="4">#REF!</definedName>
    <definedName name="_44089" localSheetId="5">#REF!</definedName>
    <definedName name="_44089" localSheetId="6">#REF!</definedName>
    <definedName name="_44089">#REF!</definedName>
    <definedName name="_44090" localSheetId="2">#REF!</definedName>
    <definedName name="_44090" localSheetId="4">#REF!</definedName>
    <definedName name="_44090" localSheetId="5">#REF!</definedName>
    <definedName name="_44090" localSheetId="6">#REF!</definedName>
    <definedName name="_44090">#REF!</definedName>
    <definedName name="_44100" localSheetId="2">#REF!</definedName>
    <definedName name="_44100" localSheetId="4">#REF!</definedName>
    <definedName name="_44100" localSheetId="5">#REF!</definedName>
    <definedName name="_44100" localSheetId="6">#REF!</definedName>
    <definedName name="_44100">#REF!</definedName>
    <definedName name="_44101" localSheetId="2">#REF!</definedName>
    <definedName name="_44101" localSheetId="4">#REF!</definedName>
    <definedName name="_44101" localSheetId="5">#REF!</definedName>
    <definedName name="_44101" localSheetId="6">#REF!</definedName>
    <definedName name="_44101">#REF!</definedName>
    <definedName name="_44102" localSheetId="2">#REF!</definedName>
    <definedName name="_44102" localSheetId="4">#REF!</definedName>
    <definedName name="_44102" localSheetId="5">#REF!</definedName>
    <definedName name="_44102" localSheetId="6">#REF!</definedName>
    <definedName name="_44102">#REF!</definedName>
    <definedName name="_44103" localSheetId="2">#REF!</definedName>
    <definedName name="_44103" localSheetId="4">#REF!</definedName>
    <definedName name="_44103" localSheetId="5">#REF!</definedName>
    <definedName name="_44103" localSheetId="6">#REF!</definedName>
    <definedName name="_44103">#REF!</definedName>
    <definedName name="_44104" localSheetId="2">#REF!</definedName>
    <definedName name="_44104" localSheetId="4">#REF!</definedName>
    <definedName name="_44104" localSheetId="5">#REF!</definedName>
    <definedName name="_44104" localSheetId="6">#REF!</definedName>
    <definedName name="_44104">#REF!</definedName>
    <definedName name="_44105" localSheetId="2">#REF!</definedName>
    <definedName name="_44105" localSheetId="4">#REF!</definedName>
    <definedName name="_44105" localSheetId="5">#REF!</definedName>
    <definedName name="_44105" localSheetId="6">#REF!</definedName>
    <definedName name="_44105">#REF!</definedName>
    <definedName name="_44106" localSheetId="2">#REF!</definedName>
    <definedName name="_44106" localSheetId="4">#REF!</definedName>
    <definedName name="_44106" localSheetId="5">#REF!</definedName>
    <definedName name="_44106" localSheetId="6">#REF!</definedName>
    <definedName name="_44106">#REF!</definedName>
    <definedName name="_44107" localSheetId="2">#REF!</definedName>
    <definedName name="_44107" localSheetId="4">#REF!</definedName>
    <definedName name="_44107" localSheetId="5">#REF!</definedName>
    <definedName name="_44107" localSheetId="6">#REF!</definedName>
    <definedName name="_44107">#REF!</definedName>
    <definedName name="_44108" localSheetId="2">#REF!</definedName>
    <definedName name="_44108" localSheetId="4">#REF!</definedName>
    <definedName name="_44108" localSheetId="5">#REF!</definedName>
    <definedName name="_44108" localSheetId="6">#REF!</definedName>
    <definedName name="_44108">#REF!</definedName>
    <definedName name="_44109" localSheetId="2">#REF!</definedName>
    <definedName name="_44109" localSheetId="4">#REF!</definedName>
    <definedName name="_44109" localSheetId="5">#REF!</definedName>
    <definedName name="_44109" localSheetId="6">#REF!</definedName>
    <definedName name="_44109">#REF!</definedName>
    <definedName name="_44110" localSheetId="2">#REF!</definedName>
    <definedName name="_44110" localSheetId="4">#REF!</definedName>
    <definedName name="_44110" localSheetId="5">#REF!</definedName>
    <definedName name="_44110" localSheetId="6">#REF!</definedName>
    <definedName name="_44110">#REF!</definedName>
    <definedName name="_44111" localSheetId="2">#REF!</definedName>
    <definedName name="_44111" localSheetId="4">#REF!</definedName>
    <definedName name="_44111" localSheetId="5">#REF!</definedName>
    <definedName name="_44111" localSheetId="6">#REF!</definedName>
    <definedName name="_44111">#REF!</definedName>
    <definedName name="_44120" localSheetId="2">#REF!</definedName>
    <definedName name="_44120" localSheetId="4">#REF!</definedName>
    <definedName name="_44120" localSheetId="5">#REF!</definedName>
    <definedName name="_44120" localSheetId="6">#REF!</definedName>
    <definedName name="_44120">#REF!</definedName>
    <definedName name="_44121" localSheetId="2">#REF!</definedName>
    <definedName name="_44121" localSheetId="4">#REF!</definedName>
    <definedName name="_44121" localSheetId="5">#REF!</definedName>
    <definedName name="_44121" localSheetId="6">#REF!</definedName>
    <definedName name="_44121">#REF!</definedName>
    <definedName name="_44122" localSheetId="2">#REF!</definedName>
    <definedName name="_44122" localSheetId="4">#REF!</definedName>
    <definedName name="_44122" localSheetId="5">#REF!</definedName>
    <definedName name="_44122" localSheetId="6">#REF!</definedName>
    <definedName name="_44122">#REF!</definedName>
    <definedName name="_44123" localSheetId="2">#REF!</definedName>
    <definedName name="_44123" localSheetId="4">#REF!</definedName>
    <definedName name="_44123" localSheetId="5">#REF!</definedName>
    <definedName name="_44123" localSheetId="6">#REF!</definedName>
    <definedName name="_44123">#REF!</definedName>
    <definedName name="_44124" localSheetId="2">#REF!</definedName>
    <definedName name="_44124" localSheetId="4">#REF!</definedName>
    <definedName name="_44124" localSheetId="5">#REF!</definedName>
    <definedName name="_44124" localSheetId="6">#REF!</definedName>
    <definedName name="_44124">#REF!</definedName>
    <definedName name="_44125" localSheetId="2">#REF!</definedName>
    <definedName name="_44125" localSheetId="4">#REF!</definedName>
    <definedName name="_44125" localSheetId="5">#REF!</definedName>
    <definedName name="_44125" localSheetId="6">#REF!</definedName>
    <definedName name="_44125">#REF!</definedName>
    <definedName name="_44126" localSheetId="2">#REF!</definedName>
    <definedName name="_44126" localSheetId="4">#REF!</definedName>
    <definedName name="_44126" localSheetId="5">#REF!</definedName>
    <definedName name="_44126" localSheetId="6">#REF!</definedName>
    <definedName name="_44126">#REF!</definedName>
    <definedName name="_44127" localSheetId="2">#REF!</definedName>
    <definedName name="_44127" localSheetId="4">#REF!</definedName>
    <definedName name="_44127" localSheetId="5">#REF!</definedName>
    <definedName name="_44127" localSheetId="6">#REF!</definedName>
    <definedName name="_44127">#REF!</definedName>
    <definedName name="_44128" localSheetId="2">#REF!</definedName>
    <definedName name="_44128" localSheetId="4">#REF!</definedName>
    <definedName name="_44128" localSheetId="5">#REF!</definedName>
    <definedName name="_44128" localSheetId="6">#REF!</definedName>
    <definedName name="_44128">#REF!</definedName>
    <definedName name="_44129" localSheetId="2">#REF!</definedName>
    <definedName name="_44129" localSheetId="4">#REF!</definedName>
    <definedName name="_44129" localSheetId="5">#REF!</definedName>
    <definedName name="_44129" localSheetId="6">#REF!</definedName>
    <definedName name="_44129">#REF!</definedName>
    <definedName name="_44130" localSheetId="2">#REF!</definedName>
    <definedName name="_44130" localSheetId="4">#REF!</definedName>
    <definedName name="_44130" localSheetId="5">#REF!</definedName>
    <definedName name="_44130" localSheetId="6">#REF!</definedName>
    <definedName name="_44130">#REF!</definedName>
    <definedName name="_44131" localSheetId="2">#REF!</definedName>
    <definedName name="_44131" localSheetId="4">#REF!</definedName>
    <definedName name="_44131" localSheetId="5">#REF!</definedName>
    <definedName name="_44131" localSheetId="6">#REF!</definedName>
    <definedName name="_44131">#REF!</definedName>
    <definedName name="_44132" localSheetId="2">#REF!</definedName>
    <definedName name="_44132" localSheetId="4">#REF!</definedName>
    <definedName name="_44132" localSheetId="5">#REF!</definedName>
    <definedName name="_44132" localSheetId="6">#REF!</definedName>
    <definedName name="_44132">#REF!</definedName>
    <definedName name="_44139" localSheetId="2">#REF!</definedName>
    <definedName name="_44139" localSheetId="4">#REF!</definedName>
    <definedName name="_44139" localSheetId="5">#REF!</definedName>
    <definedName name="_44139" localSheetId="6">#REF!</definedName>
    <definedName name="_44139">#REF!</definedName>
    <definedName name="_44140" localSheetId="2">#REF!</definedName>
    <definedName name="_44140" localSheetId="4">#REF!</definedName>
    <definedName name="_44140" localSheetId="5">#REF!</definedName>
    <definedName name="_44140" localSheetId="6">#REF!</definedName>
    <definedName name="_44140">#REF!</definedName>
    <definedName name="_44141" localSheetId="2">#REF!</definedName>
    <definedName name="_44141" localSheetId="4">#REF!</definedName>
    <definedName name="_44141" localSheetId="5">#REF!</definedName>
    <definedName name="_44141" localSheetId="6">#REF!</definedName>
    <definedName name="_44141">#REF!</definedName>
    <definedName name="_44142" localSheetId="2">#REF!</definedName>
    <definedName name="_44142" localSheetId="4">#REF!</definedName>
    <definedName name="_44142" localSheetId="5">#REF!</definedName>
    <definedName name="_44142" localSheetId="6">#REF!</definedName>
    <definedName name="_44142">#REF!</definedName>
    <definedName name="_44143" localSheetId="2">#REF!</definedName>
    <definedName name="_44143" localSheetId="4">#REF!</definedName>
    <definedName name="_44143" localSheetId="5">#REF!</definedName>
    <definedName name="_44143" localSheetId="6">#REF!</definedName>
    <definedName name="_44143">#REF!</definedName>
    <definedName name="_44145" localSheetId="2">#REF!</definedName>
    <definedName name="_44145" localSheetId="4">#REF!</definedName>
    <definedName name="_44145" localSheetId="5">#REF!</definedName>
    <definedName name="_44145" localSheetId="6">#REF!</definedName>
    <definedName name="_44145">#REF!</definedName>
    <definedName name="_44146" localSheetId="2">#REF!</definedName>
    <definedName name="_44146" localSheetId="4">#REF!</definedName>
    <definedName name="_44146" localSheetId="5">#REF!</definedName>
    <definedName name="_44146" localSheetId="6">#REF!</definedName>
    <definedName name="_44146">#REF!</definedName>
    <definedName name="_44151" localSheetId="2">#REF!</definedName>
    <definedName name="_44151" localSheetId="4">#REF!</definedName>
    <definedName name="_44151" localSheetId="5">#REF!</definedName>
    <definedName name="_44151" localSheetId="6">#REF!</definedName>
    <definedName name="_44151">#REF!</definedName>
    <definedName name="_44152" localSheetId="2">#REF!</definedName>
    <definedName name="_44152" localSheetId="4">#REF!</definedName>
    <definedName name="_44152" localSheetId="5">#REF!</definedName>
    <definedName name="_44152" localSheetId="6">#REF!</definedName>
    <definedName name="_44152">#REF!</definedName>
    <definedName name="_44153" localSheetId="2">#REF!</definedName>
    <definedName name="_44153" localSheetId="4">#REF!</definedName>
    <definedName name="_44153" localSheetId="5">#REF!</definedName>
    <definedName name="_44153" localSheetId="6">#REF!</definedName>
    <definedName name="_44153">#REF!</definedName>
    <definedName name="_44154" localSheetId="2">#REF!</definedName>
    <definedName name="_44154" localSheetId="4">#REF!</definedName>
    <definedName name="_44154" localSheetId="5">#REF!</definedName>
    <definedName name="_44154" localSheetId="6">#REF!</definedName>
    <definedName name="_44154">#REF!</definedName>
    <definedName name="_44155" localSheetId="2">#REF!</definedName>
    <definedName name="_44155" localSheetId="4">#REF!</definedName>
    <definedName name="_44155" localSheetId="5">#REF!</definedName>
    <definedName name="_44155" localSheetId="6">#REF!</definedName>
    <definedName name="_44155">#REF!</definedName>
    <definedName name="_44156" localSheetId="2">#REF!</definedName>
    <definedName name="_44156" localSheetId="4">#REF!</definedName>
    <definedName name="_44156" localSheetId="5">#REF!</definedName>
    <definedName name="_44156" localSheetId="6">#REF!</definedName>
    <definedName name="_44156">#REF!</definedName>
    <definedName name="_44157" localSheetId="2">#REF!</definedName>
    <definedName name="_44157" localSheetId="4">#REF!</definedName>
    <definedName name="_44157" localSheetId="5">#REF!</definedName>
    <definedName name="_44157" localSheetId="6">#REF!</definedName>
    <definedName name="_44157">#REF!</definedName>
    <definedName name="_44160" localSheetId="2">#REF!</definedName>
    <definedName name="_44160" localSheetId="4">#REF!</definedName>
    <definedName name="_44160" localSheetId="5">#REF!</definedName>
    <definedName name="_44160" localSheetId="6">#REF!</definedName>
    <definedName name="_44160">#REF!</definedName>
    <definedName name="_44161" localSheetId="2">#REF!</definedName>
    <definedName name="_44161" localSheetId="4">#REF!</definedName>
    <definedName name="_44161" localSheetId="5">#REF!</definedName>
    <definedName name="_44161" localSheetId="6">#REF!</definedName>
    <definedName name="_44161">#REF!</definedName>
    <definedName name="_44162" localSheetId="2">#REF!</definedName>
    <definedName name="_44162" localSheetId="4">#REF!</definedName>
    <definedName name="_44162" localSheetId="5">#REF!</definedName>
    <definedName name="_44162" localSheetId="6">#REF!</definedName>
    <definedName name="_44162">#REF!</definedName>
    <definedName name="_44165" localSheetId="2">#REF!</definedName>
    <definedName name="_44165" localSheetId="4">#REF!</definedName>
    <definedName name="_44165" localSheetId="5">#REF!</definedName>
    <definedName name="_44165" localSheetId="6">#REF!</definedName>
    <definedName name="_44165">#REF!</definedName>
    <definedName name="_44166" localSheetId="2">#REF!</definedName>
    <definedName name="_44166" localSheetId="4">#REF!</definedName>
    <definedName name="_44166" localSheetId="5">#REF!</definedName>
    <definedName name="_44166" localSheetId="6">#REF!</definedName>
    <definedName name="_44166">#REF!</definedName>
    <definedName name="_44169" localSheetId="2">#REF!</definedName>
    <definedName name="_44169" localSheetId="4">#REF!</definedName>
    <definedName name="_44169" localSheetId="5">#REF!</definedName>
    <definedName name="_44169" localSheetId="6">#REF!</definedName>
    <definedName name="_44169">#REF!</definedName>
    <definedName name="_44170" localSheetId="2">#REF!</definedName>
    <definedName name="_44170" localSheetId="4">#REF!</definedName>
    <definedName name="_44170" localSheetId="5">#REF!</definedName>
    <definedName name="_44170" localSheetId="6">#REF!</definedName>
    <definedName name="_44170">#REF!</definedName>
    <definedName name="_44171" localSheetId="2">#REF!</definedName>
    <definedName name="_44171" localSheetId="4">#REF!</definedName>
    <definedName name="_44171" localSheetId="5">#REF!</definedName>
    <definedName name="_44171" localSheetId="6">#REF!</definedName>
    <definedName name="_44171">#REF!</definedName>
    <definedName name="_44172" localSheetId="2">#REF!</definedName>
    <definedName name="_44172" localSheetId="4">#REF!</definedName>
    <definedName name="_44172" localSheetId="5">#REF!</definedName>
    <definedName name="_44172" localSheetId="6">#REF!</definedName>
    <definedName name="_44172">#REF!</definedName>
    <definedName name="_44173" localSheetId="2">#REF!</definedName>
    <definedName name="_44173" localSheetId="4">#REF!</definedName>
    <definedName name="_44173" localSheetId="5">#REF!</definedName>
    <definedName name="_44173" localSheetId="6">#REF!</definedName>
    <definedName name="_44173">#REF!</definedName>
    <definedName name="_44190" localSheetId="2">#REF!</definedName>
    <definedName name="_44190" localSheetId="4">#REF!</definedName>
    <definedName name="_44190" localSheetId="5">#REF!</definedName>
    <definedName name="_44190" localSheetId="6">#REF!</definedName>
    <definedName name="_44190">#REF!</definedName>
    <definedName name="_44191" localSheetId="2">#REF!</definedName>
    <definedName name="_44191" localSheetId="4">#REF!</definedName>
    <definedName name="_44191" localSheetId="5">#REF!</definedName>
    <definedName name="_44191" localSheetId="6">#REF!</definedName>
    <definedName name="_44191">#REF!</definedName>
    <definedName name="_44195" localSheetId="2">#REF!</definedName>
    <definedName name="_44195" localSheetId="4">#REF!</definedName>
    <definedName name="_44195" localSheetId="5">#REF!</definedName>
    <definedName name="_44195" localSheetId="6">#REF!</definedName>
    <definedName name="_44195">#REF!</definedName>
    <definedName name="_44200" localSheetId="2">#REF!</definedName>
    <definedName name="_44200" localSheetId="4">#REF!</definedName>
    <definedName name="_44200" localSheetId="5">#REF!</definedName>
    <definedName name="_44200" localSheetId="6">#REF!</definedName>
    <definedName name="_44200">#REF!</definedName>
    <definedName name="_44202" localSheetId="2">#REF!</definedName>
    <definedName name="_44202" localSheetId="4">#REF!</definedName>
    <definedName name="_44202" localSheetId="5">#REF!</definedName>
    <definedName name="_44202" localSheetId="6">#REF!</definedName>
    <definedName name="_44202">#REF!</definedName>
    <definedName name="_44203" localSheetId="2">#REF!</definedName>
    <definedName name="_44203" localSheetId="4">#REF!</definedName>
    <definedName name="_44203" localSheetId="5">#REF!</definedName>
    <definedName name="_44203" localSheetId="6">#REF!</definedName>
    <definedName name="_44203">#REF!</definedName>
    <definedName name="_44210" localSheetId="2">#REF!</definedName>
    <definedName name="_44210" localSheetId="4">#REF!</definedName>
    <definedName name="_44210" localSheetId="5">#REF!</definedName>
    <definedName name="_44210" localSheetId="6">#REF!</definedName>
    <definedName name="_44210">#REF!</definedName>
    <definedName name="_44213" localSheetId="2">#REF!</definedName>
    <definedName name="_44213" localSheetId="4">#REF!</definedName>
    <definedName name="_44213" localSheetId="5">#REF!</definedName>
    <definedName name="_44213" localSheetId="6">#REF!</definedName>
    <definedName name="_44213">#REF!</definedName>
    <definedName name="_44214" localSheetId="2">#REF!</definedName>
    <definedName name="_44214" localSheetId="4">#REF!</definedName>
    <definedName name="_44214" localSheetId="5">#REF!</definedName>
    <definedName name="_44214" localSheetId="6">#REF!</definedName>
    <definedName name="_44214">#REF!</definedName>
    <definedName name="_44215" localSheetId="2">#REF!</definedName>
    <definedName name="_44215" localSheetId="4">#REF!</definedName>
    <definedName name="_44215" localSheetId="5">#REF!</definedName>
    <definedName name="_44215" localSheetId="6">#REF!</definedName>
    <definedName name="_44215">#REF!</definedName>
    <definedName name="_44216" localSheetId="2">#REF!</definedName>
    <definedName name="_44216" localSheetId="4">#REF!</definedName>
    <definedName name="_44216" localSheetId="5">#REF!</definedName>
    <definedName name="_44216" localSheetId="6">#REF!</definedName>
    <definedName name="_44216">#REF!</definedName>
    <definedName name="_44219" localSheetId="2">#REF!</definedName>
    <definedName name="_44219" localSheetId="4">#REF!</definedName>
    <definedName name="_44219" localSheetId="5">#REF!</definedName>
    <definedName name="_44219" localSheetId="6">#REF!</definedName>
    <definedName name="_44219">#REF!</definedName>
    <definedName name="_44220" localSheetId="2">#REF!</definedName>
    <definedName name="_44220" localSheetId="4">#REF!</definedName>
    <definedName name="_44220" localSheetId="5">#REF!</definedName>
    <definedName name="_44220" localSheetId="6">#REF!</definedName>
    <definedName name="_44220">#REF!</definedName>
    <definedName name="_44229" localSheetId="2">#REF!</definedName>
    <definedName name="_44229" localSheetId="4">#REF!</definedName>
    <definedName name="_44229" localSheetId="5">#REF!</definedName>
    <definedName name="_44229" localSheetId="6">#REF!</definedName>
    <definedName name="_44229">#REF!</definedName>
    <definedName name="_44230" localSheetId="2">#REF!</definedName>
    <definedName name="_44230" localSheetId="4">#REF!</definedName>
    <definedName name="_44230" localSheetId="5">#REF!</definedName>
    <definedName name="_44230" localSheetId="6">#REF!</definedName>
    <definedName name="_44230">#REF!</definedName>
    <definedName name="_44231" localSheetId="2">#REF!</definedName>
    <definedName name="_44231" localSheetId="4">#REF!</definedName>
    <definedName name="_44231" localSheetId="5">#REF!</definedName>
    <definedName name="_44231" localSheetId="6">#REF!</definedName>
    <definedName name="_44231">#REF!</definedName>
    <definedName name="_44234" localSheetId="2">#REF!</definedName>
    <definedName name="_44234" localSheetId="4">#REF!</definedName>
    <definedName name="_44234" localSheetId="5">#REF!</definedName>
    <definedName name="_44234" localSheetId="6">#REF!</definedName>
    <definedName name="_44234">#REF!</definedName>
    <definedName name="_44235" localSheetId="2">#REF!</definedName>
    <definedName name="_44235" localSheetId="4">#REF!</definedName>
    <definedName name="_44235" localSheetId="5">#REF!</definedName>
    <definedName name="_44235" localSheetId="6">#REF!</definedName>
    <definedName name="_44235">#REF!</definedName>
    <definedName name="_44239" localSheetId="2">#REF!</definedName>
    <definedName name="_44239" localSheetId="4">#REF!</definedName>
    <definedName name="_44239" localSheetId="5">#REF!</definedName>
    <definedName name="_44239" localSheetId="6">#REF!</definedName>
    <definedName name="_44239">#REF!</definedName>
    <definedName name="_44250" localSheetId="2">#REF!</definedName>
    <definedName name="_44250" localSheetId="4">#REF!</definedName>
    <definedName name="_44250" localSheetId="5">#REF!</definedName>
    <definedName name="_44250" localSheetId="6">#REF!</definedName>
    <definedName name="_44250">#REF!</definedName>
    <definedName name="_44251" localSheetId="2">#REF!</definedName>
    <definedName name="_44251" localSheetId="4">#REF!</definedName>
    <definedName name="_44251" localSheetId="5">#REF!</definedName>
    <definedName name="_44251" localSheetId="6">#REF!</definedName>
    <definedName name="_44251">#REF!</definedName>
    <definedName name="_44281" localSheetId="2">#REF!</definedName>
    <definedName name="_44281" localSheetId="4">#REF!</definedName>
    <definedName name="_44281" localSheetId="5">#REF!</definedName>
    <definedName name="_44281" localSheetId="6">#REF!</definedName>
    <definedName name="_44281">#REF!</definedName>
    <definedName name="_44282" localSheetId="2">#REF!</definedName>
    <definedName name="_44282" localSheetId="4">#REF!</definedName>
    <definedName name="_44282" localSheetId="5">#REF!</definedName>
    <definedName name="_44282" localSheetId="6">#REF!</definedName>
    <definedName name="_44282">#REF!</definedName>
    <definedName name="_44284" localSheetId="2">#REF!</definedName>
    <definedName name="_44284" localSheetId="4">#REF!</definedName>
    <definedName name="_44284" localSheetId="5">#REF!</definedName>
    <definedName name="_44284" localSheetId="6">#REF!</definedName>
    <definedName name="_44284">#REF!</definedName>
    <definedName name="_44285" localSheetId="2">#REF!</definedName>
    <definedName name="_44285" localSheetId="4">#REF!</definedName>
    <definedName name="_44285" localSheetId="5">#REF!</definedName>
    <definedName name="_44285" localSheetId="6">#REF!</definedName>
    <definedName name="_44285">#REF!</definedName>
    <definedName name="_44286" localSheetId="2">#REF!</definedName>
    <definedName name="_44286" localSheetId="4">#REF!</definedName>
    <definedName name="_44286" localSheetId="5">#REF!</definedName>
    <definedName name="_44286" localSheetId="6">#REF!</definedName>
    <definedName name="_44286">#REF!</definedName>
    <definedName name="_44289" localSheetId="2">#REF!</definedName>
    <definedName name="_44289" localSheetId="4">#REF!</definedName>
    <definedName name="_44289" localSheetId="5">#REF!</definedName>
    <definedName name="_44289" localSheetId="6">#REF!</definedName>
    <definedName name="_44289">#REF!</definedName>
    <definedName name="_44290" localSheetId="2">#REF!</definedName>
    <definedName name="_44290" localSheetId="4">#REF!</definedName>
    <definedName name="_44290" localSheetId="5">#REF!</definedName>
    <definedName name="_44290" localSheetId="6">#REF!</definedName>
    <definedName name="_44290">#REF!</definedName>
    <definedName name="_45299" localSheetId="2">#REF!</definedName>
    <definedName name="_45299" localSheetId="4">#REF!</definedName>
    <definedName name="_45299" localSheetId="5">#REF!</definedName>
    <definedName name="_45299" localSheetId="6">#REF!</definedName>
    <definedName name="_45299">#REF!</definedName>
    <definedName name="_45600" localSheetId="2">#REF!</definedName>
    <definedName name="_45600" localSheetId="4">#REF!</definedName>
    <definedName name="_45600" localSheetId="5">#REF!</definedName>
    <definedName name="_45600" localSheetId="6">#REF!</definedName>
    <definedName name="_45600">#REF!</definedName>
    <definedName name="_45601" localSheetId="2">#REF!</definedName>
    <definedName name="_45601" localSheetId="4">#REF!</definedName>
    <definedName name="_45601" localSheetId="5">#REF!</definedName>
    <definedName name="_45601" localSheetId="6">#REF!</definedName>
    <definedName name="_45601">#REF!</definedName>
    <definedName name="_45602" localSheetId="2">#REF!</definedName>
    <definedName name="_45602" localSheetId="4">#REF!</definedName>
    <definedName name="_45602" localSheetId="5">#REF!</definedName>
    <definedName name="_45602" localSheetId="6">#REF!</definedName>
    <definedName name="_45602">#REF!</definedName>
    <definedName name="_45930" localSheetId="2">#REF!</definedName>
    <definedName name="_45930" localSheetId="4">#REF!</definedName>
    <definedName name="_45930" localSheetId="5">#REF!</definedName>
    <definedName name="_45930" localSheetId="6">#REF!</definedName>
    <definedName name="_45930">#REF!</definedName>
    <definedName name="_46104" localSheetId="2">#REF!</definedName>
    <definedName name="_46104" localSheetId="4">#REF!</definedName>
    <definedName name="_46104" localSheetId="5">#REF!</definedName>
    <definedName name="_46104" localSheetId="6">#REF!</definedName>
    <definedName name="_46104">#REF!</definedName>
    <definedName name="_46105" localSheetId="2">#REF!</definedName>
    <definedName name="_46105" localSheetId="4">#REF!</definedName>
    <definedName name="_46105" localSheetId="5">#REF!</definedName>
    <definedName name="_46105" localSheetId="6">#REF!</definedName>
    <definedName name="_46105">#REF!</definedName>
    <definedName name="_46200" localSheetId="2">#REF!</definedName>
    <definedName name="_46200" localSheetId="4">#REF!</definedName>
    <definedName name="_46200" localSheetId="5">#REF!</definedName>
    <definedName name="_46200" localSheetId="6">#REF!</definedName>
    <definedName name="_46200">#REF!</definedName>
    <definedName name="_46203" localSheetId="2">#REF!</definedName>
    <definedName name="_46203" localSheetId="4">#REF!</definedName>
    <definedName name="_46203" localSheetId="5">#REF!</definedName>
    <definedName name="_46203" localSheetId="6">#REF!</definedName>
    <definedName name="_46203">#REF!</definedName>
    <definedName name="_46207" localSheetId="2">#REF!</definedName>
    <definedName name="_46207" localSheetId="4">#REF!</definedName>
    <definedName name="_46207" localSheetId="5">#REF!</definedName>
    <definedName name="_46207" localSheetId="6">#REF!</definedName>
    <definedName name="_46207">#REF!</definedName>
    <definedName name="_46253" localSheetId="2">#REF!</definedName>
    <definedName name="_46253" localSheetId="4">#REF!</definedName>
    <definedName name="_46253" localSheetId="5">#REF!</definedName>
    <definedName name="_46253" localSheetId="6">#REF!</definedName>
    <definedName name="_46253">#REF!</definedName>
    <definedName name="_46255" localSheetId="2">#REF!</definedName>
    <definedName name="_46255" localSheetId="4">#REF!</definedName>
    <definedName name="_46255" localSheetId="5">#REF!</definedName>
    <definedName name="_46255" localSheetId="6">#REF!</definedName>
    <definedName name="_46255">#REF!</definedName>
    <definedName name="_46256" localSheetId="2">#REF!</definedName>
    <definedName name="_46256" localSheetId="4">#REF!</definedName>
    <definedName name="_46256" localSheetId="5">#REF!</definedName>
    <definedName name="_46256" localSheetId="6">#REF!</definedName>
    <definedName name="_46256">#REF!</definedName>
    <definedName name="_46259" localSheetId="2">#REF!</definedName>
    <definedName name="_46259" localSheetId="4">#REF!</definedName>
    <definedName name="_46259" localSheetId="5">#REF!</definedName>
    <definedName name="_46259" localSheetId="6">#REF!</definedName>
    <definedName name="_46259">#REF!</definedName>
    <definedName name="_46301" localSheetId="2">#REF!</definedName>
    <definedName name="_46301" localSheetId="4">#REF!</definedName>
    <definedName name="_46301" localSheetId="5">#REF!</definedName>
    <definedName name="_46301" localSheetId="6">#REF!</definedName>
    <definedName name="_46301">#REF!</definedName>
    <definedName name="_46304" localSheetId="2">#REF!</definedName>
    <definedName name="_46304" localSheetId="4">#REF!</definedName>
    <definedName name="_46304" localSheetId="5">#REF!</definedName>
    <definedName name="_46304" localSheetId="6">#REF!</definedName>
    <definedName name="_46304">#REF!</definedName>
    <definedName name="_46306" localSheetId="2">#REF!</definedName>
    <definedName name="_46306" localSheetId="4">#REF!</definedName>
    <definedName name="_46306" localSheetId="5">#REF!</definedName>
    <definedName name="_46306" localSheetId="6">#REF!</definedName>
    <definedName name="_46306">#REF!</definedName>
    <definedName name="_46400" localSheetId="2">#REF!</definedName>
    <definedName name="_46400" localSheetId="4">#REF!</definedName>
    <definedName name="_46400" localSheetId="5">#REF!</definedName>
    <definedName name="_46400" localSheetId="6">#REF!</definedName>
    <definedName name="_46400">#REF!</definedName>
    <definedName name="_46404" localSheetId="2">#REF!</definedName>
    <definedName name="_46404" localSheetId="4">#REF!</definedName>
    <definedName name="_46404" localSheetId="5">#REF!</definedName>
    <definedName name="_46404" localSheetId="6">#REF!</definedName>
    <definedName name="_46404">#REF!</definedName>
    <definedName name="_46405" localSheetId="2">#REF!</definedName>
    <definedName name="_46405" localSheetId="4">#REF!</definedName>
    <definedName name="_46405" localSheetId="5">#REF!</definedName>
    <definedName name="_46405" localSheetId="6">#REF!</definedName>
    <definedName name="_46405">#REF!</definedName>
    <definedName name="_46406" localSheetId="2">#REF!</definedName>
    <definedName name="_46406" localSheetId="4">#REF!</definedName>
    <definedName name="_46406" localSheetId="5">#REF!</definedName>
    <definedName name="_46406" localSheetId="6">#REF!</definedName>
    <definedName name="_46406">#REF!</definedName>
    <definedName name="_46439" localSheetId="2">#REF!</definedName>
    <definedName name="_46439" localSheetId="4">#REF!</definedName>
    <definedName name="_46439" localSheetId="5">#REF!</definedName>
    <definedName name="_46439" localSheetId="6">#REF!</definedName>
    <definedName name="_46439">#REF!</definedName>
    <definedName name="_46500" localSheetId="2">#REF!</definedName>
    <definedName name="_46500" localSheetId="4">#REF!</definedName>
    <definedName name="_46500" localSheetId="5">#REF!</definedName>
    <definedName name="_46500" localSheetId="6">#REF!</definedName>
    <definedName name="_46500">#REF!</definedName>
    <definedName name="_46509" localSheetId="2">#REF!</definedName>
    <definedName name="_46509" localSheetId="4">#REF!</definedName>
    <definedName name="_46509" localSheetId="5">#REF!</definedName>
    <definedName name="_46509" localSheetId="6">#REF!</definedName>
    <definedName name="_46509">#REF!</definedName>
    <definedName name="_47100" localSheetId="2">#REF!</definedName>
    <definedName name="_47100" localSheetId="4">#REF!</definedName>
    <definedName name="_47100" localSheetId="5">#REF!</definedName>
    <definedName name="_47100" localSheetId="6">#REF!</definedName>
    <definedName name="_47100">#REF!</definedName>
    <definedName name="_47101" localSheetId="2">#REF!</definedName>
    <definedName name="_47101" localSheetId="4">#REF!</definedName>
    <definedName name="_47101" localSheetId="5">#REF!</definedName>
    <definedName name="_47101" localSheetId="6">#REF!</definedName>
    <definedName name="_47101">#REF!</definedName>
    <definedName name="_47300" localSheetId="2">#REF!</definedName>
    <definedName name="_47300" localSheetId="4">#REF!</definedName>
    <definedName name="_47300" localSheetId="5">#REF!</definedName>
    <definedName name="_47300" localSheetId="6">#REF!</definedName>
    <definedName name="_47300">#REF!</definedName>
    <definedName name="_47303" localSheetId="2">#REF!</definedName>
    <definedName name="_47303" localSheetId="4">#REF!</definedName>
    <definedName name="_47303" localSheetId="5">#REF!</definedName>
    <definedName name="_47303" localSheetId="6">#REF!</definedName>
    <definedName name="_47303">#REF!</definedName>
    <definedName name="_47304" localSheetId="2">#REF!</definedName>
    <definedName name="_47304" localSheetId="4">#REF!</definedName>
    <definedName name="_47304" localSheetId="5">#REF!</definedName>
    <definedName name="_47304" localSheetId="6">#REF!</definedName>
    <definedName name="_47304">#REF!</definedName>
    <definedName name="_47305" localSheetId="2">#REF!</definedName>
    <definedName name="_47305" localSheetId="4">#REF!</definedName>
    <definedName name="_47305" localSheetId="5">#REF!</definedName>
    <definedName name="_47305" localSheetId="6">#REF!</definedName>
    <definedName name="_47305">#REF!</definedName>
    <definedName name="_47307" localSheetId="2">#REF!</definedName>
    <definedName name="_47307" localSheetId="4">#REF!</definedName>
    <definedName name="_47307" localSheetId="5">#REF!</definedName>
    <definedName name="_47307" localSheetId="6">#REF!</definedName>
    <definedName name="_47307">#REF!</definedName>
    <definedName name="_47308" localSheetId="2">#REF!</definedName>
    <definedName name="_47308" localSheetId="4">#REF!</definedName>
    <definedName name="_47308" localSheetId="5">#REF!</definedName>
    <definedName name="_47308" localSheetId="6">#REF!</definedName>
    <definedName name="_47308">#REF!</definedName>
    <definedName name="_47400" localSheetId="2">#REF!</definedName>
    <definedName name="_47400" localSheetId="4">#REF!</definedName>
    <definedName name="_47400" localSheetId="5">#REF!</definedName>
    <definedName name="_47400" localSheetId="6">#REF!</definedName>
    <definedName name="_47400">#REF!</definedName>
    <definedName name="_a123">#N/A</definedName>
    <definedName name="_ADD1">#N/A</definedName>
    <definedName name="_ADD12" localSheetId="7">HAJIME:OWARI</definedName>
    <definedName name="_ADD12" localSheetId="1">HAJIME:OWARI</definedName>
    <definedName name="_ADD12" localSheetId="2">HAJIME:OWARI</definedName>
    <definedName name="_ADD12" localSheetId="3">HAJIME:OWARI</definedName>
    <definedName name="_ADD12" localSheetId="4">HAJIME:OWARI</definedName>
    <definedName name="_ADD12" localSheetId="5">HAJIME:OWARI</definedName>
    <definedName name="_ADD12" localSheetId="6">HAJIME:OWARI</definedName>
    <definedName name="_ADD12">HAJIME:OWARI</definedName>
    <definedName name="_ADD2" localSheetId="7">STOP:STOPE</definedName>
    <definedName name="_ADD2" localSheetId="1">STOP:STOPE</definedName>
    <definedName name="_ADD2" localSheetId="2">STOP:STOPE</definedName>
    <definedName name="_ADD2" localSheetId="3">STOP:STOPE</definedName>
    <definedName name="_ADD2" localSheetId="4">STOP:STOPE</definedName>
    <definedName name="_ADD2" localSheetId="5">STOP:STOPE</definedName>
    <definedName name="_ADD2" localSheetId="6">STOP:STOPE</definedName>
    <definedName name="_ADD2">STOP:STOPE</definedName>
    <definedName name="_Apr1">[14]total!$U$6:$U$122</definedName>
    <definedName name="_Aug1">[14]total!$Y$6:$Y$122</definedName>
    <definedName name="_b6">#N/A</definedName>
    <definedName name="_b7">#N/A</definedName>
    <definedName name="_bg5">#N/A</definedName>
    <definedName name="_bh6">#N/A</definedName>
    <definedName name="_Cup2" localSheetId="7">STOP:STOPE</definedName>
    <definedName name="_Cup2" localSheetId="1">STOP:STOPE</definedName>
    <definedName name="_Cup2" localSheetId="2">STOP:STOPE</definedName>
    <definedName name="_Cup2" localSheetId="3">STOP:STOPE</definedName>
    <definedName name="_Cup2" localSheetId="4">STOP:STOPE</definedName>
    <definedName name="_Cup2" localSheetId="5">STOP:STOPE</definedName>
    <definedName name="_Cup2" localSheetId="6">STOP:STOPE</definedName>
    <definedName name="_Cup2">STOP:STOPE</definedName>
    <definedName name="_d34">#N/A</definedName>
    <definedName name="_d35">#N/A</definedName>
    <definedName name="_d43">#N/A</definedName>
    <definedName name="_DAT1" localSheetId="2">#REF!</definedName>
    <definedName name="_DAT1" localSheetId="4">#REF!</definedName>
    <definedName name="_DAT1" localSheetId="5">#REF!</definedName>
    <definedName name="_DAT1" localSheetId="6">#REF!</definedName>
    <definedName name="_DAT1">#REF!</definedName>
    <definedName name="_DAT10" localSheetId="2">#REF!</definedName>
    <definedName name="_DAT10" localSheetId="4">#REF!</definedName>
    <definedName name="_DAT10" localSheetId="5">#REF!</definedName>
    <definedName name="_DAT10" localSheetId="6">#REF!</definedName>
    <definedName name="_DAT10">#REF!</definedName>
    <definedName name="_DAT11" localSheetId="2">#REF!</definedName>
    <definedName name="_DAT11" localSheetId="4">#REF!</definedName>
    <definedName name="_DAT11" localSheetId="5">#REF!</definedName>
    <definedName name="_DAT11" localSheetId="6">#REF!</definedName>
    <definedName name="_DAT11">#REF!</definedName>
    <definedName name="_DAT12" localSheetId="2">#REF!</definedName>
    <definedName name="_DAT12" localSheetId="4">#REF!</definedName>
    <definedName name="_DAT12" localSheetId="5">#REF!</definedName>
    <definedName name="_DAT12" localSheetId="6">#REF!</definedName>
    <definedName name="_DAT12">#REF!</definedName>
    <definedName name="_DAT13" localSheetId="2">#REF!</definedName>
    <definedName name="_DAT13" localSheetId="4">#REF!</definedName>
    <definedName name="_DAT13" localSheetId="5">#REF!</definedName>
    <definedName name="_DAT13" localSheetId="6">#REF!</definedName>
    <definedName name="_DAT13">#REF!</definedName>
    <definedName name="_DAT14" localSheetId="2">#REF!</definedName>
    <definedName name="_DAT14" localSheetId="4">#REF!</definedName>
    <definedName name="_DAT14" localSheetId="5">#REF!</definedName>
    <definedName name="_DAT14" localSheetId="6">#REF!</definedName>
    <definedName name="_DAT14">#REF!</definedName>
    <definedName name="_DAT15" localSheetId="2">#REF!</definedName>
    <definedName name="_DAT15" localSheetId="4">#REF!</definedName>
    <definedName name="_DAT15" localSheetId="5">#REF!</definedName>
    <definedName name="_DAT15" localSheetId="6">#REF!</definedName>
    <definedName name="_DAT15">#REF!</definedName>
    <definedName name="_DAT16" localSheetId="2">#REF!</definedName>
    <definedName name="_DAT16" localSheetId="4">#REF!</definedName>
    <definedName name="_DAT16" localSheetId="5">#REF!</definedName>
    <definedName name="_DAT16" localSheetId="6">#REF!</definedName>
    <definedName name="_DAT16">#REF!</definedName>
    <definedName name="_DAT17" localSheetId="2">#REF!</definedName>
    <definedName name="_DAT17" localSheetId="4">#REF!</definedName>
    <definedName name="_DAT17" localSheetId="5">#REF!</definedName>
    <definedName name="_DAT17" localSheetId="6">#REF!</definedName>
    <definedName name="_DAT17">#REF!</definedName>
    <definedName name="_DAT18" localSheetId="2">#REF!</definedName>
    <definedName name="_DAT18" localSheetId="4">#REF!</definedName>
    <definedName name="_DAT18" localSheetId="5">#REF!</definedName>
    <definedName name="_DAT18" localSheetId="6">#REF!</definedName>
    <definedName name="_DAT18">#REF!</definedName>
    <definedName name="_DAT19" localSheetId="2">#REF!</definedName>
    <definedName name="_DAT19" localSheetId="4">#REF!</definedName>
    <definedName name="_DAT19" localSheetId="5">#REF!</definedName>
    <definedName name="_DAT19" localSheetId="6">#REF!</definedName>
    <definedName name="_DAT19">#REF!</definedName>
    <definedName name="_DAT2" localSheetId="2">#REF!</definedName>
    <definedName name="_DAT2" localSheetId="4">#REF!</definedName>
    <definedName name="_DAT2" localSheetId="5">#REF!</definedName>
    <definedName name="_DAT2" localSheetId="6">#REF!</definedName>
    <definedName name="_DAT2">#REF!</definedName>
    <definedName name="_DAT20" localSheetId="2">#REF!</definedName>
    <definedName name="_DAT20" localSheetId="4">#REF!</definedName>
    <definedName name="_DAT20" localSheetId="5">#REF!</definedName>
    <definedName name="_DAT20" localSheetId="6">#REF!</definedName>
    <definedName name="_DAT20">#REF!</definedName>
    <definedName name="_DAT21" localSheetId="2">#REF!</definedName>
    <definedName name="_DAT21" localSheetId="4">#REF!</definedName>
    <definedName name="_DAT21" localSheetId="5">#REF!</definedName>
    <definedName name="_DAT21" localSheetId="6">#REF!</definedName>
    <definedName name="_DAT21">#REF!</definedName>
    <definedName name="_DAT3" localSheetId="2">#REF!</definedName>
    <definedName name="_DAT3" localSheetId="4">#REF!</definedName>
    <definedName name="_DAT3" localSheetId="5">#REF!</definedName>
    <definedName name="_DAT3" localSheetId="6">#REF!</definedName>
    <definedName name="_DAT3">#REF!</definedName>
    <definedName name="_DAT4" localSheetId="2">#REF!</definedName>
    <definedName name="_DAT4" localSheetId="4">#REF!</definedName>
    <definedName name="_DAT4" localSheetId="5">#REF!</definedName>
    <definedName name="_DAT4" localSheetId="6">#REF!</definedName>
    <definedName name="_DAT4">#REF!</definedName>
    <definedName name="_DAT5" localSheetId="2">#REF!</definedName>
    <definedName name="_DAT5" localSheetId="4">#REF!</definedName>
    <definedName name="_DAT5" localSheetId="5">#REF!</definedName>
    <definedName name="_DAT5" localSheetId="6">#REF!</definedName>
    <definedName name="_DAT5">#REF!</definedName>
    <definedName name="_DAT6" localSheetId="2">#REF!</definedName>
    <definedName name="_DAT6" localSheetId="4">#REF!</definedName>
    <definedName name="_DAT6" localSheetId="5">#REF!</definedName>
    <definedName name="_DAT6" localSheetId="6">#REF!</definedName>
    <definedName name="_DAT6">#REF!</definedName>
    <definedName name="_DAT7" localSheetId="2">#REF!</definedName>
    <definedName name="_DAT7" localSheetId="4">#REF!</definedName>
    <definedName name="_DAT7" localSheetId="5">#REF!</definedName>
    <definedName name="_DAT7" localSheetId="6">#REF!</definedName>
    <definedName name="_DAT7">#REF!</definedName>
    <definedName name="_DAT8" localSheetId="2">#REF!</definedName>
    <definedName name="_DAT8" localSheetId="4">#REF!</definedName>
    <definedName name="_DAT8" localSheetId="5">#REF!</definedName>
    <definedName name="_DAT8" localSheetId="6">#REF!</definedName>
    <definedName name="_DAT8">#REF!</definedName>
    <definedName name="_DAT9" localSheetId="2">#REF!</definedName>
    <definedName name="_DAT9" localSheetId="4">#REF!</definedName>
    <definedName name="_DAT9" localSheetId="5">#REF!</definedName>
    <definedName name="_DAT9" localSheetId="6">#REF!</definedName>
    <definedName name="_DAT9">#REF!</definedName>
    <definedName name="_ddf3">#N/A</definedName>
    <definedName name="_Dec1">[14]total!$AC$6:$AC$122</definedName>
    <definedName name="_dew33">#N/A</definedName>
    <definedName name="_df3">#N/A</definedName>
    <definedName name="_df34">#N/A</definedName>
    <definedName name="_df4">#N/A</definedName>
    <definedName name="_df43">#N/A</definedName>
    <definedName name="_df54">#N/A</definedName>
    <definedName name="_dff4">#N/A</definedName>
    <definedName name="_dff6">#N/A</definedName>
    <definedName name="_dfg4">#N/A</definedName>
    <definedName name="_dg3">#N/A</definedName>
    <definedName name="_dg4">#N/A</definedName>
    <definedName name="_dg54">#N/A</definedName>
    <definedName name="_dge3">#N/A</definedName>
    <definedName name="_dre32">#N/A</definedName>
    <definedName name="_ds43">#N/A</definedName>
    <definedName name="_e34">#N/A</definedName>
    <definedName name="_e456">#N/A</definedName>
    <definedName name="_e645">#N/A</definedName>
    <definedName name="_ee43">#N/A</definedName>
    <definedName name="_er3">#N/A</definedName>
    <definedName name="_er34">#N/A</definedName>
    <definedName name="_er4">#N/A</definedName>
    <definedName name="_er43">#N/A</definedName>
    <definedName name="_er5">#N/A</definedName>
    <definedName name="_ere89">#N/A</definedName>
    <definedName name="_erf4">#N/A</definedName>
    <definedName name="_ert4">#N/A</definedName>
    <definedName name="_ery5">#N/A</definedName>
    <definedName name="_esg4">#N/A</definedName>
    <definedName name="_et34">#N/A</definedName>
    <definedName name="_ew4">#N/A</definedName>
    <definedName name="_EWR4">#N/A</definedName>
    <definedName name="_ewt34">#N/A</definedName>
    <definedName name="_ewt4">#N/A</definedName>
    <definedName name="_ey54">#N/A</definedName>
    <definedName name="_eye455">#N/A</definedName>
    <definedName name="_f123" localSheetId="2">#REF!</definedName>
    <definedName name="_f123" localSheetId="4">#REF!</definedName>
    <definedName name="_f123" localSheetId="5">#REF!</definedName>
    <definedName name="_f123" localSheetId="6">#REF!</definedName>
    <definedName name="_f123">#REF!</definedName>
    <definedName name="_f3">#N/A</definedName>
    <definedName name="_FAW3">#N/A</definedName>
    <definedName name="_fd34">#N/A</definedName>
    <definedName name="_fd4">#N/A</definedName>
    <definedName name="_fd43">#N/A</definedName>
    <definedName name="_fde3">#N/A</definedName>
    <definedName name="_fe43">#N/A</definedName>
    <definedName name="_Feb1">[14]total!$S$6:$S$122</definedName>
    <definedName name="_fer34">#N/A</definedName>
    <definedName name="_fer43">#N/A</definedName>
    <definedName name="_fg4">#N/A</definedName>
    <definedName name="_fg5">#N/A</definedName>
    <definedName name="_fig925">'[15]925'!$D$2:$F$132</definedName>
    <definedName name="_Fill" localSheetId="2" hidden="1">#REF!</definedName>
    <definedName name="_Fill" localSheetId="4" hidden="1">#REF!</definedName>
    <definedName name="_Fill" localSheetId="5" hidden="1">#REF!</definedName>
    <definedName name="_Fill" localSheetId="6" hidden="1">#REF!</definedName>
    <definedName name="_Fill" hidden="1">#REF!</definedName>
    <definedName name="_fr54">#N/A</definedName>
    <definedName name="_FWA3">#N/A</definedName>
    <definedName name="_FWE4">#N/A</definedName>
    <definedName name="_g4">#N/A</definedName>
    <definedName name="_g43">#N/A</definedName>
    <definedName name="_gd54">#N/A</definedName>
    <definedName name="_gh45">#N/A</definedName>
    <definedName name="_ghg2">#N/A</definedName>
    <definedName name="_ght3">#N/A</definedName>
    <definedName name="_grr34">#N/A</definedName>
    <definedName name="_gw43">#N/A</definedName>
    <definedName name="_h2">#N/A</definedName>
    <definedName name="_H300">#N/A</definedName>
    <definedName name="_H301">#N/A</definedName>
    <definedName name="_hg5">#N/A</definedName>
    <definedName name="_hg90">#N/A</definedName>
    <definedName name="_hht4">#N/A</definedName>
    <definedName name="_hj5">#N/A</definedName>
    <definedName name="_hj76">#N/A</definedName>
    <definedName name="_hj8">#N/A</definedName>
    <definedName name="_hjg2">#N/A</definedName>
    <definedName name="_hjh6">#N/A</definedName>
    <definedName name="_hjh7">#N/A</definedName>
    <definedName name="_hjt5">#N/A</definedName>
    <definedName name="_hjy6">#N/A</definedName>
    <definedName name="_hy6">#N/A</definedName>
    <definedName name="_hy9">#N/A</definedName>
    <definedName name="_hyy4">#N/A</definedName>
    <definedName name="_iju8">#N/A</definedName>
    <definedName name="_iyg8">#N/A</definedName>
    <definedName name="_j8">#N/A</definedName>
    <definedName name="_Jan1">[14]total!$R$6:$R$122</definedName>
    <definedName name="_jdd8">#N/A</definedName>
    <definedName name="_jee8">#N/A</definedName>
    <definedName name="_jh5">#N/A</definedName>
    <definedName name="_jh8">#N/A</definedName>
    <definedName name="_jhf2">#N/A</definedName>
    <definedName name="_jhy6">#N/A</definedName>
    <definedName name="_jjh5">#N/A</definedName>
    <definedName name="_jkj8">#N/A</definedName>
    <definedName name="_jky3">#N/A</definedName>
    <definedName name="_Jul1">[14]total!$X$6:$X$122</definedName>
    <definedName name="_Jun1">[14]total!$W$6:$W$122</definedName>
    <definedName name="_juu8">#N/A</definedName>
    <definedName name="_jwe5">#N/A</definedName>
    <definedName name="_jyg9">#N/A</definedName>
    <definedName name="_k4">#N/A</definedName>
    <definedName name="_ke8">#N/A</definedName>
    <definedName name="_ker9">#N/A</definedName>
    <definedName name="_Key1" localSheetId="2" hidden="1">[16]คีย์ข้อมูลรายละเอียดต่างๆ!#REF!</definedName>
    <definedName name="_Key1" localSheetId="4" hidden="1">[16]คีย์ข้อมูลรายละเอียดต่างๆ!#REF!</definedName>
    <definedName name="_Key1" localSheetId="5" hidden="1">[16]คีย์ข้อมูลรายละเอียดต่างๆ!#REF!</definedName>
    <definedName name="_Key1" localSheetId="6" hidden="1">[16]คีย์ข้อมูลรายละเอียดต่างๆ!#REF!</definedName>
    <definedName name="_Key1" hidden="1">[16]คีย์ข้อมูลรายละเอียดต่างๆ!#REF!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localSheetId="6" hidden="1">#REF!</definedName>
    <definedName name="_Key2" hidden="1">#REF!</definedName>
    <definedName name="_kf9">#N/A</definedName>
    <definedName name="_ki7">#N/A</definedName>
    <definedName name="_KL379" localSheetId="2">#REF!</definedName>
    <definedName name="_KL379" localSheetId="4">#REF!</definedName>
    <definedName name="_KL379" localSheetId="5">#REF!</definedName>
    <definedName name="_KL379" localSheetId="6">#REF!</definedName>
    <definedName name="_KL379">#REF!</definedName>
    <definedName name="_kr9">#N/A</definedName>
    <definedName name="_kre9">#N/A</definedName>
    <definedName name="_kse8">#N/A</definedName>
    <definedName name="_kug8">#N/A</definedName>
    <definedName name="_kui9">#N/A</definedName>
    <definedName name="_lod9">#N/A</definedName>
    <definedName name="_lre9">#N/A</definedName>
    <definedName name="_m43">#N/A</definedName>
    <definedName name="_Mar1">[14]total!$T$6:$T$122</definedName>
    <definedName name="_May1">[14]total!$V$6:$V$122</definedName>
    <definedName name="_mny8">#N/A</definedName>
    <definedName name="_n8">#N/A</definedName>
    <definedName name="_Nov1">[14]total!$AB$6:$AB$122</definedName>
    <definedName name="_nuu8">#N/A</definedName>
    <definedName name="_nyy7">#N/A</definedName>
    <definedName name="_Oct1">[14]total!$AA$6:$AA$122</definedName>
    <definedName name="_oi8">#N/A</definedName>
    <definedName name="_Order1" hidden="1">255</definedName>
    <definedName name="_Order2" hidden="1">255</definedName>
    <definedName name="_OU7">#N/A</definedName>
    <definedName name="_Parse_In" localSheetId="2" hidden="1">#REF!</definedName>
    <definedName name="_Parse_In" localSheetId="4" hidden="1">#REF!</definedName>
    <definedName name="_Parse_In" localSheetId="5" hidden="1">#REF!</definedName>
    <definedName name="_Parse_In" localSheetId="6" hidden="1">#REF!</definedName>
    <definedName name="_Parse_In" hidden="1">#REF!</definedName>
    <definedName name="_Parse_Out" localSheetId="2" hidden="1">#REF!</definedName>
    <definedName name="_Parse_Out" localSheetId="4" hidden="1">#REF!</definedName>
    <definedName name="_Parse_Out" localSheetId="5" hidden="1">#REF!</definedName>
    <definedName name="_Parse_Out" localSheetId="6" hidden="1">#REF!</definedName>
    <definedName name="_Parse_Out" hidden="1">#REF!</definedName>
    <definedName name="_pl2">[17]BS!$C$2:$C$575</definedName>
    <definedName name="_re3">#N/A</definedName>
    <definedName name="_re34">#N/A</definedName>
    <definedName name="_re43">#N/A</definedName>
    <definedName name="_Regression_Int">1</definedName>
    <definedName name="_ret4">#N/A</definedName>
    <definedName name="_rey5">#N/A</definedName>
    <definedName name="_rf9">#N/A</definedName>
    <definedName name="_rg34">#N/A</definedName>
    <definedName name="_rge34">#N/A</definedName>
    <definedName name="_RI76">#N/A</definedName>
    <definedName name="_rk49">#N/A</definedName>
    <definedName name="_rk9">#N/A</definedName>
    <definedName name="_rre8">#N/A</definedName>
    <definedName name="_rs3">#N/A</definedName>
    <definedName name="_rt46">#N/A</definedName>
    <definedName name="_rtr3">#N/A</definedName>
    <definedName name="_ry43">#N/A</definedName>
    <definedName name="_sd3">#N/A</definedName>
    <definedName name="_Sep1">[14]total!$Z$6:$Z$122</definedName>
    <definedName name="_sfe32">#N/A</definedName>
    <definedName name="_Sort" localSheetId="2" hidden="1">#REF!</definedName>
    <definedName name="_Sort" localSheetId="4" hidden="1">#REF!</definedName>
    <definedName name="_Sort" localSheetId="5" hidden="1">#REF!</definedName>
    <definedName name="_Sort" localSheetId="6" hidden="1">#REF!</definedName>
    <definedName name="_Sort" hidden="1">#REF!</definedName>
    <definedName name="_sum925">'[15]925'!$F$2:$F$132</definedName>
    <definedName name="_t6">#N/A</definedName>
    <definedName name="_t7">#N/A</definedName>
    <definedName name="_TB111" localSheetId="2">#REF!</definedName>
    <definedName name="_TB111" localSheetId="4">#REF!</definedName>
    <definedName name="_TB111" localSheetId="5">#REF!</definedName>
    <definedName name="_TB111" localSheetId="6">#REF!</definedName>
    <definedName name="_TB111">#REF!</definedName>
    <definedName name="_TB112" localSheetId="2">[18]시산표!#REF!</definedName>
    <definedName name="_TB112" localSheetId="4">[18]시산표!#REF!</definedName>
    <definedName name="_TB112" localSheetId="5">[18]시산표!#REF!</definedName>
    <definedName name="_TB112" localSheetId="6">[18]시산표!#REF!</definedName>
    <definedName name="_TB112">[18]시산표!#REF!</definedName>
    <definedName name="_TB1121" localSheetId="2">#REF!</definedName>
    <definedName name="_TB1121" localSheetId="4">#REF!</definedName>
    <definedName name="_TB1121" localSheetId="5">#REF!</definedName>
    <definedName name="_TB1121" localSheetId="6">#REF!</definedName>
    <definedName name="_TB1121">#REF!</definedName>
    <definedName name="_TB113" localSheetId="2">#REF!</definedName>
    <definedName name="_TB113" localSheetId="4">#REF!</definedName>
    <definedName name="_TB113" localSheetId="5">#REF!</definedName>
    <definedName name="_TB113" localSheetId="6">#REF!</definedName>
    <definedName name="_TB113">#REF!</definedName>
    <definedName name="_TB114" localSheetId="2">#REF!</definedName>
    <definedName name="_TB114" localSheetId="4">#REF!</definedName>
    <definedName name="_TB114" localSheetId="5">#REF!</definedName>
    <definedName name="_TB114" localSheetId="6">#REF!</definedName>
    <definedName name="_TB114">#REF!</definedName>
    <definedName name="_TB115" localSheetId="2">[19]시산표!#REF!</definedName>
    <definedName name="_TB115" localSheetId="4">[19]시산표!#REF!</definedName>
    <definedName name="_TB115" localSheetId="5">[19]시산표!#REF!</definedName>
    <definedName name="_TB115" localSheetId="6">[19]시산표!#REF!</definedName>
    <definedName name="_TB115">[19]시산표!#REF!</definedName>
    <definedName name="_TB116" localSheetId="2">#REF!</definedName>
    <definedName name="_TB116" localSheetId="4">#REF!</definedName>
    <definedName name="_TB116" localSheetId="5">#REF!</definedName>
    <definedName name="_TB116" localSheetId="6">#REF!</definedName>
    <definedName name="_TB116">#REF!</definedName>
    <definedName name="_TB117" localSheetId="2">#REF!</definedName>
    <definedName name="_TB117" localSheetId="4">#REF!</definedName>
    <definedName name="_TB117" localSheetId="5">#REF!</definedName>
    <definedName name="_TB117" localSheetId="6">#REF!</definedName>
    <definedName name="_TB117">#REF!</definedName>
    <definedName name="_TB121" localSheetId="2">#REF!</definedName>
    <definedName name="_TB121" localSheetId="4">#REF!</definedName>
    <definedName name="_TB121" localSheetId="5">#REF!</definedName>
    <definedName name="_TB121" localSheetId="6">#REF!</definedName>
    <definedName name="_TB121">#REF!</definedName>
    <definedName name="_TB122" localSheetId="2">#REF!</definedName>
    <definedName name="_TB122" localSheetId="4">#REF!</definedName>
    <definedName name="_TB122" localSheetId="5">#REF!</definedName>
    <definedName name="_TB122" localSheetId="6">#REF!</definedName>
    <definedName name="_TB122">#REF!</definedName>
    <definedName name="_TB123" localSheetId="2">#REF!</definedName>
    <definedName name="_TB123" localSheetId="4">#REF!</definedName>
    <definedName name="_TB123" localSheetId="5">#REF!</definedName>
    <definedName name="_TB123" localSheetId="6">#REF!</definedName>
    <definedName name="_TB123">#REF!</definedName>
    <definedName name="_TB124" localSheetId="2">[19]시산표!#REF!</definedName>
    <definedName name="_TB124" localSheetId="4">[19]시산표!#REF!</definedName>
    <definedName name="_TB124" localSheetId="5">[19]시산표!#REF!</definedName>
    <definedName name="_TB124" localSheetId="6">[19]시산표!#REF!</definedName>
    <definedName name="_TB124">[19]시산표!#REF!</definedName>
    <definedName name="_TB125" localSheetId="2">[19]시산표!#REF!</definedName>
    <definedName name="_TB125" localSheetId="4">[19]시산표!#REF!</definedName>
    <definedName name="_TB125" localSheetId="5">[19]시산표!#REF!</definedName>
    <definedName name="_TB125" localSheetId="6">[19]시산표!#REF!</definedName>
    <definedName name="_TB125">[19]시산표!#REF!</definedName>
    <definedName name="_TB126" localSheetId="2">[19]시산표!#REF!</definedName>
    <definedName name="_TB126" localSheetId="4">[19]시산표!#REF!</definedName>
    <definedName name="_TB126" localSheetId="5">[19]시산표!#REF!</definedName>
    <definedName name="_TB126" localSheetId="6">[19]시산표!#REF!</definedName>
    <definedName name="_TB126">[19]시산표!#REF!</definedName>
    <definedName name="_TB131" localSheetId="2">[19]시산표!#REF!</definedName>
    <definedName name="_TB131" localSheetId="4">[19]시산표!#REF!</definedName>
    <definedName name="_TB131" localSheetId="5">[19]시산표!#REF!</definedName>
    <definedName name="_TB131" localSheetId="6">[19]시산표!#REF!</definedName>
    <definedName name="_TB131">[19]시산표!#REF!</definedName>
    <definedName name="_TB132" localSheetId="2">[19]시산표!#REF!</definedName>
    <definedName name="_TB132" localSheetId="4">[19]시산표!#REF!</definedName>
    <definedName name="_TB132" localSheetId="5">[19]시산표!#REF!</definedName>
    <definedName name="_TB132" localSheetId="6">[19]시산표!#REF!</definedName>
    <definedName name="_TB132">[19]시산표!#REF!</definedName>
    <definedName name="_TB211" localSheetId="2">[19]시산표!#REF!</definedName>
    <definedName name="_TB211" localSheetId="4">[19]시산표!#REF!</definedName>
    <definedName name="_TB211" localSheetId="5">[19]시산표!#REF!</definedName>
    <definedName name="_TB211" localSheetId="6">[19]시산표!#REF!</definedName>
    <definedName name="_TB211">[19]시산표!#REF!</definedName>
    <definedName name="_TB212" localSheetId="2">#REF!</definedName>
    <definedName name="_TB212" localSheetId="4">#REF!</definedName>
    <definedName name="_TB212" localSheetId="5">#REF!</definedName>
    <definedName name="_TB212" localSheetId="6">#REF!</definedName>
    <definedName name="_TB212">#REF!</definedName>
    <definedName name="_TB213" localSheetId="2">[19]시산표!#REF!</definedName>
    <definedName name="_TB213" localSheetId="4">[19]시산표!#REF!</definedName>
    <definedName name="_TB213" localSheetId="5">[19]시산표!#REF!</definedName>
    <definedName name="_TB213" localSheetId="6">[19]시산표!#REF!</definedName>
    <definedName name="_TB213">[19]시산표!#REF!</definedName>
    <definedName name="_TB214" localSheetId="2">[19]시산표!#REF!</definedName>
    <definedName name="_TB214" localSheetId="4">[19]시산표!#REF!</definedName>
    <definedName name="_TB214" localSheetId="5">[19]시산표!#REF!</definedName>
    <definedName name="_TB214" localSheetId="6">[19]시산표!#REF!</definedName>
    <definedName name="_TB214">[19]시산표!#REF!</definedName>
    <definedName name="_TB215" localSheetId="2">[19]시산표!#REF!</definedName>
    <definedName name="_TB215" localSheetId="4">[19]시산표!#REF!</definedName>
    <definedName name="_TB215" localSheetId="5">[19]시산표!#REF!</definedName>
    <definedName name="_TB215" localSheetId="6">[19]시산표!#REF!</definedName>
    <definedName name="_TB215">[19]시산표!#REF!</definedName>
    <definedName name="_TB221" localSheetId="2">[19]시산표!#REF!</definedName>
    <definedName name="_TB221" localSheetId="4">[19]시산표!#REF!</definedName>
    <definedName name="_TB221" localSheetId="5">[19]시산표!#REF!</definedName>
    <definedName name="_TB221" localSheetId="6">[19]시산표!#REF!</definedName>
    <definedName name="_TB221">[19]시산표!#REF!</definedName>
    <definedName name="_TB2210" localSheetId="2">[18]시산표!#REF!</definedName>
    <definedName name="_TB2210" localSheetId="4">[18]시산표!#REF!</definedName>
    <definedName name="_TB2210" localSheetId="5">[18]시산표!#REF!</definedName>
    <definedName name="_TB2210" localSheetId="6">[18]시산표!#REF!</definedName>
    <definedName name="_TB2210">[18]시산표!#REF!</definedName>
    <definedName name="_TB222" localSheetId="2">[19]시산표!#REF!</definedName>
    <definedName name="_TB222" localSheetId="4">[19]시산표!#REF!</definedName>
    <definedName name="_TB222" localSheetId="5">[19]시산표!#REF!</definedName>
    <definedName name="_TB222" localSheetId="6">[19]시산표!#REF!</definedName>
    <definedName name="_TB222">[19]시산표!#REF!</definedName>
    <definedName name="_TB223" localSheetId="2">[19]시산표!#REF!</definedName>
    <definedName name="_TB223" localSheetId="4">[19]시산표!#REF!</definedName>
    <definedName name="_TB223" localSheetId="5">[19]시산표!#REF!</definedName>
    <definedName name="_TB223" localSheetId="6">[19]시산표!#REF!</definedName>
    <definedName name="_TB223">[19]시산표!#REF!</definedName>
    <definedName name="_TB224" localSheetId="2">[19]시산표!#REF!</definedName>
    <definedName name="_TB224" localSheetId="4">[19]시산표!#REF!</definedName>
    <definedName name="_TB224" localSheetId="5">[19]시산표!#REF!</definedName>
    <definedName name="_TB224" localSheetId="6">[19]시산표!#REF!</definedName>
    <definedName name="_TB224">[19]시산표!#REF!</definedName>
    <definedName name="_TB225" localSheetId="2">[18]시산표!#REF!</definedName>
    <definedName name="_TB225" localSheetId="4">[18]시산표!#REF!</definedName>
    <definedName name="_TB225" localSheetId="5">[18]시산표!#REF!</definedName>
    <definedName name="_TB225" localSheetId="6">[18]시산표!#REF!</definedName>
    <definedName name="_TB225">[18]시산표!#REF!</definedName>
    <definedName name="_TB226" localSheetId="2">#REF!</definedName>
    <definedName name="_TB226" localSheetId="4">#REF!</definedName>
    <definedName name="_TB226" localSheetId="5">#REF!</definedName>
    <definedName name="_TB226" localSheetId="6">#REF!</definedName>
    <definedName name="_TB226">#REF!</definedName>
    <definedName name="_TB227" localSheetId="2">[18]시산표!#REF!</definedName>
    <definedName name="_TB227" localSheetId="4">[18]시산표!#REF!</definedName>
    <definedName name="_TB227" localSheetId="5">[18]시산표!#REF!</definedName>
    <definedName name="_TB227" localSheetId="6">[18]시산표!#REF!</definedName>
    <definedName name="_TB227">[18]시산표!#REF!</definedName>
    <definedName name="_TB228" localSheetId="2">#REF!</definedName>
    <definedName name="_TB228" localSheetId="4">#REF!</definedName>
    <definedName name="_TB228" localSheetId="5">#REF!</definedName>
    <definedName name="_TB228" localSheetId="6">#REF!</definedName>
    <definedName name="_TB228">#REF!</definedName>
    <definedName name="_TB229" localSheetId="2">[18]시산표!#REF!</definedName>
    <definedName name="_TB229" localSheetId="4">[18]시산표!#REF!</definedName>
    <definedName name="_TB229" localSheetId="5">[18]시산표!#REF!</definedName>
    <definedName name="_TB229" localSheetId="6">[18]시산표!#REF!</definedName>
    <definedName name="_TB229">[18]시산표!#REF!</definedName>
    <definedName name="_TB311" localSheetId="2">[19]시산표!#REF!</definedName>
    <definedName name="_TB311" localSheetId="4">[19]시산표!#REF!</definedName>
    <definedName name="_TB311" localSheetId="5">[19]시산표!#REF!</definedName>
    <definedName name="_TB311" localSheetId="6">[19]시산표!#REF!</definedName>
    <definedName name="_TB311">[19]시산표!#REF!</definedName>
    <definedName name="_TB312" localSheetId="2">#REF!</definedName>
    <definedName name="_TB312" localSheetId="4">#REF!</definedName>
    <definedName name="_TB312" localSheetId="5">#REF!</definedName>
    <definedName name="_TB312" localSheetId="6">#REF!</definedName>
    <definedName name="_TB312">#REF!</definedName>
    <definedName name="_TB313" localSheetId="2">[19]시산표!#REF!</definedName>
    <definedName name="_TB313" localSheetId="4">[19]시산표!#REF!</definedName>
    <definedName name="_TB313" localSheetId="5">[19]시산표!#REF!</definedName>
    <definedName name="_TB313" localSheetId="6">[19]시산표!#REF!</definedName>
    <definedName name="_TB313">[19]시산표!#REF!</definedName>
    <definedName name="_TB314" localSheetId="2">#REF!</definedName>
    <definedName name="_TB314" localSheetId="4">#REF!</definedName>
    <definedName name="_TB314" localSheetId="5">#REF!</definedName>
    <definedName name="_TB314" localSheetId="6">#REF!</definedName>
    <definedName name="_TB314">#REF!</definedName>
    <definedName name="_TB315" localSheetId="2">#REF!</definedName>
    <definedName name="_TB315" localSheetId="4">#REF!</definedName>
    <definedName name="_TB315" localSheetId="5">#REF!</definedName>
    <definedName name="_TB315" localSheetId="6">#REF!</definedName>
    <definedName name="_TB315">#REF!</definedName>
    <definedName name="_TB316" localSheetId="2">#REF!</definedName>
    <definedName name="_TB316" localSheetId="4">#REF!</definedName>
    <definedName name="_TB316" localSheetId="5">#REF!</definedName>
    <definedName name="_TB316" localSheetId="6">#REF!</definedName>
    <definedName name="_TB316">#REF!</definedName>
    <definedName name="_TB317" localSheetId="2">[19]시산표!#REF!</definedName>
    <definedName name="_TB317" localSheetId="4">[19]시산표!#REF!</definedName>
    <definedName name="_TB317" localSheetId="5">[19]시산표!#REF!</definedName>
    <definedName name="_TB317" localSheetId="6">[19]시산표!#REF!</definedName>
    <definedName name="_TB317">[19]시산표!#REF!</definedName>
    <definedName name="_TB318" localSheetId="2">[19]시산표!#REF!</definedName>
    <definedName name="_TB318" localSheetId="4">[19]시산표!#REF!</definedName>
    <definedName name="_TB318" localSheetId="5">[19]시산표!#REF!</definedName>
    <definedName name="_TB318" localSheetId="6">[19]시산표!#REF!</definedName>
    <definedName name="_TB318">[19]시산표!#REF!</definedName>
    <definedName name="_TB319" localSheetId="2">[18]시산표!#REF!</definedName>
    <definedName name="_TB319" localSheetId="4">[18]시산표!#REF!</definedName>
    <definedName name="_TB319" localSheetId="5">[18]시산표!#REF!</definedName>
    <definedName name="_TB319" localSheetId="6">[18]시산표!#REF!</definedName>
    <definedName name="_TB319">[18]시산표!#REF!</definedName>
    <definedName name="_TB321" localSheetId="2">#REF!</definedName>
    <definedName name="_TB321" localSheetId="4">#REF!</definedName>
    <definedName name="_TB321" localSheetId="5">#REF!</definedName>
    <definedName name="_TB321" localSheetId="6">#REF!</definedName>
    <definedName name="_TB321">#REF!</definedName>
    <definedName name="_TB322" localSheetId="2">[19]시산표!#REF!</definedName>
    <definedName name="_TB322" localSheetId="4">[19]시산표!#REF!</definedName>
    <definedName name="_TB322" localSheetId="5">[19]시산표!#REF!</definedName>
    <definedName name="_TB322" localSheetId="6">[19]시산표!#REF!</definedName>
    <definedName name="_TB322">[19]시산표!#REF!</definedName>
    <definedName name="_TB323" localSheetId="2">[19]시산표!#REF!</definedName>
    <definedName name="_TB323" localSheetId="4">[19]시산표!#REF!</definedName>
    <definedName name="_TB323" localSheetId="5">[19]시산표!#REF!</definedName>
    <definedName name="_TB323" localSheetId="6">[19]시산표!#REF!</definedName>
    <definedName name="_TB323">[19]시산표!#REF!</definedName>
    <definedName name="_TB324" localSheetId="2">[19]시산표!#REF!</definedName>
    <definedName name="_TB324" localSheetId="4">[19]시산표!#REF!</definedName>
    <definedName name="_TB324" localSheetId="5">[19]시산표!#REF!</definedName>
    <definedName name="_TB324" localSheetId="6">[19]시산표!#REF!</definedName>
    <definedName name="_TB324">[19]시산표!#REF!</definedName>
    <definedName name="_TB325" localSheetId="2">[19]시산표!#REF!</definedName>
    <definedName name="_TB325" localSheetId="4">[19]시산표!#REF!</definedName>
    <definedName name="_TB325" localSheetId="5">[19]시산표!#REF!</definedName>
    <definedName name="_TB325" localSheetId="6">[19]시산표!#REF!</definedName>
    <definedName name="_TB325">[19]시산표!#REF!</definedName>
    <definedName name="_TB401" localSheetId="2">[19]시산표!#REF!</definedName>
    <definedName name="_TB401" localSheetId="4">[19]시산표!#REF!</definedName>
    <definedName name="_TB401" localSheetId="5">[19]시산표!#REF!</definedName>
    <definedName name="_TB401" localSheetId="6">[19]시산표!#REF!</definedName>
    <definedName name="_TB401">[19]시산표!#REF!</definedName>
    <definedName name="_TB402" localSheetId="2">[19]시산표!#REF!</definedName>
    <definedName name="_TB402" localSheetId="4">[19]시산표!#REF!</definedName>
    <definedName name="_TB402" localSheetId="5">[19]시산표!#REF!</definedName>
    <definedName name="_TB402" localSheetId="6">[19]시산표!#REF!</definedName>
    <definedName name="_TB402">[19]시산표!#REF!</definedName>
    <definedName name="_TB403" localSheetId="2">[19]시산표!#REF!</definedName>
    <definedName name="_TB403" localSheetId="4">[19]시산표!#REF!</definedName>
    <definedName name="_TB403" localSheetId="5">[19]시산표!#REF!</definedName>
    <definedName name="_TB403" localSheetId="6">[19]시산표!#REF!</definedName>
    <definedName name="_TB403">[19]시산표!#REF!</definedName>
    <definedName name="_TB404" localSheetId="2">[19]시산표!#REF!</definedName>
    <definedName name="_TB404" localSheetId="4">[19]시산표!#REF!</definedName>
    <definedName name="_TB404" localSheetId="5">[19]시산표!#REF!</definedName>
    <definedName name="_TB404" localSheetId="6">[19]시산표!#REF!</definedName>
    <definedName name="_TB404">[19]시산표!#REF!</definedName>
    <definedName name="_TB405" localSheetId="2">[19]시산표!#REF!</definedName>
    <definedName name="_TB405" localSheetId="4">[19]시산표!#REF!</definedName>
    <definedName name="_TB405" localSheetId="5">[19]시산표!#REF!</definedName>
    <definedName name="_TB405" localSheetId="6">[19]시산표!#REF!</definedName>
    <definedName name="_TB405">[19]시산표!#REF!</definedName>
    <definedName name="_TB501" localSheetId="2">#REF!</definedName>
    <definedName name="_TB501" localSheetId="4">#REF!</definedName>
    <definedName name="_TB501" localSheetId="5">#REF!</definedName>
    <definedName name="_TB501" localSheetId="6">#REF!</definedName>
    <definedName name="_TB501">#REF!</definedName>
    <definedName name="_TB502" localSheetId="2">#REF!</definedName>
    <definedName name="_TB502" localSheetId="4">#REF!</definedName>
    <definedName name="_TB502" localSheetId="5">#REF!</definedName>
    <definedName name="_TB502" localSheetId="6">#REF!</definedName>
    <definedName name="_TB502">#REF!</definedName>
    <definedName name="_TB503" localSheetId="2">#REF!</definedName>
    <definedName name="_TB503" localSheetId="4">#REF!</definedName>
    <definedName name="_TB503" localSheetId="5">#REF!</definedName>
    <definedName name="_TB503" localSheetId="6">#REF!</definedName>
    <definedName name="_TB503">#REF!</definedName>
    <definedName name="_TB504" localSheetId="2">#REF!</definedName>
    <definedName name="_TB504" localSheetId="4">#REF!</definedName>
    <definedName name="_TB504" localSheetId="5">#REF!</definedName>
    <definedName name="_TB504" localSheetId="6">#REF!</definedName>
    <definedName name="_TB504">#REF!</definedName>
    <definedName name="_TB505" localSheetId="2">#REF!</definedName>
    <definedName name="_TB505" localSheetId="4">#REF!</definedName>
    <definedName name="_TB505" localSheetId="5">#REF!</definedName>
    <definedName name="_TB505" localSheetId="6">#REF!</definedName>
    <definedName name="_TB505">#REF!</definedName>
    <definedName name="_TB506" localSheetId="2">#REF!</definedName>
    <definedName name="_TB506" localSheetId="4">#REF!</definedName>
    <definedName name="_TB506" localSheetId="5">#REF!</definedName>
    <definedName name="_TB506" localSheetId="6">#REF!</definedName>
    <definedName name="_TB506">#REF!</definedName>
    <definedName name="_TB507" localSheetId="2">#REF!</definedName>
    <definedName name="_TB507" localSheetId="4">#REF!</definedName>
    <definedName name="_TB507" localSheetId="5">#REF!</definedName>
    <definedName name="_TB507" localSheetId="6">#REF!</definedName>
    <definedName name="_TB507">#REF!</definedName>
    <definedName name="_TB508" localSheetId="2">#REF!</definedName>
    <definedName name="_TB508" localSheetId="4">#REF!</definedName>
    <definedName name="_TB508" localSheetId="5">#REF!</definedName>
    <definedName name="_TB508" localSheetId="6">#REF!</definedName>
    <definedName name="_TB508">#REF!</definedName>
    <definedName name="_TB509" localSheetId="2">#REF!</definedName>
    <definedName name="_TB509" localSheetId="4">#REF!</definedName>
    <definedName name="_TB509" localSheetId="5">#REF!</definedName>
    <definedName name="_TB509" localSheetId="6">#REF!</definedName>
    <definedName name="_TB509">#REF!</definedName>
    <definedName name="_TB510" localSheetId="2">[18]시산표!#REF!</definedName>
    <definedName name="_TB510" localSheetId="4">[18]시산표!#REF!</definedName>
    <definedName name="_TB510" localSheetId="5">[18]시산표!#REF!</definedName>
    <definedName name="_TB510" localSheetId="6">[18]시산표!#REF!</definedName>
    <definedName name="_TB510">[18]시산표!#REF!</definedName>
    <definedName name="_TB511" localSheetId="2">[19]시산표!#REF!</definedName>
    <definedName name="_TB511" localSheetId="4">[19]시산표!#REF!</definedName>
    <definedName name="_TB511" localSheetId="5">[19]시산표!#REF!</definedName>
    <definedName name="_TB511" localSheetId="6">[19]시산표!#REF!</definedName>
    <definedName name="_TB511">[19]시산표!#REF!</definedName>
    <definedName name="_TB512" localSheetId="2">#REF!</definedName>
    <definedName name="_TB512" localSheetId="4">#REF!</definedName>
    <definedName name="_TB512" localSheetId="5">#REF!</definedName>
    <definedName name="_TB512" localSheetId="6">#REF!</definedName>
    <definedName name="_TB512">#REF!</definedName>
    <definedName name="_TB513" localSheetId="2">#REF!</definedName>
    <definedName name="_TB513" localSheetId="4">#REF!</definedName>
    <definedName name="_TB513" localSheetId="5">#REF!</definedName>
    <definedName name="_TB513" localSheetId="6">#REF!</definedName>
    <definedName name="_TB513">#REF!</definedName>
    <definedName name="_TB601" localSheetId="2">[19]시산표!#REF!</definedName>
    <definedName name="_TB601" localSheetId="4">[19]시산표!#REF!</definedName>
    <definedName name="_TB601" localSheetId="5">[19]시산표!#REF!</definedName>
    <definedName name="_TB601" localSheetId="6">[19]시산표!#REF!</definedName>
    <definedName name="_TB601">[19]시산표!#REF!</definedName>
    <definedName name="_TB602" localSheetId="2">#REF!</definedName>
    <definedName name="_TB602" localSheetId="4">#REF!</definedName>
    <definedName name="_TB602" localSheetId="5">#REF!</definedName>
    <definedName name="_TB602" localSheetId="6">#REF!</definedName>
    <definedName name="_TB602">#REF!</definedName>
    <definedName name="_TB603" localSheetId="2">#REF!</definedName>
    <definedName name="_TB603" localSheetId="4">#REF!</definedName>
    <definedName name="_TB603" localSheetId="5">#REF!</definedName>
    <definedName name="_TB603" localSheetId="6">#REF!</definedName>
    <definedName name="_TB603">#REF!</definedName>
    <definedName name="_TB604" localSheetId="2">[19]시산표!#REF!</definedName>
    <definedName name="_TB604" localSheetId="4">[19]시산표!#REF!</definedName>
    <definedName name="_TB604" localSheetId="5">[19]시산표!#REF!</definedName>
    <definedName name="_TB604" localSheetId="6">[19]시산표!#REF!</definedName>
    <definedName name="_TB604">[19]시산표!#REF!</definedName>
    <definedName name="_TB605" localSheetId="2">[19]시산표!#REF!</definedName>
    <definedName name="_TB605" localSheetId="4">[19]시산표!#REF!</definedName>
    <definedName name="_TB605" localSheetId="5">[19]시산표!#REF!</definedName>
    <definedName name="_TB605" localSheetId="6">[19]시산표!#REF!</definedName>
    <definedName name="_TB605">[19]시산표!#REF!</definedName>
    <definedName name="_TB701" localSheetId="2">#REF!</definedName>
    <definedName name="_TB701" localSheetId="4">#REF!</definedName>
    <definedName name="_TB701" localSheetId="5">#REF!</definedName>
    <definedName name="_TB701" localSheetId="6">#REF!</definedName>
    <definedName name="_TB701">#REF!</definedName>
    <definedName name="_TB811" localSheetId="2">[19]시산표!#REF!</definedName>
    <definedName name="_TB811" localSheetId="4">[19]시산표!#REF!</definedName>
    <definedName name="_TB811" localSheetId="5">[19]시산표!#REF!</definedName>
    <definedName name="_TB811" localSheetId="6">[19]시산표!#REF!</definedName>
    <definedName name="_TB811">[19]시산표!#REF!</definedName>
    <definedName name="_TB812" localSheetId="2">[19]시산표!#REF!</definedName>
    <definedName name="_TB812" localSheetId="4">[19]시산표!#REF!</definedName>
    <definedName name="_TB812" localSheetId="5">[19]시산표!#REF!</definedName>
    <definedName name="_TB812" localSheetId="6">[19]시산표!#REF!</definedName>
    <definedName name="_TB812">[19]시산표!#REF!</definedName>
    <definedName name="_TB813" localSheetId="2">[19]시산표!#REF!</definedName>
    <definedName name="_TB813" localSheetId="4">[19]시산표!#REF!</definedName>
    <definedName name="_TB813" localSheetId="5">[19]시산표!#REF!</definedName>
    <definedName name="_TB813" localSheetId="6">[19]시산표!#REF!</definedName>
    <definedName name="_TB813">[19]시산표!#REF!</definedName>
    <definedName name="_TB814" localSheetId="2">[19]시산표!#REF!</definedName>
    <definedName name="_TB814" localSheetId="4">[19]시산표!#REF!</definedName>
    <definedName name="_TB814" localSheetId="5">[19]시산표!#REF!</definedName>
    <definedName name="_TB814" localSheetId="6">[19]시산표!#REF!</definedName>
    <definedName name="_TB814">[19]시산표!#REF!</definedName>
    <definedName name="_TB820" localSheetId="2">[19]시산표!#REF!</definedName>
    <definedName name="_TB820" localSheetId="4">[19]시산표!#REF!</definedName>
    <definedName name="_TB820" localSheetId="5">[19]시산표!#REF!</definedName>
    <definedName name="_TB820" localSheetId="6">[19]시산표!#REF!</definedName>
    <definedName name="_TB820">[19]시산표!#REF!</definedName>
    <definedName name="_TB901" localSheetId="2">#REF!</definedName>
    <definedName name="_TB901" localSheetId="4">#REF!</definedName>
    <definedName name="_TB901" localSheetId="5">#REF!</definedName>
    <definedName name="_TB901" localSheetId="6">#REF!</definedName>
    <definedName name="_TB901">#REF!</definedName>
    <definedName name="_TB902" localSheetId="2">#REF!</definedName>
    <definedName name="_TB902" localSheetId="4">#REF!</definedName>
    <definedName name="_TB902" localSheetId="5">#REF!</definedName>
    <definedName name="_TB902" localSheetId="6">#REF!</definedName>
    <definedName name="_TB902">#REF!</definedName>
    <definedName name="_TB903" localSheetId="2">#REF!</definedName>
    <definedName name="_TB903" localSheetId="4">#REF!</definedName>
    <definedName name="_TB903" localSheetId="5">#REF!</definedName>
    <definedName name="_TB903" localSheetId="6">#REF!</definedName>
    <definedName name="_TB903">#REF!</definedName>
    <definedName name="_TB904" localSheetId="2">#REF!</definedName>
    <definedName name="_TB904" localSheetId="4">#REF!</definedName>
    <definedName name="_TB904" localSheetId="5">#REF!</definedName>
    <definedName name="_TB904" localSheetId="6">#REF!</definedName>
    <definedName name="_TB904">#REF!</definedName>
    <definedName name="_TBI1001" localSheetId="2">[19]시산표!#REF!</definedName>
    <definedName name="_TBI1001" localSheetId="4">[19]시산표!#REF!</definedName>
    <definedName name="_TBI1001" localSheetId="5">[19]시산표!#REF!</definedName>
    <definedName name="_TBI1001" localSheetId="6">[19]시산표!#REF!</definedName>
    <definedName name="_TBI1001">[19]시산표!#REF!</definedName>
    <definedName name="_TBI1002" localSheetId="2">[19]시산표!#REF!</definedName>
    <definedName name="_TBI1002" localSheetId="4">[19]시산표!#REF!</definedName>
    <definedName name="_TBI1002" localSheetId="5">[19]시산표!#REF!</definedName>
    <definedName name="_TBI1002" localSheetId="6">[19]시산표!#REF!</definedName>
    <definedName name="_TBI1002">[19]시산표!#REF!</definedName>
    <definedName name="_TBI1003" localSheetId="2">[19]시산표!#REF!</definedName>
    <definedName name="_TBI1003" localSheetId="4">[19]시산표!#REF!</definedName>
    <definedName name="_TBI1003" localSheetId="5">[19]시산표!#REF!</definedName>
    <definedName name="_TBI1003" localSheetId="6">[19]시산표!#REF!</definedName>
    <definedName name="_TBI1003">[19]시산표!#REF!</definedName>
    <definedName name="_TBI1004" localSheetId="2">[19]시산표!#REF!</definedName>
    <definedName name="_TBI1004" localSheetId="4">[19]시산표!#REF!</definedName>
    <definedName name="_TBI1004" localSheetId="5">[19]시산표!#REF!</definedName>
    <definedName name="_TBI1004" localSheetId="6">[19]시산표!#REF!</definedName>
    <definedName name="_TBI1004">[19]시산표!#REF!</definedName>
    <definedName name="_TBI1005" localSheetId="2">[19]시산표!#REF!</definedName>
    <definedName name="_TBI1005" localSheetId="4">[19]시산표!#REF!</definedName>
    <definedName name="_TBI1005" localSheetId="5">[19]시산표!#REF!</definedName>
    <definedName name="_TBI1005" localSheetId="6">[19]시산표!#REF!</definedName>
    <definedName name="_TBI1005">[19]시산표!#REF!</definedName>
    <definedName name="_TBI101" localSheetId="2">#REF!</definedName>
    <definedName name="_TBI101" localSheetId="4">#REF!</definedName>
    <definedName name="_TBI101" localSheetId="5">#REF!</definedName>
    <definedName name="_TBI101" localSheetId="6">#REF!</definedName>
    <definedName name="_TBI101">#REF!</definedName>
    <definedName name="_TBI102" localSheetId="2">[19]시산표!#REF!</definedName>
    <definedName name="_TBI102" localSheetId="4">[19]시산표!#REF!</definedName>
    <definedName name="_TBI102" localSheetId="5">[19]시산표!#REF!</definedName>
    <definedName name="_TBI102" localSheetId="6">[19]시산표!#REF!</definedName>
    <definedName name="_TBI102">[19]시산표!#REF!</definedName>
    <definedName name="_TBI1100" localSheetId="2">#REF!</definedName>
    <definedName name="_TBI1100" localSheetId="4">#REF!</definedName>
    <definedName name="_TBI1100" localSheetId="5">#REF!</definedName>
    <definedName name="_TBI1100" localSheetId="6">#REF!</definedName>
    <definedName name="_TBI1100">#REF!</definedName>
    <definedName name="_TBI1200" localSheetId="2">[19]시산표!#REF!</definedName>
    <definedName name="_TBI1200" localSheetId="4">[19]시산표!#REF!</definedName>
    <definedName name="_TBI1200" localSheetId="5">[19]시산표!#REF!</definedName>
    <definedName name="_TBI1200" localSheetId="6">[19]시산표!#REF!</definedName>
    <definedName name="_TBI1200">[19]시산표!#REF!</definedName>
    <definedName name="_TBI201" localSheetId="2">#REF!</definedName>
    <definedName name="_TBI201" localSheetId="4">#REF!</definedName>
    <definedName name="_TBI201" localSheetId="5">#REF!</definedName>
    <definedName name="_TBI201" localSheetId="6">#REF!</definedName>
    <definedName name="_TBI201">#REF!</definedName>
    <definedName name="_TBI202" localSheetId="2">#REF!</definedName>
    <definedName name="_TBI202" localSheetId="4">#REF!</definedName>
    <definedName name="_TBI202" localSheetId="5">#REF!</definedName>
    <definedName name="_TBI202" localSheetId="6">#REF!</definedName>
    <definedName name="_TBI202">#REF!</definedName>
    <definedName name="_TBI203" localSheetId="2">#REF!</definedName>
    <definedName name="_TBI203" localSheetId="4">#REF!</definedName>
    <definedName name="_TBI203" localSheetId="5">#REF!</definedName>
    <definedName name="_TBI203" localSheetId="6">#REF!</definedName>
    <definedName name="_TBI203">#REF!</definedName>
    <definedName name="_TBI401" localSheetId="2">#REF!</definedName>
    <definedName name="_TBI401" localSheetId="4">#REF!</definedName>
    <definedName name="_TBI401" localSheetId="5">#REF!</definedName>
    <definedName name="_TBI401" localSheetId="6">#REF!</definedName>
    <definedName name="_TBI401">#REF!</definedName>
    <definedName name="_TBI402" localSheetId="2">#REF!</definedName>
    <definedName name="_TBI402" localSheetId="4">#REF!</definedName>
    <definedName name="_TBI402" localSheetId="5">#REF!</definedName>
    <definedName name="_TBI402" localSheetId="6">#REF!</definedName>
    <definedName name="_TBI402">#REF!</definedName>
    <definedName name="_TBI403" localSheetId="2">[18]시산표!#REF!</definedName>
    <definedName name="_TBI403" localSheetId="4">[18]시산표!#REF!</definedName>
    <definedName name="_TBI403" localSheetId="5">[18]시산표!#REF!</definedName>
    <definedName name="_TBI403" localSheetId="6">[18]시산표!#REF!</definedName>
    <definedName name="_TBI403">[18]시산표!#REF!</definedName>
    <definedName name="_TBI404" localSheetId="2">#REF!</definedName>
    <definedName name="_TBI404" localSheetId="4">#REF!</definedName>
    <definedName name="_TBI404" localSheetId="5">#REF!</definedName>
    <definedName name="_TBI404" localSheetId="6">#REF!</definedName>
    <definedName name="_TBI404">#REF!</definedName>
    <definedName name="_TBI405" localSheetId="2">#REF!</definedName>
    <definedName name="_TBI405" localSheetId="4">#REF!</definedName>
    <definedName name="_TBI405" localSheetId="5">#REF!</definedName>
    <definedName name="_TBI405" localSheetId="6">#REF!</definedName>
    <definedName name="_TBI405">#REF!</definedName>
    <definedName name="_TBI406" localSheetId="2">#REF!</definedName>
    <definedName name="_TBI406" localSheetId="4">#REF!</definedName>
    <definedName name="_TBI406" localSheetId="5">#REF!</definedName>
    <definedName name="_TBI406" localSheetId="6">#REF!</definedName>
    <definedName name="_TBI406">#REF!</definedName>
    <definedName name="_TBI407" localSheetId="2">#REF!</definedName>
    <definedName name="_TBI407" localSheetId="4">#REF!</definedName>
    <definedName name="_TBI407" localSheetId="5">#REF!</definedName>
    <definedName name="_TBI407" localSheetId="6">#REF!</definedName>
    <definedName name="_TBI407">#REF!</definedName>
    <definedName name="_TBI408" localSheetId="2">#REF!</definedName>
    <definedName name="_TBI408" localSheetId="4">#REF!</definedName>
    <definedName name="_TBI408" localSheetId="5">#REF!</definedName>
    <definedName name="_TBI408" localSheetId="6">#REF!</definedName>
    <definedName name="_TBI408">#REF!</definedName>
    <definedName name="_TBI409" localSheetId="2">#REF!</definedName>
    <definedName name="_TBI409" localSheetId="4">#REF!</definedName>
    <definedName name="_TBI409" localSheetId="5">#REF!</definedName>
    <definedName name="_TBI409" localSheetId="6">#REF!</definedName>
    <definedName name="_TBI409">#REF!</definedName>
    <definedName name="_TBI410" localSheetId="2">#REF!</definedName>
    <definedName name="_TBI410" localSheetId="4">#REF!</definedName>
    <definedName name="_TBI410" localSheetId="5">#REF!</definedName>
    <definedName name="_TBI410" localSheetId="6">#REF!</definedName>
    <definedName name="_TBI410">#REF!</definedName>
    <definedName name="_TBI411" localSheetId="2">#REF!</definedName>
    <definedName name="_TBI411" localSheetId="4">#REF!</definedName>
    <definedName name="_TBI411" localSheetId="5">#REF!</definedName>
    <definedName name="_TBI411" localSheetId="6">#REF!</definedName>
    <definedName name="_TBI411">#REF!</definedName>
    <definedName name="_TBI412" localSheetId="2">#REF!</definedName>
    <definedName name="_TBI412" localSheetId="4">#REF!</definedName>
    <definedName name="_TBI412" localSheetId="5">#REF!</definedName>
    <definedName name="_TBI412" localSheetId="6">#REF!</definedName>
    <definedName name="_TBI412">#REF!</definedName>
    <definedName name="_TBI413" localSheetId="2">#REF!</definedName>
    <definedName name="_TBI413" localSheetId="4">#REF!</definedName>
    <definedName name="_TBI413" localSheetId="5">#REF!</definedName>
    <definedName name="_TBI413" localSheetId="6">#REF!</definedName>
    <definedName name="_TBI413">#REF!</definedName>
    <definedName name="_TBI414" localSheetId="2">#REF!</definedName>
    <definedName name="_TBI414" localSheetId="4">#REF!</definedName>
    <definedName name="_TBI414" localSheetId="5">#REF!</definedName>
    <definedName name="_TBI414" localSheetId="6">#REF!</definedName>
    <definedName name="_TBI414">#REF!</definedName>
    <definedName name="_TBI415" localSheetId="2">#REF!</definedName>
    <definedName name="_TBI415" localSheetId="4">#REF!</definedName>
    <definedName name="_TBI415" localSheetId="5">#REF!</definedName>
    <definedName name="_TBI415" localSheetId="6">#REF!</definedName>
    <definedName name="_TBI415">#REF!</definedName>
    <definedName name="_TBI416" localSheetId="2">#REF!</definedName>
    <definedName name="_TBI416" localSheetId="4">#REF!</definedName>
    <definedName name="_TBI416" localSheetId="5">#REF!</definedName>
    <definedName name="_TBI416" localSheetId="6">#REF!</definedName>
    <definedName name="_TBI416">#REF!</definedName>
    <definedName name="_TBI417" localSheetId="2">#REF!</definedName>
    <definedName name="_TBI417" localSheetId="4">#REF!</definedName>
    <definedName name="_TBI417" localSheetId="5">#REF!</definedName>
    <definedName name="_TBI417" localSheetId="6">#REF!</definedName>
    <definedName name="_TBI417">#REF!</definedName>
    <definedName name="_TBI418" localSheetId="2">#REF!</definedName>
    <definedName name="_TBI418" localSheetId="4">#REF!</definedName>
    <definedName name="_TBI418" localSheetId="5">#REF!</definedName>
    <definedName name="_TBI418" localSheetId="6">#REF!</definedName>
    <definedName name="_TBI418">#REF!</definedName>
    <definedName name="_TBI419" localSheetId="2">#REF!</definedName>
    <definedName name="_TBI419" localSheetId="4">#REF!</definedName>
    <definedName name="_TBI419" localSheetId="5">#REF!</definedName>
    <definedName name="_TBI419" localSheetId="6">#REF!</definedName>
    <definedName name="_TBI419">#REF!</definedName>
    <definedName name="_TBI420" localSheetId="2">#REF!</definedName>
    <definedName name="_TBI420" localSheetId="4">#REF!</definedName>
    <definedName name="_TBI420" localSheetId="5">#REF!</definedName>
    <definedName name="_TBI420" localSheetId="6">#REF!</definedName>
    <definedName name="_TBI420">#REF!</definedName>
    <definedName name="_TBI421" localSheetId="2">#REF!</definedName>
    <definedName name="_TBI421" localSheetId="4">#REF!</definedName>
    <definedName name="_TBI421" localSheetId="5">#REF!</definedName>
    <definedName name="_TBI421" localSheetId="6">#REF!</definedName>
    <definedName name="_TBI421">#REF!</definedName>
    <definedName name="_TBI422" localSheetId="2">#REF!</definedName>
    <definedName name="_TBI422" localSheetId="4">#REF!</definedName>
    <definedName name="_TBI422" localSheetId="5">#REF!</definedName>
    <definedName name="_TBI422" localSheetId="6">#REF!</definedName>
    <definedName name="_TBI422">#REF!</definedName>
    <definedName name="_TBI423" localSheetId="2">#REF!</definedName>
    <definedName name="_TBI423" localSheetId="4">#REF!</definedName>
    <definedName name="_TBI423" localSheetId="5">#REF!</definedName>
    <definedName name="_TBI423" localSheetId="6">#REF!</definedName>
    <definedName name="_TBI423">#REF!</definedName>
    <definedName name="_TBI424" localSheetId="2">#REF!</definedName>
    <definedName name="_TBI424" localSheetId="4">#REF!</definedName>
    <definedName name="_TBI424" localSheetId="5">#REF!</definedName>
    <definedName name="_TBI424" localSheetId="6">#REF!</definedName>
    <definedName name="_TBI424">#REF!</definedName>
    <definedName name="_TBI425" localSheetId="2">[19]시산표!#REF!</definedName>
    <definedName name="_TBI425" localSheetId="4">[19]시산표!#REF!</definedName>
    <definedName name="_TBI425" localSheetId="5">[19]시산표!#REF!</definedName>
    <definedName name="_TBI425" localSheetId="6">[19]시산표!#REF!</definedName>
    <definedName name="_TBI425">[19]시산표!#REF!</definedName>
    <definedName name="_TBI601" localSheetId="2">#REF!</definedName>
    <definedName name="_TBI601" localSheetId="4">#REF!</definedName>
    <definedName name="_TBI601" localSheetId="5">#REF!</definedName>
    <definedName name="_TBI601" localSheetId="6">#REF!</definedName>
    <definedName name="_TBI601">#REF!</definedName>
    <definedName name="_TBI602" localSheetId="2">#REF!</definedName>
    <definedName name="_TBI602" localSheetId="4">#REF!</definedName>
    <definedName name="_TBI602" localSheetId="5">#REF!</definedName>
    <definedName name="_TBI602" localSheetId="6">#REF!</definedName>
    <definedName name="_TBI602">#REF!</definedName>
    <definedName name="_TBI603" localSheetId="2">[19]시산표!#REF!</definedName>
    <definedName name="_TBI603" localSheetId="4">[19]시산표!#REF!</definedName>
    <definedName name="_TBI603" localSheetId="5">[19]시산표!#REF!</definedName>
    <definedName name="_TBI603" localSheetId="6">[19]시산표!#REF!</definedName>
    <definedName name="_TBI603">[19]시산표!#REF!</definedName>
    <definedName name="_TBI604" localSheetId="2">[19]시산표!#REF!</definedName>
    <definedName name="_TBI604" localSheetId="4">[19]시산표!#REF!</definedName>
    <definedName name="_TBI604" localSheetId="5">[19]시산표!#REF!</definedName>
    <definedName name="_TBI604" localSheetId="6">[19]시산표!#REF!</definedName>
    <definedName name="_TBI604">[19]시산표!#REF!</definedName>
    <definedName name="_TBI605" localSheetId="2">[19]시산표!#REF!</definedName>
    <definedName name="_TBI605" localSheetId="4">[19]시산표!#REF!</definedName>
    <definedName name="_TBI605" localSheetId="5">[19]시산표!#REF!</definedName>
    <definedName name="_TBI605" localSheetId="6">[19]시산표!#REF!</definedName>
    <definedName name="_TBI605">[19]시산표!#REF!</definedName>
    <definedName name="_TBI606" localSheetId="2">[19]시산표!#REF!</definedName>
    <definedName name="_TBI606" localSheetId="4">[19]시산표!#REF!</definedName>
    <definedName name="_TBI606" localSheetId="5">[19]시산표!#REF!</definedName>
    <definedName name="_TBI606" localSheetId="6">[19]시산표!#REF!</definedName>
    <definedName name="_TBI606">[19]시산표!#REF!</definedName>
    <definedName name="_TBI607" localSheetId="2">[19]시산표!#REF!</definedName>
    <definedName name="_TBI607" localSheetId="4">[19]시산표!#REF!</definedName>
    <definedName name="_TBI607" localSheetId="5">[19]시산표!#REF!</definedName>
    <definedName name="_TBI607" localSheetId="6">[19]시산표!#REF!</definedName>
    <definedName name="_TBI607">[19]시산표!#REF!</definedName>
    <definedName name="_TBI608" localSheetId="2">[19]시산표!#REF!</definedName>
    <definedName name="_TBI608" localSheetId="4">[19]시산표!#REF!</definedName>
    <definedName name="_TBI608" localSheetId="5">[19]시산표!#REF!</definedName>
    <definedName name="_TBI608" localSheetId="6">[19]시산표!#REF!</definedName>
    <definedName name="_TBI608">[19]시산표!#REF!</definedName>
    <definedName name="_TBI609" localSheetId="2">[19]시산표!#REF!</definedName>
    <definedName name="_TBI609" localSheetId="4">[19]시산표!#REF!</definedName>
    <definedName name="_TBI609" localSheetId="5">[19]시산표!#REF!</definedName>
    <definedName name="_TBI609" localSheetId="6">[19]시산표!#REF!</definedName>
    <definedName name="_TBI609">[19]시산표!#REF!</definedName>
    <definedName name="_TBI610" localSheetId="2">#REF!</definedName>
    <definedName name="_TBI610" localSheetId="4">#REF!</definedName>
    <definedName name="_TBI610" localSheetId="5">#REF!</definedName>
    <definedName name="_TBI610" localSheetId="6">#REF!</definedName>
    <definedName name="_TBI610">#REF!</definedName>
    <definedName name="_TBI611" localSheetId="2">[19]시산표!#REF!</definedName>
    <definedName name="_TBI611" localSheetId="4">[19]시산표!#REF!</definedName>
    <definedName name="_TBI611" localSheetId="5">[19]시산표!#REF!</definedName>
    <definedName name="_TBI611" localSheetId="6">[19]시산표!#REF!</definedName>
    <definedName name="_TBI611">[19]시산표!#REF!</definedName>
    <definedName name="_TBI612" localSheetId="2">#REF!</definedName>
    <definedName name="_TBI612" localSheetId="4">#REF!</definedName>
    <definedName name="_TBI612" localSheetId="5">#REF!</definedName>
    <definedName name="_TBI612" localSheetId="6">#REF!</definedName>
    <definedName name="_TBI612">#REF!</definedName>
    <definedName name="_TBI613" localSheetId="2">[19]시산표!#REF!</definedName>
    <definedName name="_TBI613" localSheetId="4">[19]시산표!#REF!</definedName>
    <definedName name="_TBI613" localSheetId="5">[19]시산표!#REF!</definedName>
    <definedName name="_TBI613" localSheetId="6">[19]시산표!#REF!</definedName>
    <definedName name="_TBI613">[19]시산표!#REF!</definedName>
    <definedName name="_TBI614" localSheetId="2">#REF!</definedName>
    <definedName name="_TBI614" localSheetId="4">#REF!</definedName>
    <definedName name="_TBI614" localSheetId="5">#REF!</definedName>
    <definedName name="_TBI614" localSheetId="6">#REF!</definedName>
    <definedName name="_TBI614">#REF!</definedName>
    <definedName name="_TBI701" localSheetId="2">#REF!</definedName>
    <definedName name="_TBI701" localSheetId="4">#REF!</definedName>
    <definedName name="_TBI701" localSheetId="5">#REF!</definedName>
    <definedName name="_TBI701" localSheetId="6">#REF!</definedName>
    <definedName name="_TBI701">#REF!</definedName>
    <definedName name="_TBI702" localSheetId="2">#REF!</definedName>
    <definedName name="_TBI702" localSheetId="4">#REF!</definedName>
    <definedName name="_TBI702" localSheetId="5">#REF!</definedName>
    <definedName name="_TBI702" localSheetId="6">#REF!</definedName>
    <definedName name="_TBI702">#REF!</definedName>
    <definedName name="_TBI703" localSheetId="2">[19]시산표!#REF!</definedName>
    <definedName name="_TBI703" localSheetId="4">[19]시산표!#REF!</definedName>
    <definedName name="_TBI703" localSheetId="5">[19]시산표!#REF!</definedName>
    <definedName name="_TBI703" localSheetId="6">[19]시산표!#REF!</definedName>
    <definedName name="_TBI703">[19]시산표!#REF!</definedName>
    <definedName name="_TBI704" localSheetId="2">[19]시산표!#REF!</definedName>
    <definedName name="_TBI704" localSheetId="4">[19]시산표!#REF!</definedName>
    <definedName name="_TBI704" localSheetId="5">[19]시산표!#REF!</definedName>
    <definedName name="_TBI704" localSheetId="6">[19]시산표!#REF!</definedName>
    <definedName name="_TBI704">[19]시산표!#REF!</definedName>
    <definedName name="_TBI705" localSheetId="2">[19]시산표!#REF!</definedName>
    <definedName name="_TBI705" localSheetId="4">[19]시산표!#REF!</definedName>
    <definedName name="_TBI705" localSheetId="5">[19]시산표!#REF!</definedName>
    <definedName name="_TBI705" localSheetId="6">[19]시산표!#REF!</definedName>
    <definedName name="_TBI705">[19]시산표!#REF!</definedName>
    <definedName name="_TBI706" localSheetId="2">[19]시산표!#REF!</definedName>
    <definedName name="_TBI706" localSheetId="4">[19]시산표!#REF!</definedName>
    <definedName name="_TBI706" localSheetId="5">[19]시산표!#REF!</definedName>
    <definedName name="_TBI706" localSheetId="6">[19]시산표!#REF!</definedName>
    <definedName name="_TBI706">[19]시산표!#REF!</definedName>
    <definedName name="_TBI707" localSheetId="2">[19]시산표!#REF!</definedName>
    <definedName name="_TBI707" localSheetId="4">[19]시산표!#REF!</definedName>
    <definedName name="_TBI707" localSheetId="5">[19]시산표!#REF!</definedName>
    <definedName name="_TBI707" localSheetId="6">[19]시산표!#REF!</definedName>
    <definedName name="_TBI707">[19]시산표!#REF!</definedName>
    <definedName name="_TBI708" localSheetId="2">[19]시산표!#REF!</definedName>
    <definedName name="_TBI708" localSheetId="4">[19]시산표!#REF!</definedName>
    <definedName name="_TBI708" localSheetId="5">[19]시산표!#REF!</definedName>
    <definedName name="_TBI708" localSheetId="6">[19]시산표!#REF!</definedName>
    <definedName name="_TBI708">[19]시산표!#REF!</definedName>
    <definedName name="_TBI709" localSheetId="2">#REF!</definedName>
    <definedName name="_TBI709" localSheetId="4">#REF!</definedName>
    <definedName name="_TBI709" localSheetId="5">#REF!</definedName>
    <definedName name="_TBI709" localSheetId="6">#REF!</definedName>
    <definedName name="_TBI709">#REF!</definedName>
    <definedName name="_TBI710" localSheetId="2">[19]시산표!#REF!</definedName>
    <definedName name="_TBI710" localSheetId="4">[19]시산표!#REF!</definedName>
    <definedName name="_TBI710" localSheetId="5">[19]시산표!#REF!</definedName>
    <definedName name="_TBI710" localSheetId="6">[19]시산표!#REF!</definedName>
    <definedName name="_TBI710">[19]시산표!#REF!</definedName>
    <definedName name="_TBI711" localSheetId="2">[19]시산표!#REF!</definedName>
    <definedName name="_TBI711" localSheetId="4">[19]시산표!#REF!</definedName>
    <definedName name="_TBI711" localSheetId="5">[19]시산표!#REF!</definedName>
    <definedName name="_TBI711" localSheetId="6">[19]시산표!#REF!</definedName>
    <definedName name="_TBI711">[19]시산표!#REF!</definedName>
    <definedName name="_TBI712" localSheetId="2">[19]시산표!#REF!</definedName>
    <definedName name="_TBI712" localSheetId="4">[19]시산표!#REF!</definedName>
    <definedName name="_TBI712" localSheetId="5">[19]시산표!#REF!</definedName>
    <definedName name="_TBI712" localSheetId="6">[19]시산표!#REF!</definedName>
    <definedName name="_TBI712">[19]시산표!#REF!</definedName>
    <definedName name="_TBI713" localSheetId="2">[19]시산표!#REF!</definedName>
    <definedName name="_TBI713" localSheetId="4">[19]시산표!#REF!</definedName>
    <definedName name="_TBI713" localSheetId="5">[19]시산표!#REF!</definedName>
    <definedName name="_TBI713" localSheetId="6">[19]시산표!#REF!</definedName>
    <definedName name="_TBI713">[19]시산표!#REF!</definedName>
    <definedName name="_TBI714" localSheetId="2">#REF!</definedName>
    <definedName name="_TBI714" localSheetId="4">#REF!</definedName>
    <definedName name="_TBI714" localSheetId="5">#REF!</definedName>
    <definedName name="_TBI714" localSheetId="6">#REF!</definedName>
    <definedName name="_TBI714">#REF!</definedName>
    <definedName name="_TBI715" localSheetId="2">[19]시산표!#REF!</definedName>
    <definedName name="_TBI715" localSheetId="4">[19]시산표!#REF!</definedName>
    <definedName name="_TBI715" localSheetId="5">[19]시산표!#REF!</definedName>
    <definedName name="_TBI715" localSheetId="6">[19]시산표!#REF!</definedName>
    <definedName name="_TBI715">[19]시산표!#REF!</definedName>
    <definedName name="_TBI716" localSheetId="2">#REF!</definedName>
    <definedName name="_TBI716" localSheetId="4">#REF!</definedName>
    <definedName name="_TBI716" localSheetId="5">#REF!</definedName>
    <definedName name="_TBI716" localSheetId="6">#REF!</definedName>
    <definedName name="_TBI716">#REF!</definedName>
    <definedName name="_TBI717" localSheetId="2">[18]시산표!#REF!</definedName>
    <definedName name="_TBI717" localSheetId="4">[18]시산표!#REF!</definedName>
    <definedName name="_TBI717" localSheetId="5">[18]시산표!#REF!</definedName>
    <definedName name="_TBI717" localSheetId="6">[18]시산표!#REF!</definedName>
    <definedName name="_TBI717">[18]시산표!#REF!</definedName>
    <definedName name="_TBI718" localSheetId="2">#REF!</definedName>
    <definedName name="_TBI718" localSheetId="4">#REF!</definedName>
    <definedName name="_TBI718" localSheetId="5">#REF!</definedName>
    <definedName name="_TBI718" localSheetId="6">#REF!</definedName>
    <definedName name="_TBI718">#REF!</definedName>
    <definedName name="_TBI719" localSheetId="2">[18]시산표!#REF!</definedName>
    <definedName name="_TBI719" localSheetId="4">[18]시산표!#REF!</definedName>
    <definedName name="_TBI719" localSheetId="5">[18]시산표!#REF!</definedName>
    <definedName name="_TBI719" localSheetId="6">[18]시산표!#REF!</definedName>
    <definedName name="_TBI719">[18]시산표!#REF!</definedName>
    <definedName name="_TBI901" localSheetId="2">#REF!</definedName>
    <definedName name="_TBI901" localSheetId="4">#REF!</definedName>
    <definedName name="_TBI901" localSheetId="5">#REF!</definedName>
    <definedName name="_TBI901" localSheetId="6">#REF!</definedName>
    <definedName name="_TBI901">#REF!</definedName>
    <definedName name="_TBI902" localSheetId="2">#REF!</definedName>
    <definedName name="_TBI902" localSheetId="4">#REF!</definedName>
    <definedName name="_TBI902" localSheetId="5">#REF!</definedName>
    <definedName name="_TBI902" localSheetId="6">#REF!</definedName>
    <definedName name="_TBI902">#REF!</definedName>
    <definedName name="_TBI903" localSheetId="2">[19]시산표!#REF!</definedName>
    <definedName name="_TBI903" localSheetId="4">[19]시산표!#REF!</definedName>
    <definedName name="_TBI903" localSheetId="5">[19]시산표!#REF!</definedName>
    <definedName name="_TBI903" localSheetId="6">[19]시산표!#REF!</definedName>
    <definedName name="_TBI903">[19]시산표!#REF!</definedName>
    <definedName name="_TBI904" localSheetId="2">[19]시산표!#REF!</definedName>
    <definedName name="_TBI904" localSheetId="4">[19]시산표!#REF!</definedName>
    <definedName name="_TBI904" localSheetId="5">[19]시산표!#REF!</definedName>
    <definedName name="_TBI904" localSheetId="6">[19]시산표!#REF!</definedName>
    <definedName name="_TBI904">[19]시산표!#REF!</definedName>
    <definedName name="_TBI905" localSheetId="2">[19]시산표!#REF!</definedName>
    <definedName name="_TBI905" localSheetId="4">[19]시산표!#REF!</definedName>
    <definedName name="_TBI905" localSheetId="5">[19]시산표!#REF!</definedName>
    <definedName name="_TBI905" localSheetId="6">[19]시산표!#REF!</definedName>
    <definedName name="_TBI905">[19]시산표!#REF!</definedName>
    <definedName name="_TBI906" localSheetId="2">[19]시산표!#REF!</definedName>
    <definedName name="_TBI906" localSheetId="4">[19]시산표!#REF!</definedName>
    <definedName name="_TBI906" localSheetId="5">[19]시산표!#REF!</definedName>
    <definedName name="_TBI906" localSheetId="6">[19]시산표!#REF!</definedName>
    <definedName name="_TBI906">[19]시산표!#REF!</definedName>
    <definedName name="_TBI907" localSheetId="2">[19]시산표!#REF!</definedName>
    <definedName name="_TBI907" localSheetId="4">[19]시산표!#REF!</definedName>
    <definedName name="_TBI907" localSheetId="5">[19]시산표!#REF!</definedName>
    <definedName name="_TBI907" localSheetId="6">[19]시산표!#REF!</definedName>
    <definedName name="_TBI907">[19]시산표!#REF!</definedName>
    <definedName name="_tey5" localSheetId="2">#REF!</definedName>
    <definedName name="_tey5" localSheetId="4">#REF!</definedName>
    <definedName name="_tey5" localSheetId="5">#REF!</definedName>
    <definedName name="_tey5" localSheetId="6">#REF!</definedName>
    <definedName name="_tey5">#REF!</definedName>
    <definedName name="_tr45">#N/A</definedName>
    <definedName name="_TTT4">#N/A</definedName>
    <definedName name="_tw32">#N/A</definedName>
    <definedName name="_tw34">#N/A</definedName>
    <definedName name="_u1" localSheetId="2">#REF!</definedName>
    <definedName name="_u1" localSheetId="4">#REF!</definedName>
    <definedName name="_u1" localSheetId="5">#REF!</definedName>
    <definedName name="_u1" localSheetId="6">#REF!</definedName>
    <definedName name="_u1">#REF!</definedName>
    <definedName name="_u3" localSheetId="2">#REF!</definedName>
    <definedName name="_u3" localSheetId="4">#REF!</definedName>
    <definedName name="_u3" localSheetId="5">#REF!</definedName>
    <definedName name="_u3" localSheetId="6">#REF!</definedName>
    <definedName name="_u3">#REF!</definedName>
    <definedName name="_UKT77">#N/A</definedName>
    <definedName name="_utu9">#N/A</definedName>
    <definedName name="_w1" localSheetId="2">#REF!</definedName>
    <definedName name="_w1" localSheetId="4">#REF!</definedName>
    <definedName name="_w1" localSheetId="5">#REF!</definedName>
    <definedName name="_w1" localSheetId="6">#REF!</definedName>
    <definedName name="_w1">#REF!</definedName>
    <definedName name="_WE2">#N/A</definedName>
    <definedName name="_wet4">#N/A</definedName>
    <definedName name="_wt4">#N/A</definedName>
    <definedName name="_WTQ3">#N/A</definedName>
    <definedName name="_wtr4">#N/A</definedName>
    <definedName name="_WW3">#N/A</definedName>
    <definedName name="_wy4">#N/A</definedName>
    <definedName name="_wy45">#N/A</definedName>
    <definedName name="_y54">#N/A</definedName>
    <definedName name="_Y55">#N/A</definedName>
    <definedName name="_yy9">#N/A</definedName>
    <definedName name="A" localSheetId="2">#REF!</definedName>
    <definedName name="A" localSheetId="4">#REF!</definedName>
    <definedName name="A" localSheetId="5">#REF!</definedName>
    <definedName name="A" localSheetId="6">#REF!</definedName>
    <definedName name="A">#REF!</definedName>
    <definedName name="A268A1" localSheetId="2">#REF!</definedName>
    <definedName name="A268A1" localSheetId="4">#REF!</definedName>
    <definedName name="A268A1" localSheetId="5">#REF!</definedName>
    <definedName name="A268A1" localSheetId="6">#REF!</definedName>
    <definedName name="A268A1">#REF!</definedName>
    <definedName name="aa" localSheetId="7">STOP:STOPE</definedName>
    <definedName name="aa" localSheetId="1">STOP:STOPE</definedName>
    <definedName name="aa" localSheetId="2">STOP:STOPE</definedName>
    <definedName name="aa" localSheetId="3">STOP:STOPE</definedName>
    <definedName name="aa" localSheetId="4">STOP:STOPE</definedName>
    <definedName name="aa" localSheetId="5">STOP:STOPE</definedName>
    <definedName name="aa" localSheetId="6">STOP:STOPE</definedName>
    <definedName name="aa">STOP:STOPE</definedName>
    <definedName name="aaa">'[20]17002010'!$A$2:$M$22</definedName>
    <definedName name="AAAA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A" localSheetId="7" hidden="1">{#N/A,#N/A,FALSE,"BUDGET"}</definedName>
    <definedName name="AAAAA" localSheetId="1" hidden="1">{#N/A,#N/A,FALSE,"BUDGET"}</definedName>
    <definedName name="AAAAA" localSheetId="2" hidden="1">{#N/A,#N/A,FALSE,"BUDGET"}</definedName>
    <definedName name="AAAAA" localSheetId="3" hidden="1">{#N/A,#N/A,FALSE,"BUDGET"}</definedName>
    <definedName name="AAAAA" localSheetId="4" hidden="1">{#N/A,#N/A,FALSE,"BUDGET"}</definedName>
    <definedName name="AAAAA" localSheetId="5" hidden="1">{#N/A,#N/A,FALSE,"BUDGET"}</definedName>
    <definedName name="AAAAA" localSheetId="6" hidden="1">{#N/A,#N/A,FALSE,"BUDGET"}</definedName>
    <definedName name="AAAAA" hidden="1">{#N/A,#N/A,FALSE,"BUDGET"}</definedName>
    <definedName name="aaaaaa">#N/A</definedName>
    <definedName name="aaaaaaa" localSheetId="2">#REF!</definedName>
    <definedName name="aaaaaaa" localSheetId="4">#REF!</definedName>
    <definedName name="aaaaaaa" localSheetId="5">#REF!</definedName>
    <definedName name="aaaaaaa" localSheetId="6">#REF!</definedName>
    <definedName name="aaaaaaa">#REF!</definedName>
    <definedName name="aaaaaaaaaaaa">#N/A</definedName>
    <definedName name="aaaeeeccc" localSheetId="2">#REF!</definedName>
    <definedName name="aaaeeeccc" localSheetId="4">#REF!</definedName>
    <definedName name="aaaeeeccc" localSheetId="5">#REF!</definedName>
    <definedName name="aaaeeeccc" localSheetId="6">#REF!</definedName>
    <definedName name="aaaeeeccc">#REF!</definedName>
    <definedName name="aadd">#N/A</definedName>
    <definedName name="aadf" localSheetId="2">#REF!</definedName>
    <definedName name="aadf" localSheetId="4">#REF!</definedName>
    <definedName name="aadf" localSheetId="5">#REF!</definedName>
    <definedName name="aadf" localSheetId="6">#REF!</definedName>
    <definedName name="aadf">#REF!</definedName>
    <definedName name="aads">#N/A</definedName>
    <definedName name="AAGGEA">#N/A</definedName>
    <definedName name="AAQ" localSheetId="7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1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2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4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5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localSheetId="7">HAJIME:OWARI</definedName>
    <definedName name="abc" localSheetId="1">HAJIME:OWARI</definedName>
    <definedName name="abc" localSheetId="2">HAJIME:OWARI</definedName>
    <definedName name="abc" localSheetId="3">HAJIME:OWARI</definedName>
    <definedName name="abc" localSheetId="4">HAJIME:OWARI</definedName>
    <definedName name="abc" localSheetId="5">HAJIME:OWARI</definedName>
    <definedName name="abc" localSheetId="6">HAJIME:OWARI</definedName>
    <definedName name="abc">HAJIME:OWARI</definedName>
    <definedName name="abccccccccc" localSheetId="2">#REF!</definedName>
    <definedName name="abccccccccc" localSheetId="4">#REF!</definedName>
    <definedName name="abccccccccc" localSheetId="5">#REF!</definedName>
    <definedName name="abccccccccc" localSheetId="6">#REF!</definedName>
    <definedName name="abccccccccc">#REF!</definedName>
    <definedName name="acadaw">#N/A</definedName>
    <definedName name="acaeeaw">#N/A</definedName>
    <definedName name="acc" localSheetId="7">STOP:STOPE</definedName>
    <definedName name="acc" localSheetId="1">STOP:STOPE</definedName>
    <definedName name="acc" localSheetId="2">STOP:STOPE</definedName>
    <definedName name="acc" localSheetId="3">STOP:STOPE</definedName>
    <definedName name="acc" localSheetId="4">STOP:STOPE</definedName>
    <definedName name="acc" localSheetId="5">STOP:STOPE</definedName>
    <definedName name="acc" localSheetId="6">STOP:STOPE</definedName>
    <definedName name="acc">STOP:STOPE</definedName>
    <definedName name="Account_Balance" localSheetId="2">#REF!</definedName>
    <definedName name="Account_Balance" localSheetId="4">#REF!</definedName>
    <definedName name="Account_Balance" localSheetId="5">#REF!</definedName>
    <definedName name="Account_Balance" localSheetId="6">#REF!</definedName>
    <definedName name="Account_Balance">#REF!</definedName>
    <definedName name="AcctList">'[21]Account List'!$A$2:$B$928</definedName>
    <definedName name="acd">#N/A</definedName>
    <definedName name="acdcd">#N/A</definedName>
    <definedName name="ace">#N/A</definedName>
    <definedName name="ackk">#N/A</definedName>
    <definedName name="ackkf">#N/A</definedName>
    <definedName name="Activity" localSheetId="2">'[22]DropDown List'!#REF!</definedName>
    <definedName name="Activity" localSheetId="4">'[22]DropDown List'!#REF!</definedName>
    <definedName name="Activity" localSheetId="5">'[22]DropDown List'!#REF!</definedName>
    <definedName name="Activity" localSheetId="6">'[22]DropDown List'!#REF!</definedName>
    <definedName name="Activity">'[22]DropDown List'!#REF!</definedName>
    <definedName name="acwe">#N/A</definedName>
    <definedName name="acweaew">#N/A</definedName>
    <definedName name="acxsc">#N/A</definedName>
    <definedName name="ad" localSheetId="2">#REF!</definedName>
    <definedName name="ad" localSheetId="4">#REF!</definedName>
    <definedName name="ad" localSheetId="5">#REF!</definedName>
    <definedName name="ad" localSheetId="6">#REF!</definedName>
    <definedName name="ad">#REF!</definedName>
    <definedName name="adcec">#N/A</definedName>
    <definedName name="ADD">#N/A</definedName>
    <definedName name="ADDR" localSheetId="7">HAJIME:OWARI</definedName>
    <definedName name="ADDR" localSheetId="1">HAJIME:OWARI</definedName>
    <definedName name="ADDR" localSheetId="2">HAJIME:OWARI</definedName>
    <definedName name="ADDR" localSheetId="3">HAJIME:OWARI</definedName>
    <definedName name="ADDR" localSheetId="4">HAJIME:OWARI</definedName>
    <definedName name="ADDR" localSheetId="5">HAJIME:OWARI</definedName>
    <definedName name="ADDR" localSheetId="6">HAJIME:OWARI</definedName>
    <definedName name="ADDR">HAJIME:OWARI</definedName>
    <definedName name="addr1" localSheetId="7">HAJIME:OWARI</definedName>
    <definedName name="addr1" localSheetId="1">HAJIME:OWARI</definedName>
    <definedName name="addr1" localSheetId="2">HAJIME:OWARI</definedName>
    <definedName name="addr1" localSheetId="3">HAJIME:OWARI</definedName>
    <definedName name="addr1" localSheetId="4">HAJIME:OWARI</definedName>
    <definedName name="addr1" localSheetId="5">HAJIME:OWARI</definedName>
    <definedName name="addr1" localSheetId="6">HAJIME:OWARI</definedName>
    <definedName name="addr1">HAJIME:OWARI</definedName>
    <definedName name="ADDS" localSheetId="2">#REF!</definedName>
    <definedName name="ADDS" localSheetId="4">#REF!</definedName>
    <definedName name="ADDS" localSheetId="5">#REF!</definedName>
    <definedName name="ADDS" localSheetId="6">#REF!</definedName>
    <definedName name="ADDS">#REF!</definedName>
    <definedName name="aded" localSheetId="2">#REF!</definedName>
    <definedName name="aded" localSheetId="4">#REF!</definedName>
    <definedName name="aded" localSheetId="5">#REF!</definedName>
    <definedName name="aded" localSheetId="6">#REF!</definedName>
    <definedName name="aded">#REF!</definedName>
    <definedName name="ADFF">#N/A</definedName>
    <definedName name="adffewaew">#N/A</definedName>
    <definedName name="ADFWAEEW">#N/A</definedName>
    <definedName name="Adjustment" localSheetId="2">#REF!</definedName>
    <definedName name="Adjustment" localSheetId="4">#REF!</definedName>
    <definedName name="Adjustment" localSheetId="5">#REF!</definedName>
    <definedName name="Adjustment" localSheetId="6">#REF!</definedName>
    <definedName name="Adjustment">#REF!</definedName>
    <definedName name="adsd">#N/A</definedName>
    <definedName name="ADSFEWA">#N/A</definedName>
    <definedName name="ADSFWEAF">#N/A</definedName>
    <definedName name="advb" localSheetId="2">#REF!</definedName>
    <definedName name="advb" localSheetId="4">#REF!</definedName>
    <definedName name="advb" localSheetId="5">#REF!</definedName>
    <definedName name="advb" localSheetId="6">#REF!</definedName>
    <definedName name="advb">#REF!</definedName>
    <definedName name="aec">#N/A</definedName>
    <definedName name="aeew">#N/A</definedName>
    <definedName name="aefaew">#N/A</definedName>
    <definedName name="AEFAWE">#N/A</definedName>
    <definedName name="aefe">#N/A</definedName>
    <definedName name="aefeewswe">#N/A</definedName>
    <definedName name="AEFEF">#N/A</definedName>
    <definedName name="aefew">#N/A</definedName>
    <definedName name="aefewa">#N/A</definedName>
    <definedName name="AEFEWAFEAFW">#N/A</definedName>
    <definedName name="aeffewa">#N/A</definedName>
    <definedName name="aeffwaea">#N/A</definedName>
    <definedName name="AEFSFWEA">#N/A</definedName>
    <definedName name="AEFSWEA">#N/A</definedName>
    <definedName name="AEFW3E">#N/A</definedName>
    <definedName name="AEFWE">#N/A</definedName>
    <definedName name="aefwewa">#N/A</definedName>
    <definedName name="AEFWF">#N/A</definedName>
    <definedName name="AEFWW">#N/A</definedName>
    <definedName name="AEG">#N/A</definedName>
    <definedName name="AEGEAGA">#N/A</definedName>
    <definedName name="AEGEGA">#N/A</definedName>
    <definedName name="AEGGA">#N/A</definedName>
    <definedName name="AEGREGRGR">#N/A</definedName>
    <definedName name="AEGWGWEA">#N/A</definedName>
    <definedName name="AERGA">#N/A</definedName>
    <definedName name="aes">#N/A</definedName>
    <definedName name="aesfaew">#N/A</definedName>
    <definedName name="AESFWAE">#N/A</definedName>
    <definedName name="AESFWEFEW">#N/A</definedName>
    <definedName name="aew">#N/A</definedName>
    <definedName name="AEWA">#N/A</definedName>
    <definedName name="AEWAEWFEFW">#N/A</definedName>
    <definedName name="aewf">#N/A</definedName>
    <definedName name="AEWFAWE">#N/A</definedName>
    <definedName name="AEWFCAWE">#N/A</definedName>
    <definedName name="AEWFEFW" localSheetId="2">#REF!</definedName>
    <definedName name="AEWFEFW" localSheetId="4">#REF!</definedName>
    <definedName name="AEWFEFW" localSheetId="5">#REF!</definedName>
    <definedName name="AEWFEFW" localSheetId="6">#REF!</definedName>
    <definedName name="AEWFEFW">#REF!</definedName>
    <definedName name="AEWFEFWA">#N/A</definedName>
    <definedName name="AEWFEFWEW">#N/A</definedName>
    <definedName name="aewfefwfweefwwe">#N/A</definedName>
    <definedName name="AEWFEWA">#N/A</definedName>
    <definedName name="AEWFFAWE">#N/A</definedName>
    <definedName name="aewffew">#N/A</definedName>
    <definedName name="aewffewa">#N/A</definedName>
    <definedName name="AEWFFWAE">#N/A</definedName>
    <definedName name="AEWFW3E">#N/A</definedName>
    <definedName name="AEWFW3EA">#N/A</definedName>
    <definedName name="AEWFWAE">#N/A</definedName>
    <definedName name="AEWFWAF">#N/A</definedName>
    <definedName name="aewfwea">#N/A</definedName>
    <definedName name="aewr">#N/A</definedName>
    <definedName name="af">[23]AR!$A$2:$B$7919</definedName>
    <definedName name="AF3W">#N/A</definedName>
    <definedName name="afa">#N/A</definedName>
    <definedName name="afaefw">#N/A</definedName>
    <definedName name="afaew">#N/A</definedName>
    <definedName name="afaeww">#N/A</definedName>
    <definedName name="AFAF">#N/A</definedName>
    <definedName name="afafewafew">#N/A</definedName>
    <definedName name="afawef">#N/A</definedName>
    <definedName name="afcdda">#N/A</definedName>
    <definedName name="afcfawe">#N/A</definedName>
    <definedName name="AFCWEA">#N/A</definedName>
    <definedName name="AFD">#N/A</definedName>
    <definedName name="afdafe">#N/A</definedName>
    <definedName name="afdfdsae">#N/A</definedName>
    <definedName name="afdsewfew">#N/A</definedName>
    <definedName name="AFDWAEFWE">#N/A</definedName>
    <definedName name="afe">#N/A</definedName>
    <definedName name="AFEA">#N/A</definedName>
    <definedName name="afeafe">#N/A</definedName>
    <definedName name="afeafew">#N/A</definedName>
    <definedName name="afeafw">#N/A</definedName>
    <definedName name="afecd">#N/A</definedName>
    <definedName name="afecda">#N/A</definedName>
    <definedName name="afecwe">#N/A</definedName>
    <definedName name="afee">#N/A</definedName>
    <definedName name="AFEEAFW">#N/A</definedName>
    <definedName name="afeee">#N/A</definedName>
    <definedName name="AFEEF">#N/A</definedName>
    <definedName name="AFEEFA">#N/A</definedName>
    <definedName name="afeefe">#N/A</definedName>
    <definedName name="afeefw">#N/A</definedName>
    <definedName name="afeefwe">#N/A</definedName>
    <definedName name="afeew">#N/A</definedName>
    <definedName name="afeewa">#N/A</definedName>
    <definedName name="AFEF">#N/A</definedName>
    <definedName name="AFEFAE">#N/A</definedName>
    <definedName name="afefaek">#N/A</definedName>
    <definedName name="afefawe">#N/A</definedName>
    <definedName name="AFEFEA" localSheetId="2">#REF!</definedName>
    <definedName name="AFEFEA" localSheetId="4">#REF!</definedName>
    <definedName name="AFEFEA" localSheetId="5">#REF!</definedName>
    <definedName name="AFEFEA" localSheetId="6">#REF!</definedName>
    <definedName name="AFEFEA">#REF!</definedName>
    <definedName name="afefeef">#N/A</definedName>
    <definedName name="AFEFEF">#N/A</definedName>
    <definedName name="afefefw">#N/A</definedName>
    <definedName name="AFEFEWA">#N/A</definedName>
    <definedName name="afefewfew">#N/A</definedName>
    <definedName name="afeffe">#N/A</definedName>
    <definedName name="afefw">#N/A</definedName>
    <definedName name="AFEKEK">#N/A</definedName>
    <definedName name="afekewf">#N/A</definedName>
    <definedName name="afekke">#N/A</definedName>
    <definedName name="afeswae">#N/A</definedName>
    <definedName name="afew">#N/A</definedName>
    <definedName name="afewa">#N/A</definedName>
    <definedName name="AFEWA3">#N/A</definedName>
    <definedName name="afewaefw">#N/A</definedName>
    <definedName name="AFEWAEW">#N/A</definedName>
    <definedName name="afewaf">#N/A</definedName>
    <definedName name="afewafew">#N/A</definedName>
    <definedName name="afewcd">#N/A</definedName>
    <definedName name="AFEWCE">#N/A</definedName>
    <definedName name="afewefw">#N/A</definedName>
    <definedName name="AFEWEW">#N/A</definedName>
    <definedName name="afewewfafew">#N/A</definedName>
    <definedName name="afewf">#N/A</definedName>
    <definedName name="AFEWFAWE">#N/A</definedName>
    <definedName name="afewfewa">#N/A</definedName>
    <definedName name="afewfewaawe">#N/A</definedName>
    <definedName name="afewfewfea">#N/A</definedName>
    <definedName name="afewfewfwea">#N/A</definedName>
    <definedName name="afewrxs">#N/A</definedName>
    <definedName name="AFEWW3EA">#N/A</definedName>
    <definedName name="afewwaef">#N/A</definedName>
    <definedName name="AFEWWEF">#N/A</definedName>
    <definedName name="AFEWWFEA">#N/A</definedName>
    <definedName name="aff">#N/A</definedName>
    <definedName name="AFF3WAE">#N/A</definedName>
    <definedName name="AFFEEF">#N/A</definedName>
    <definedName name="affew">#N/A</definedName>
    <definedName name="AFFEWA">#N/A</definedName>
    <definedName name="AFFEWAAEW">#N/A</definedName>
    <definedName name="affewafew">#N/A</definedName>
    <definedName name="affewcd">#N/A</definedName>
    <definedName name="affewfew">#N/A</definedName>
    <definedName name="affwe">#N/A</definedName>
    <definedName name="affweawef">#N/A</definedName>
    <definedName name="AFFWEAWFEA">#N/A</definedName>
    <definedName name="affwewf">#N/A</definedName>
    <definedName name="afge">#N/A</definedName>
    <definedName name="AFJJE">#N/A</definedName>
    <definedName name="AFKEEK">#N/A</definedName>
    <definedName name="AFKEEW">#N/A</definedName>
    <definedName name="AFKEK">#N/A</definedName>
    <definedName name="AFKEKE">#N/A</definedName>
    <definedName name="afkekeke">#N/A</definedName>
    <definedName name="AFKEKFEW">#N/A</definedName>
    <definedName name="AFKEKLE">#N/A</definedName>
    <definedName name="AFKELE">#N/A</definedName>
    <definedName name="aflelelel">#N/A</definedName>
    <definedName name="aflesr">#N/A</definedName>
    <definedName name="aFSDaefs">#N/A</definedName>
    <definedName name="afsdfew">#N/A</definedName>
    <definedName name="afsefw">#N/A</definedName>
    <definedName name="afsfew">#N/A</definedName>
    <definedName name="AFSWEA">#N/A</definedName>
    <definedName name="afswewe">#N/A</definedName>
    <definedName name="AFW">#N/A</definedName>
    <definedName name="AFW3AE">#N/A</definedName>
    <definedName name="AFW3EW">#N/A</definedName>
    <definedName name="AFW3W">#N/A</definedName>
    <definedName name="AFWAEEW">#N/A</definedName>
    <definedName name="AFWAWFAW">#N/A</definedName>
    <definedName name="AFWE">#N/A</definedName>
    <definedName name="AFWE3WAE">#N/A</definedName>
    <definedName name="AFWE3WE">#N/A</definedName>
    <definedName name="AFWEA">#N/A</definedName>
    <definedName name="AFWEAFEW">#N/A</definedName>
    <definedName name="AFWEEAWF">#N/A</definedName>
    <definedName name="afweefw">#N/A</definedName>
    <definedName name="afweewf">#N/A</definedName>
    <definedName name="AFWEEWWEF">#N/A</definedName>
    <definedName name="AFWEFAEW">#N/A</definedName>
    <definedName name="afwefew">#N/A</definedName>
    <definedName name="AFWEFEWAWE">#N/A</definedName>
    <definedName name="AFWEFWA3E">#N/A</definedName>
    <definedName name="AFWEFWAE3W">#N/A</definedName>
    <definedName name="afwefwe">#N/A</definedName>
    <definedName name="AFWEW">#N/A</definedName>
    <definedName name="AFWEW3AE">#N/A</definedName>
    <definedName name="AFWEWA">#N/A</definedName>
    <definedName name="AFWEWE">#N/A</definedName>
    <definedName name="AFWKEK">#N/A</definedName>
    <definedName name="AG">#N/A</definedName>
    <definedName name="AGA">#N/A</definedName>
    <definedName name="AGAERWGER">#N/A</definedName>
    <definedName name="AGAGWEGR">#N/A</definedName>
    <definedName name="AGAWE">#N/A</definedName>
    <definedName name="AGAWEG">#N/A</definedName>
    <definedName name="AGDSGR">#N/A</definedName>
    <definedName name="agdump" localSheetId="2">#REF!</definedName>
    <definedName name="agdump" localSheetId="4">#REF!</definedName>
    <definedName name="agdump" localSheetId="5">#REF!</definedName>
    <definedName name="agdump" localSheetId="6">#REF!</definedName>
    <definedName name="agdump">#REF!</definedName>
    <definedName name="ageagew">#N/A</definedName>
    <definedName name="agedump" localSheetId="2">#REF!</definedName>
    <definedName name="agedump" localSheetId="4">#REF!</definedName>
    <definedName name="agedump" localSheetId="5">#REF!</definedName>
    <definedName name="agedump" localSheetId="6">#REF!</definedName>
    <definedName name="agedump">#REF!</definedName>
    <definedName name="AGEGA">#N/A</definedName>
    <definedName name="AGEGAWAG">#N/A</definedName>
    <definedName name="agencydump" localSheetId="2">#REF!</definedName>
    <definedName name="agencydump" localSheetId="4">#REF!</definedName>
    <definedName name="agencydump" localSheetId="5">#REF!</definedName>
    <definedName name="agencydump" localSheetId="6">#REF!</definedName>
    <definedName name="agencydump">#REF!</definedName>
    <definedName name="AGENCYLY" localSheetId="2">#REF!</definedName>
    <definedName name="AGENCYLY" localSheetId="4">#REF!</definedName>
    <definedName name="AGENCYLY" localSheetId="5">#REF!</definedName>
    <definedName name="AGENCYLY" localSheetId="6">#REF!</definedName>
    <definedName name="AGENCYLY">#REF!</definedName>
    <definedName name="AGENCYPLAN" localSheetId="2">#REF!</definedName>
    <definedName name="AGENCYPLAN" localSheetId="4">#REF!</definedName>
    <definedName name="AGENCYPLAN" localSheetId="5">#REF!</definedName>
    <definedName name="AGENCYPLAN" localSheetId="6">#REF!</definedName>
    <definedName name="AGENCYPLAN">#REF!</definedName>
    <definedName name="AGEW">#N/A</definedName>
    <definedName name="AGEWG">#N/A</definedName>
    <definedName name="AGEWGA">#N/A</definedName>
    <definedName name="AGEWGAGEWA">#N/A</definedName>
    <definedName name="AGG">#N/A</definedName>
    <definedName name="AGGA">#N/A</definedName>
    <definedName name="AGGAAEGGWEA">#N/A</definedName>
    <definedName name="AGGAEW">#N/A</definedName>
    <definedName name="AGGAWE">#N/A</definedName>
    <definedName name="AGGEWGWA">#N/A</definedName>
    <definedName name="AGGRE">#N/A</definedName>
    <definedName name="AGR">#N/A</definedName>
    <definedName name="AGREG">#N/A</definedName>
    <definedName name="AGRG">#N/A</definedName>
    <definedName name="AGS">#N/A</definedName>
    <definedName name="AGWE">#N/A</definedName>
    <definedName name="AGWEAG">#N/A</definedName>
    <definedName name="AGWEGAWE">#N/A</definedName>
    <definedName name="AGWEGE">#N/A</definedName>
    <definedName name="AGWEGEW">#N/A</definedName>
    <definedName name="AGWEGEWA">#N/A</definedName>
    <definedName name="AGWEGEWE">#N/A</definedName>
    <definedName name="AGWEGWEA">#N/A</definedName>
    <definedName name="AGWGEW">#N/A</definedName>
    <definedName name="AGWGEWA">#N/A</definedName>
    <definedName name="AJan" localSheetId="2">#REF!</definedName>
    <definedName name="AJan" localSheetId="4">#REF!</definedName>
    <definedName name="AJan" localSheetId="5">#REF!</definedName>
    <definedName name="AJan" localSheetId="6">#REF!</definedName>
    <definedName name="AJan">#REF!</definedName>
    <definedName name="akdnj">#N/A</definedName>
    <definedName name="akekfe">#N/A</definedName>
    <definedName name="AMOUNT" localSheetId="2">'[24]10'!#REF!</definedName>
    <definedName name="AMOUNT" localSheetId="4">'[24]10'!#REF!</definedName>
    <definedName name="AMOUNT" localSheetId="5">'[24]10'!#REF!</definedName>
    <definedName name="AMOUNT" localSheetId="6">'[24]10'!#REF!</definedName>
    <definedName name="AMOUNT">'[24]10'!#REF!</definedName>
    <definedName name="aoe" localSheetId="7" hidden="1">{"'Model'!$A$1:$N$53"}</definedName>
    <definedName name="aoe" localSheetId="1" hidden="1">{"'Model'!$A$1:$N$53"}</definedName>
    <definedName name="aoe" localSheetId="2" hidden="1">{"'Model'!$A$1:$N$53"}</definedName>
    <definedName name="aoe" localSheetId="3" hidden="1">{"'Model'!$A$1:$N$53"}</definedName>
    <definedName name="aoe" localSheetId="4" hidden="1">{"'Model'!$A$1:$N$53"}</definedName>
    <definedName name="aoe" localSheetId="5" hidden="1">{"'Model'!$A$1:$N$53"}</definedName>
    <definedName name="aoe" localSheetId="6" hidden="1">{"'Model'!$A$1:$N$53"}</definedName>
    <definedName name="aoe" hidden="1">{"'Model'!$A$1:$N$53"}</definedName>
    <definedName name="aowefr" localSheetId="2">#REF!</definedName>
    <definedName name="aowefr" localSheetId="4">#REF!</definedName>
    <definedName name="aowefr" localSheetId="5">#REF!</definedName>
    <definedName name="aowefr" localSheetId="6">#REF!</definedName>
    <definedName name="aowefr">#REF!</definedName>
    <definedName name="ap">#N/A</definedName>
    <definedName name="aq">#N/A</definedName>
    <definedName name="AQAQ">#N/A</definedName>
    <definedName name="AQWW">#N/A</definedName>
    <definedName name="AR">[25]AR!$A$2:$B$7919</definedName>
    <definedName name="ar3w">#N/A</definedName>
    <definedName name="ardsacd">#N/A</definedName>
    <definedName name="AREG">#N/A</definedName>
    <definedName name="AREGAG">#N/A</definedName>
    <definedName name="arew">#N/A</definedName>
    <definedName name="AREWAF">#N/A</definedName>
    <definedName name="arwe">#N/A</definedName>
    <definedName name="ARWFEAW3">#N/A</definedName>
    <definedName name="AS">#N/A</definedName>
    <definedName name="AS2DocOpenMode" hidden="1">"AS2DocumentEdit"</definedName>
    <definedName name="ASAS" localSheetId="2">#REF!</definedName>
    <definedName name="ASAS" localSheetId="4">#REF!</definedName>
    <definedName name="ASAS" localSheetId="5">#REF!</definedName>
    <definedName name="ASAS" localSheetId="6">#REF!</definedName>
    <definedName name="ASAS">#REF!</definedName>
    <definedName name="asasdf">#N/A</definedName>
    <definedName name="ASAWFWE">#N/A</definedName>
    <definedName name="ascdawe">#N/A</definedName>
    <definedName name="asce">#N/A</definedName>
    <definedName name="asceaw">#N/A</definedName>
    <definedName name="ascecwa">#N/A</definedName>
    <definedName name="asced">#N/A</definedName>
    <definedName name="ascee">#N/A</definedName>
    <definedName name="ascweacwe">#N/A</definedName>
    <definedName name="ASDAWF">#N/A</definedName>
    <definedName name="asdca">#N/A</definedName>
    <definedName name="asdcd">#N/A</definedName>
    <definedName name="asdf">#N/A</definedName>
    <definedName name="asdfafw">#N/A</definedName>
    <definedName name="ASDFAW">#N/A</definedName>
    <definedName name="ASDFAWE">#N/A</definedName>
    <definedName name="ASDFAWEWFE">#N/A</definedName>
    <definedName name="ASDFAWWFE">#N/A</definedName>
    <definedName name="asdfeaewf">#N/A</definedName>
    <definedName name="asdfeaw">#N/A</definedName>
    <definedName name="asdfeewa">#N/A</definedName>
    <definedName name="asdfelk">#N/A</definedName>
    <definedName name="ASDFEW">#N/A</definedName>
    <definedName name="asdfewa">#N/A</definedName>
    <definedName name="ASDFEWAFWE">#N/A</definedName>
    <definedName name="asdfewf">#N/A</definedName>
    <definedName name="asdfewfae">#N/A</definedName>
    <definedName name="ASDFEWFEAW">#N/A</definedName>
    <definedName name="asdffacd">#N/A</definedName>
    <definedName name="ASDFFAEF">#N/A</definedName>
    <definedName name="asdffeafew">#N/A</definedName>
    <definedName name="asdffewafew">#N/A</definedName>
    <definedName name="ASDFFWEA">#N/A</definedName>
    <definedName name="ASDFFWEAWE">#N/A</definedName>
    <definedName name="ASDFWAE">#N/A</definedName>
    <definedName name="ASDFWAFE">#N/A</definedName>
    <definedName name="ASDFWAFEWE">#N/A</definedName>
    <definedName name="ASDFWE">#N/A</definedName>
    <definedName name="asdfwea">#N/A</definedName>
    <definedName name="ASDFWEAE">#N/A</definedName>
    <definedName name="ASDFWEAFEW">#N/A</definedName>
    <definedName name="ASDFWEAFWE">#N/A</definedName>
    <definedName name="ASDFWEAFWEA">#N/A</definedName>
    <definedName name="asdkekfe">#N/A</definedName>
    <definedName name="ASDWEAFE">#N/A</definedName>
    <definedName name="asdww">#N/A</definedName>
    <definedName name="aseaw">#N/A</definedName>
    <definedName name="ASEFAWE">#N/A</definedName>
    <definedName name="ASEFEWA">#N/A</definedName>
    <definedName name="aseffeaew">#N/A</definedName>
    <definedName name="aseffewewf">#N/A</definedName>
    <definedName name="ASEFWAE">#N/A</definedName>
    <definedName name="ASEFWEA">#N/A</definedName>
    <definedName name="asefweafew">#N/A</definedName>
    <definedName name="ASEFWEAFEWA">#N/A</definedName>
    <definedName name="ASEGAG">#N/A</definedName>
    <definedName name="ASF" localSheetId="2">#REF!</definedName>
    <definedName name="ASF" localSheetId="4">#REF!</definedName>
    <definedName name="ASF" localSheetId="5">#REF!</definedName>
    <definedName name="ASF" localSheetId="6">#REF!</definedName>
    <definedName name="ASF">#REF!</definedName>
    <definedName name="asfaewf">#N/A</definedName>
    <definedName name="asfawefew">#N/A</definedName>
    <definedName name="ASFAWEFWE">#N/A</definedName>
    <definedName name="asfce">#N/A</definedName>
    <definedName name="ASFDEWA">#N/A</definedName>
    <definedName name="asfdfaew">#N/A</definedName>
    <definedName name="ASFDFWAE">#N/A</definedName>
    <definedName name="asfdleefwa">#N/A</definedName>
    <definedName name="ASFDWEAFEW">#N/A</definedName>
    <definedName name="asfe">#N/A</definedName>
    <definedName name="asfef">#N/A</definedName>
    <definedName name="asfefwfwe">#N/A</definedName>
    <definedName name="ASFEW">#N/A</definedName>
    <definedName name="ASFEWA">#N/A</definedName>
    <definedName name="asfewaads">#N/A</definedName>
    <definedName name="ASFEWAEWF">#N/A</definedName>
    <definedName name="ASFEWAFEW">#N/A</definedName>
    <definedName name="ASFEWEWF">#N/A</definedName>
    <definedName name="asfews">#N/A</definedName>
    <definedName name="ASFFAWE">#N/A</definedName>
    <definedName name="ASFFDS">#N/A</definedName>
    <definedName name="ASFFEWAEF">#N/A</definedName>
    <definedName name="ASFFWEAFE">#N/A</definedName>
    <definedName name="ASFWA">#N/A</definedName>
    <definedName name="ASFWAE">#N/A</definedName>
    <definedName name="ASFWAEE">#N/A</definedName>
    <definedName name="ASFWAEFEWA">#N/A</definedName>
    <definedName name="ASFWAEFW">#N/A</definedName>
    <definedName name="ASFWAEWEAF">#N/A</definedName>
    <definedName name="ASFWAEWFE">#N/A</definedName>
    <definedName name="ASFWE">#N/A</definedName>
    <definedName name="ASFWEAFEW">#N/A</definedName>
    <definedName name="asfwefaew">#N/A</definedName>
    <definedName name="asfwefewa">#N/A</definedName>
    <definedName name="ASGGAG">#N/A</definedName>
    <definedName name="ASR">#N/A</definedName>
    <definedName name="asss" localSheetId="2">#REF!</definedName>
    <definedName name="asss" localSheetId="4">#REF!</definedName>
    <definedName name="asss" localSheetId="5">#REF!</definedName>
    <definedName name="asss" localSheetId="6">#REF!</definedName>
    <definedName name="asss">#REF!</definedName>
    <definedName name="at">#N/A</definedName>
    <definedName name="ataef">#N/A</definedName>
    <definedName name="audit.test" localSheetId="7" hidden="1">{"FB Assumptions",#N/A,FALSE,"Asu";"FB Cashflow 1",#N/A,FALSE,"F&amp;B";"FB Cashflow 2",#N/A,FALSE,"F&amp;B"}</definedName>
    <definedName name="audit.test" localSheetId="1" hidden="1">{"FB Assumptions",#N/A,FALSE,"Asu";"FB Cashflow 1",#N/A,FALSE,"F&amp;B";"FB Cashflow 2",#N/A,FALSE,"F&amp;B"}</definedName>
    <definedName name="audit.test" localSheetId="2" hidden="1">{"FB Assumptions",#N/A,FALSE,"Asu";"FB Cashflow 1",#N/A,FALSE,"F&amp;B";"FB Cashflow 2",#N/A,FALSE,"F&amp;B"}</definedName>
    <definedName name="audit.test" localSheetId="3" hidden="1">{"FB Assumptions",#N/A,FALSE,"Asu";"FB Cashflow 1",#N/A,FALSE,"F&amp;B";"FB Cashflow 2",#N/A,FALSE,"F&amp;B"}</definedName>
    <definedName name="audit.test" localSheetId="4" hidden="1">{"FB Assumptions",#N/A,FALSE,"Asu";"FB Cashflow 1",#N/A,FALSE,"F&amp;B";"FB Cashflow 2",#N/A,FALSE,"F&amp;B"}</definedName>
    <definedName name="audit.test" localSheetId="5" hidden="1">{"FB Assumptions",#N/A,FALSE,"Asu";"FB Cashflow 1",#N/A,FALSE,"F&amp;B";"FB Cashflow 2",#N/A,FALSE,"F&amp;B"}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7" hidden="1">{"Book Income",#N/A,FALSE,"B&amp;T";"Taxable Income",#N/A,FALSE,"B&amp;T"}</definedName>
    <definedName name="audit.test." localSheetId="1" hidden="1">{"Book Income",#N/A,FALSE,"B&amp;T";"Taxable Income",#N/A,FALSE,"B&amp;T"}</definedName>
    <definedName name="audit.test." localSheetId="2" hidden="1">{"Book Income",#N/A,FALSE,"B&amp;T";"Taxable Income",#N/A,FALSE,"B&amp;T"}</definedName>
    <definedName name="audit.test." localSheetId="3" hidden="1">{"Book Income",#N/A,FALSE,"B&amp;T";"Taxable Income",#N/A,FALSE,"B&amp;T"}</definedName>
    <definedName name="audit.test." localSheetId="4" hidden="1">{"Book Income",#N/A,FALSE,"B&amp;T";"Taxable Income",#N/A,FALSE,"B&amp;T"}</definedName>
    <definedName name="audit.test." localSheetId="5" hidden="1">{"Book Income",#N/A,FALSE,"B&amp;T";"Taxable Income",#N/A,FALSE,"B&amp;T"}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u">'[26]G-BS'!$A$3:$C$217</definedName>
    <definedName name="AWAWFE">#N/A</definedName>
    <definedName name="AWDW">#N/A</definedName>
    <definedName name="aweawe">#N/A</definedName>
    <definedName name="AWEE">#N/A</definedName>
    <definedName name="aweewa">#N/A</definedName>
    <definedName name="AWEF">#N/A</definedName>
    <definedName name="AWEF3EW">#N/A</definedName>
    <definedName name="AWEF3W">#N/A</definedName>
    <definedName name="AWEFAFEW">#N/A</definedName>
    <definedName name="AWEFAW">#N/A</definedName>
    <definedName name="AWEFAW3">#N/A</definedName>
    <definedName name="AWEFAW3E">#N/A</definedName>
    <definedName name="AWEFAWE">#N/A</definedName>
    <definedName name="AWEFAWE3">#N/A</definedName>
    <definedName name="AWEFAWF">#N/A</definedName>
    <definedName name="AWEFECE">#N/A</definedName>
    <definedName name="AWEFEF">#N/A</definedName>
    <definedName name="awefefew">#N/A</definedName>
    <definedName name="AWEFEFWA">#N/A</definedName>
    <definedName name="awefew">#N/A</definedName>
    <definedName name="AWEFEWA">#N/A</definedName>
    <definedName name="AWEFEWF">#N/A</definedName>
    <definedName name="AWEFEWFA">#N/A</definedName>
    <definedName name="AWEFFAWE">#N/A</definedName>
    <definedName name="AWEFFEW">#N/A</definedName>
    <definedName name="aweffewa">#N/A</definedName>
    <definedName name="AWEFFWA3E">#N/A</definedName>
    <definedName name="aweffwae">#N/A</definedName>
    <definedName name="AWEFFWE">#N/A</definedName>
    <definedName name="AWEFFWEA">#N/A</definedName>
    <definedName name="aweffweafwea">#N/A</definedName>
    <definedName name="awefs">#N/A</definedName>
    <definedName name="AWEFSWAE3">#N/A</definedName>
    <definedName name="AWEFW3A">#N/A</definedName>
    <definedName name="AWEFW3AE">#N/A</definedName>
    <definedName name="AWEFW3E">#N/A</definedName>
    <definedName name="AWEFW3EA">#N/A</definedName>
    <definedName name="AWEFWA">#N/A</definedName>
    <definedName name="AWEFWA3">#N/A</definedName>
    <definedName name="AWEFWAE">#N/A</definedName>
    <definedName name="AWEFWAE3">#N/A</definedName>
    <definedName name="AWEFWE3">#N/A</definedName>
    <definedName name="AWEFWE3A">#N/A</definedName>
    <definedName name="awefwea">#N/A</definedName>
    <definedName name="AWEFWEF">#N/A</definedName>
    <definedName name="AWEG">#N/A</definedName>
    <definedName name="AWEGAEW">#N/A</definedName>
    <definedName name="awegewg">#N/A</definedName>
    <definedName name="awer">#N/A</definedName>
    <definedName name="AWER3W">#N/A</definedName>
    <definedName name="AWER3WA">#N/A</definedName>
    <definedName name="AWERAW">#N/A</definedName>
    <definedName name="awerawe">#N/A</definedName>
    <definedName name="AWERAWTFE">#N/A</definedName>
    <definedName name="AWERF">#N/A</definedName>
    <definedName name="AWERFAWE">#N/A</definedName>
    <definedName name="AWERRWEA">#N/A</definedName>
    <definedName name="AWET">#N/A</definedName>
    <definedName name="awew">#N/A</definedName>
    <definedName name="AWEW3EA">#N/A</definedName>
    <definedName name="awewae">#N/A</definedName>
    <definedName name="AWEWEA">#N/A</definedName>
    <definedName name="AWEWEGA">#N/A</definedName>
    <definedName name="AWF">#N/A</definedName>
    <definedName name="AWF33W">#N/A</definedName>
    <definedName name="AWF3W">#N/A</definedName>
    <definedName name="AWF3WA">#N/A</definedName>
    <definedName name="awfe">#N/A</definedName>
    <definedName name="AWFE3EW">#N/A</definedName>
    <definedName name="AWFE3W">#N/A</definedName>
    <definedName name="AWFE3WA">#N/A</definedName>
    <definedName name="AWFE3WAAW3">#N/A</definedName>
    <definedName name="AWFEAEW">#N/A</definedName>
    <definedName name="awfeaewf">#N/A</definedName>
    <definedName name="AWFEAFW">#N/A</definedName>
    <definedName name="awfee">#N/A</definedName>
    <definedName name="AWFEEF">#N/A</definedName>
    <definedName name="AWFEEFW">#N/A</definedName>
    <definedName name="awfeewa">#N/A</definedName>
    <definedName name="awfeewf">#N/A</definedName>
    <definedName name="AWFEF">#N/A</definedName>
    <definedName name="AWFEF3WAE">#N/A</definedName>
    <definedName name="awfefawe">#N/A</definedName>
    <definedName name="awfefew">#N/A</definedName>
    <definedName name="awfefewa">#N/A</definedName>
    <definedName name="awfefewaefw">#N/A</definedName>
    <definedName name="AWFEFW">#N/A</definedName>
    <definedName name="AWFEFWA">#N/A</definedName>
    <definedName name="AWFEFWE">#N/A</definedName>
    <definedName name="awfefweafw">#N/A</definedName>
    <definedName name="awfekefk">#N/A</definedName>
    <definedName name="AWFEW3A">#N/A</definedName>
    <definedName name="AWFEWA">#N/A</definedName>
    <definedName name="AWFEWA3">#N/A</definedName>
    <definedName name="awfewae">#N/A</definedName>
    <definedName name="AWFEWE">#N/A</definedName>
    <definedName name="AWFEWEA">#N/A</definedName>
    <definedName name="AWFEWEAAW">#N/A</definedName>
    <definedName name="AWFEWFAE3">#N/A</definedName>
    <definedName name="awff3eawejejfd">#N/A</definedName>
    <definedName name="awfkfew">#N/A</definedName>
    <definedName name="AWFW3">#N/A</definedName>
    <definedName name="AWFW3A">#N/A</definedName>
    <definedName name="AWFW3EFWA">#N/A</definedName>
    <definedName name="AWFWA3">#N/A</definedName>
    <definedName name="AWFWA3AW">#N/A</definedName>
    <definedName name="AWFWEA">#N/A</definedName>
    <definedName name="AWGEAGEW">#N/A</definedName>
    <definedName name="AWGEAGWEGA">#N/A</definedName>
    <definedName name="AWGEGA">#N/A</definedName>
    <definedName name="AWGEGAEW">#N/A</definedName>
    <definedName name="AWGEGEW">#N/A</definedName>
    <definedName name="AWGEGWE">#N/A</definedName>
    <definedName name="AWGG">#N/A</definedName>
    <definedName name="AWGGAEW">#N/A</definedName>
    <definedName name="AWGWAG">#N/A</definedName>
    <definedName name="AWR">#N/A</definedName>
    <definedName name="awrew">#N/A</definedName>
    <definedName name="AWRG">#N/A</definedName>
    <definedName name="AWTEWA">#N/A</definedName>
    <definedName name="AWTEWAT3E">#N/A</definedName>
    <definedName name="AWTFW3">#N/A</definedName>
    <definedName name="AWWW">#N/A</definedName>
    <definedName name="b">#N/A</definedName>
    <definedName name="b6h">#N/A</definedName>
    <definedName name="bb" localSheetId="7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localSheetId="6" hidden="1">{"'Eng (page2)'!$A$1:$D$52"}</definedName>
    <definedName name="bb" hidden="1">{"'Eng (page2)'!$A$1:$D$52"}</definedName>
    <definedName name="BBB" localSheetId="2">[27]DEP12!#REF!</definedName>
    <definedName name="BBB" localSheetId="4">[27]DEP12!#REF!</definedName>
    <definedName name="BBB" localSheetId="5">[27]DEP12!#REF!</definedName>
    <definedName name="BBB" localSheetId="6">[27]DEP12!#REF!</definedName>
    <definedName name="BBB">[27]DEP12!#REF!</definedName>
    <definedName name="bbkb">#N/A</definedName>
    <definedName name="bbrdt">#N/A</definedName>
    <definedName name="bbvfb">#N/A</definedName>
    <definedName name="bcxvcd">#N/A</definedName>
    <definedName name="BDFB">#N/A</definedName>
    <definedName name="BDFBSRE">#N/A</definedName>
    <definedName name="BDFBTRRT">#N/A</definedName>
    <definedName name="bdfg">#N/A</definedName>
    <definedName name="BDFRES">#N/A</definedName>
    <definedName name="BDHRTD">#N/A</definedName>
    <definedName name="beau" localSheetId="7" hidden="1">{"'Model'!$A$1:$N$53"}</definedName>
    <definedName name="beau" localSheetId="1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4" hidden="1">{"'Model'!$A$1:$N$53"}</definedName>
    <definedName name="beau" localSheetId="5" hidden="1">{"'Model'!$A$1:$N$53"}</definedName>
    <definedName name="beau" localSheetId="6" hidden="1">{"'Model'!$A$1:$N$53"}</definedName>
    <definedName name="beau" hidden="1">{"'Model'!$A$1:$N$53"}</definedName>
    <definedName name="BEDE">#N/A</definedName>
    <definedName name="bedgrt">#N/A</definedName>
    <definedName name="bettre">#N/A</definedName>
    <definedName name="BFDBTRD">#N/A</definedName>
    <definedName name="BFGBRTD">#N/A</definedName>
    <definedName name="bfrdst">#N/A</definedName>
    <definedName name="bfrt">#N/A</definedName>
    <definedName name="bfsvf">#N/A</definedName>
    <definedName name="BGFBTRD">#N/A</definedName>
    <definedName name="BGTFGFBD">#N/A</definedName>
    <definedName name="bh">#N/A</definedName>
    <definedName name="bhb">#N/A</definedName>
    <definedName name="bhbhb">#N/A</definedName>
    <definedName name="bhh">#N/A</definedName>
    <definedName name="bhrtrthtr">#N/A</definedName>
    <definedName name="BJAN" localSheetId="2">#REF!</definedName>
    <definedName name="BJAN" localSheetId="4">#REF!</definedName>
    <definedName name="BJAN" localSheetId="5">#REF!</definedName>
    <definedName name="BJAN" localSheetId="6">#REF!</definedName>
    <definedName name="BJAN">#REF!</definedName>
    <definedName name="BJBJ">#N/A</definedName>
    <definedName name="bjj">#N/A</definedName>
    <definedName name="bkhb">#N/A</definedName>
    <definedName name="bkj">#N/A</definedName>
    <definedName name="BMMBBMM">#N/A</definedName>
    <definedName name="BRE">#N/A</definedName>
    <definedName name="BRG">#N/A</definedName>
    <definedName name="BRT" localSheetId="2">#REF!</definedName>
    <definedName name="BRT" localSheetId="4">#REF!</definedName>
    <definedName name="BRT" localSheetId="5">#REF!</definedName>
    <definedName name="BRT" localSheetId="6">#REF!</definedName>
    <definedName name="BRT">#REF!</definedName>
    <definedName name="BS" localSheetId="2">#REF!</definedName>
    <definedName name="BS" localSheetId="4">#REF!</definedName>
    <definedName name="BS" localSheetId="5">#REF!</definedName>
    <definedName name="BS" localSheetId="6">#REF!</definedName>
    <definedName name="BS">#REF!</definedName>
    <definedName name="bsbs">#N/A</definedName>
    <definedName name="BSBSER">#N/A</definedName>
    <definedName name="bse">#N/A</definedName>
    <definedName name="bser">#N/A</definedName>
    <definedName name="BSFB">#N/A</definedName>
    <definedName name="bsrr">#N/A</definedName>
    <definedName name="BTBT">#N/A</definedName>
    <definedName name="BTF">#N/A</definedName>
    <definedName name="BTFRB">#N/A</definedName>
    <definedName name="BTH">#N/A</definedName>
    <definedName name="BTRTRD">#N/A</definedName>
    <definedName name="BuiltIn_Print_Area___1" localSheetId="2">#REF!</definedName>
    <definedName name="BuiltIn_Print_Area___1" localSheetId="4">#REF!</definedName>
    <definedName name="BuiltIn_Print_Area___1" localSheetId="5">#REF!</definedName>
    <definedName name="BuiltIn_Print_Area___1" localSheetId="6">#REF!</definedName>
    <definedName name="BuiltIn_Print_Area___1">#REF!</definedName>
    <definedName name="BuiltIn_Print_Titles" localSheetId="2">#REF!</definedName>
    <definedName name="BuiltIn_Print_Titles" localSheetId="4">#REF!</definedName>
    <definedName name="BuiltIn_Print_Titles" localSheetId="5">#REF!</definedName>
    <definedName name="BuiltIn_Print_Titles" localSheetId="6">#REF!</definedName>
    <definedName name="BuiltIn_Print_Titles">#REF!</definedName>
    <definedName name="BuiltIn_Print_Titles___1" localSheetId="2">#REF!</definedName>
    <definedName name="BuiltIn_Print_Titles___1" localSheetId="4">#REF!</definedName>
    <definedName name="BuiltIn_Print_Titles___1" localSheetId="5">#REF!</definedName>
    <definedName name="BuiltIn_Print_Titles___1" localSheetId="6">#REF!</definedName>
    <definedName name="BuiltIn_Print_Titles___1">#REF!</definedName>
    <definedName name="buub">#N/A</definedName>
    <definedName name="bvsebr">#N/A</definedName>
    <definedName name="bvvd">#N/A</definedName>
    <definedName name="bx">#N/A</definedName>
    <definedName name="C_\COST\A4_ALL16.WK1" localSheetId="2">'[28]510000'!#REF!</definedName>
    <definedName name="C_\COST\A4_ALL16.WK1" localSheetId="4">'[28]510000'!#REF!</definedName>
    <definedName name="C_\COST\A4_ALL16.WK1" localSheetId="5">'[28]510000'!#REF!</definedName>
    <definedName name="C_\COST\A4_ALL16.WK1" localSheetId="6">'[28]510000'!#REF!</definedName>
    <definedName name="C_\COST\A4_ALL16.WK1">'[28]510000'!#REF!</definedName>
    <definedName name="caawe">#N/A</definedName>
    <definedName name="cacd">#N/A</definedName>
    <definedName name="cacee">#N/A</definedName>
    <definedName name="cadae">#N/A</definedName>
    <definedName name="cae">#N/A</definedName>
    <definedName name="caeaw">#N/A</definedName>
    <definedName name="caeawe">#N/A</definedName>
    <definedName name="caee">#N/A</definedName>
    <definedName name="caeec">#N/A</definedName>
    <definedName name="CAEWAAEW">#N/A</definedName>
    <definedName name="CalcAgencyPrice" localSheetId="2">#REF!</definedName>
    <definedName name="CalcAgencyPrice" localSheetId="4">#REF!</definedName>
    <definedName name="CalcAgencyPrice" localSheetId="5">#REF!</definedName>
    <definedName name="CalcAgencyPrice" localSheetId="6">#REF!</definedName>
    <definedName name="CalcAgencyPrice">#REF!</definedName>
    <definedName name="CAN">[25]EASCA!$T$2:$T$474</definedName>
    <definedName name="CASCEWA">#N/A</definedName>
    <definedName name="casdc">#N/A</definedName>
    <definedName name="cash" localSheetId="7" hidden="1">{"'Eng (page2)'!$A$1:$D$52"}</definedName>
    <definedName name="cash" localSheetId="1" hidden="1">{"'Eng (page2)'!$A$1:$D$52"}</definedName>
    <definedName name="cash" localSheetId="2" hidden="1">{"'Eng (page2)'!$A$1:$D$52"}</definedName>
    <definedName name="cash" localSheetId="3" hidden="1">{"'Eng (page2)'!$A$1:$D$52"}</definedName>
    <definedName name="cash" localSheetId="4" hidden="1">{"'Eng (page2)'!$A$1:$D$52"}</definedName>
    <definedName name="cash" localSheetId="5" hidden="1">{"'Eng (page2)'!$A$1:$D$52"}</definedName>
    <definedName name="cash" localSheetId="6" hidden="1">{"'Eng (page2)'!$A$1:$D$52"}</definedName>
    <definedName name="cash" hidden="1">{"'Eng (page2)'!$A$1:$D$52"}</definedName>
    <definedName name="cashflows" localSheetId="2">#REF!</definedName>
    <definedName name="cashflows" localSheetId="4">#REF!</definedName>
    <definedName name="cashflows" localSheetId="5">#REF!</definedName>
    <definedName name="cashflows" localSheetId="6">#REF!</definedName>
    <definedName name="cashflows">#REF!</definedName>
    <definedName name="caskdm">#N/A</definedName>
    <definedName name="CAV">[25]EASCA!$U$2:$U$474</definedName>
    <definedName name="cawef">#N/A</definedName>
    <definedName name="cbb">#N/A</definedName>
    <definedName name="cbcb">#N/A</definedName>
    <definedName name="CBDBD">#N/A</definedName>
    <definedName name="cbrddr">#N/A</definedName>
    <definedName name="cbxbc">#N/A</definedName>
    <definedName name="cc" localSheetId="7" hidden="1">{"'Eng (page2)'!$A$1:$D$52"}</definedName>
    <definedName name="cc" localSheetId="1" hidden="1">{"'Eng (page2)'!$A$1:$D$52"}</definedName>
    <definedName name="cc" localSheetId="2" hidden="1">{"'Eng (page2)'!$A$1:$D$52"}</definedName>
    <definedName name="cc" localSheetId="3" hidden="1">{"'Eng (page2)'!$A$1:$D$52"}</definedName>
    <definedName name="cc" localSheetId="4" hidden="1">{"'Eng (page2)'!$A$1:$D$52"}</definedName>
    <definedName name="cc" localSheetId="5" hidden="1">{"'Eng (page2)'!$A$1:$D$52"}</definedName>
    <definedName name="cc" localSheetId="6" hidden="1">{"'Eng (page2)'!$A$1:$D$52"}</definedName>
    <definedName name="cc" hidden="1">{"'Eng (page2)'!$A$1:$D$52"}</definedName>
    <definedName name="cca">#N/A</definedName>
    <definedName name="ccakk">#N/A</definedName>
    <definedName name="CCC">#N/A</definedName>
    <definedName name="ccccx">#N/A</definedName>
    <definedName name="cccda">#N/A</definedName>
    <definedName name="ccdcew">#N/A</definedName>
    <definedName name="ccdea">#N/A</definedName>
    <definedName name="ccea">#N/A</definedName>
    <definedName name="ccew">#N/A</definedName>
    <definedName name="ccewa">#N/A</definedName>
    <definedName name="CCFF" localSheetId="2">#REF!</definedName>
    <definedName name="CCFF" localSheetId="4">#REF!</definedName>
    <definedName name="CCFF" localSheetId="5">#REF!</definedName>
    <definedName name="CCFF" localSheetId="6">#REF!</definedName>
    <definedName name="CCFF">#REF!</definedName>
    <definedName name="CCMDM">#N/A</definedName>
    <definedName name="cctr">'[29]Selection obj'!$K$2:$K$374</definedName>
    <definedName name="ccweas">#N/A</definedName>
    <definedName name="cd">#N/A</definedName>
    <definedName name="cdaew">#N/A</definedName>
    <definedName name="cdafe">#N/A</definedName>
    <definedName name="cdawe">#N/A</definedName>
    <definedName name="cdawes">#N/A</definedName>
    <definedName name="cdc">#N/A</definedName>
    <definedName name="cdca">#N/A</definedName>
    <definedName name="cdcae">#N/A</definedName>
    <definedName name="cdcaew">#N/A</definedName>
    <definedName name="cdcawe">#N/A</definedName>
    <definedName name="cdcecw">#N/A</definedName>
    <definedName name="cdcew">#N/A</definedName>
    <definedName name="CDCEWA">#N/A</definedName>
    <definedName name="cdcsd">#N/A</definedName>
    <definedName name="CDCZZ">#N/A</definedName>
    <definedName name="cdd">#N/A</definedName>
    <definedName name="cdda">#N/A</definedName>
    <definedName name="cddeas">#N/A</definedName>
    <definedName name="CDDKDKDK">#N/A</definedName>
    <definedName name="cdds">#N/A</definedName>
    <definedName name="cdeae">#N/A</definedName>
    <definedName name="cdee">#N/A</definedName>
    <definedName name="cdeff">#N/A</definedName>
    <definedName name="cdfeafe">#N/A</definedName>
    <definedName name="CDG">#N/A</definedName>
    <definedName name="cdkdk">#N/A</definedName>
    <definedName name="cdkkk">#N/A</definedName>
    <definedName name="cdksdk">#N/A</definedName>
    <definedName name="cdscewa">#N/A</definedName>
    <definedName name="cdsds">#N/A</definedName>
    <definedName name="CDSEDEW">#N/A</definedName>
    <definedName name="cdsekks">#N/A</definedName>
    <definedName name="cdsfds">#N/A</definedName>
    <definedName name="cdskk">#N/A</definedName>
    <definedName name="cdwes">#N/A</definedName>
    <definedName name="ce">#N/A</definedName>
    <definedName name="cea">#N/A</definedName>
    <definedName name="cead">#N/A</definedName>
    <definedName name="ceae">#N/A</definedName>
    <definedName name="ceaew">#N/A</definedName>
    <definedName name="cecae">#N/A</definedName>
    <definedName name="cecaec">#N/A</definedName>
    <definedName name="cecawe">#N/A</definedName>
    <definedName name="cecew">#N/A</definedName>
    <definedName name="CEDAWE">#N/A</definedName>
    <definedName name="ceead">#N/A</definedName>
    <definedName name="ceeas">#N/A</definedName>
    <definedName name="ceeca">#N/A</definedName>
    <definedName name="ceeekek">#N/A</definedName>
    <definedName name="ceefd">#N/A</definedName>
    <definedName name="ceew">#N/A</definedName>
    <definedName name="cefewa">#N/A</definedName>
    <definedName name="cei" localSheetId="2">#REF!</definedName>
    <definedName name="cei" localSheetId="4">#REF!</definedName>
    <definedName name="cei" localSheetId="5">#REF!</definedName>
    <definedName name="cei" localSheetId="6">#REF!</definedName>
    <definedName name="cei">#REF!</definedName>
    <definedName name="cellIsStratified" localSheetId="2">#REF!</definedName>
    <definedName name="cellIsStratified" localSheetId="4">#REF!</definedName>
    <definedName name="cellIsStratified" localSheetId="5">#REF!</definedName>
    <definedName name="cellIsStratified" localSheetId="6">#REF!</definedName>
    <definedName name="cellIsStratified">#REF!</definedName>
    <definedName name="cellProjectedMisstatementWarning" localSheetId="2">#REF!</definedName>
    <definedName name="cellProjectedMisstatementWarning" localSheetId="4">#REF!</definedName>
    <definedName name="cellProjectedMisstatementWarning" localSheetId="5">#REF!</definedName>
    <definedName name="cellProjectedMisstatementWarning" localSheetId="6">#REF!</definedName>
    <definedName name="cellProjectedMisstatementWarning">#REF!</definedName>
    <definedName name="cellSampleSize" localSheetId="2">#REF!</definedName>
    <definedName name="cellSampleSize" localSheetId="4">#REF!</definedName>
    <definedName name="cellSampleSize" localSheetId="5">#REF!</definedName>
    <definedName name="cellSampleSize" localSheetId="6">#REF!</definedName>
    <definedName name="cellSampleSize">#REF!</definedName>
    <definedName name="cellSampleSizeWarning" localSheetId="2">#REF!</definedName>
    <definedName name="cellSampleSizeWarning" localSheetId="4">#REF!</definedName>
    <definedName name="cellSampleSizeWarning" localSheetId="5">#REF!</definedName>
    <definedName name="cellSampleSizeWarning" localSheetId="6">#REF!</definedName>
    <definedName name="cellSampleSizeWarning">#REF!</definedName>
    <definedName name="cellSSF" localSheetId="2">#REF!</definedName>
    <definedName name="cellSSF" localSheetId="4">#REF!</definedName>
    <definedName name="cellSSF" localSheetId="5">#REF!</definedName>
    <definedName name="cellSSF" localSheetId="6">#REF!</definedName>
    <definedName name="cellSSF">#REF!</definedName>
    <definedName name="cew">#N/A</definedName>
    <definedName name="cewaew">#N/A</definedName>
    <definedName name="cewes">#N/A</definedName>
    <definedName name="CF">'[30]10-1 Media:10-cut'!$A$1:$IV$5</definedName>
    <definedName name="CFF" localSheetId="2">#REF!</definedName>
    <definedName name="CFF" localSheetId="4">#REF!</definedName>
    <definedName name="CFF" localSheetId="5">#REF!</definedName>
    <definedName name="CFF" localSheetId="6">#REF!</definedName>
    <definedName name="CFF">#REF!</definedName>
    <definedName name="cfg">#N/A</definedName>
    <definedName name="cfgcg">#N/A</definedName>
    <definedName name="cfjt">#N/A</definedName>
    <definedName name="cghmh">#N/A</definedName>
    <definedName name="chabee">'[20]17002010'!$J$1:$M$1</definedName>
    <definedName name="chfc">#N/A</definedName>
    <definedName name="cjf">#N/A</definedName>
    <definedName name="ckd">#N/A</definedName>
    <definedName name="ckdkcmd">#N/A</definedName>
    <definedName name="ckdkdkd">#N/A</definedName>
    <definedName name="ckdkek">#N/A</definedName>
    <definedName name="ckk">#N/A</definedName>
    <definedName name="ckkdsk">#N/A</definedName>
    <definedName name="ckkekak">#N/A</definedName>
    <definedName name="cklkds">#N/A</definedName>
    <definedName name="ckmckmds">#N/A</definedName>
    <definedName name="cldlds">#N/A</definedName>
    <definedName name="clelel">#N/A</definedName>
    <definedName name="CLIENT_NAME" localSheetId="2">#REF!</definedName>
    <definedName name="CLIENT_NAME" localSheetId="4">#REF!</definedName>
    <definedName name="CLIENT_NAME" localSheetId="5">#REF!</definedName>
    <definedName name="CLIENT_NAME" localSheetId="6">#REF!</definedName>
    <definedName name="CLIENT_NAME">#REF!</definedName>
    <definedName name="cm">#N/A</definedName>
    <definedName name="cmdk">#N/A</definedName>
    <definedName name="cmkdd">#N/A</definedName>
    <definedName name="cn">#N/A</definedName>
    <definedName name="cncg">#N/A</definedName>
    <definedName name="cnfgjnf">#N/A</definedName>
    <definedName name="cnjdncjd">#N/A</definedName>
    <definedName name="coa" localSheetId="2">#REF!</definedName>
    <definedName name="coa" localSheetId="4">#REF!</definedName>
    <definedName name="coa" localSheetId="5">#REF!</definedName>
    <definedName name="coa" localSheetId="6">#REF!</definedName>
    <definedName name="coa">#REF!</definedName>
    <definedName name="Commission" localSheetId="2">#REF!</definedName>
    <definedName name="Commission" localSheetId="4">#REF!</definedName>
    <definedName name="Commission" localSheetId="5">#REF!</definedName>
    <definedName name="Commission" localSheetId="6">#REF!</definedName>
    <definedName name="Commission">#REF!</definedName>
    <definedName name="conb121" localSheetId="2">[31]!conb121</definedName>
    <definedName name="conb121" localSheetId="4">[31]!conb121</definedName>
    <definedName name="conb121" localSheetId="5">[31]!conb121</definedName>
    <definedName name="conb121" localSheetId="6">[31]!conb121</definedName>
    <definedName name="conb121">[31]!conb121</definedName>
    <definedName name="COPY_YTD">#N/A</definedName>
    <definedName name="cost" localSheetId="2">#REF!</definedName>
    <definedName name="cost" localSheetId="4">#REF!</definedName>
    <definedName name="cost" localSheetId="5">#REF!</definedName>
    <definedName name="cost" localSheetId="6">#REF!</definedName>
    <definedName name="cost">#REF!</definedName>
    <definedName name="CPACSBAHT" localSheetId="2">#REF!</definedName>
    <definedName name="CPACSBAHT" localSheetId="4">#REF!</definedName>
    <definedName name="CPACSBAHT" localSheetId="5">#REF!</definedName>
    <definedName name="CPACSBAHT" localSheetId="6">#REF!</definedName>
    <definedName name="CPACSBAHT">#REF!</definedName>
    <definedName name="CPACSEURO" localSheetId="2">#REF!</definedName>
    <definedName name="CPACSEURO" localSheetId="4">#REF!</definedName>
    <definedName name="CPACSEURO" localSheetId="5">#REF!</definedName>
    <definedName name="CPACSEURO" localSheetId="6">#REF!</definedName>
    <definedName name="CPACSEURO">#REF!</definedName>
    <definedName name="CPACSUSD" localSheetId="2">#REF!</definedName>
    <definedName name="CPACSUSD" localSheetId="4">#REF!</definedName>
    <definedName name="CPACSUSD" localSheetId="5">#REF!</definedName>
    <definedName name="CPACSUSD" localSheetId="6">#REF!</definedName>
    <definedName name="CPACSUSD">#REF!</definedName>
    <definedName name="CPACSYEN" localSheetId="2">#REF!</definedName>
    <definedName name="CPACSYEN" localSheetId="4">#REF!</definedName>
    <definedName name="CPACSYEN" localSheetId="5">#REF!</definedName>
    <definedName name="CPACSYEN" localSheetId="6">#REF!</definedName>
    <definedName name="CPACSYEN">#REF!</definedName>
    <definedName name="CPAUTOBAHT" localSheetId="2">#REF!</definedName>
    <definedName name="CPAUTOBAHT" localSheetId="4">#REF!</definedName>
    <definedName name="CPAUTOBAHT" localSheetId="5">#REF!</definedName>
    <definedName name="CPAUTOBAHT" localSheetId="6">#REF!</definedName>
    <definedName name="CPAUTOBAHT">#REF!</definedName>
    <definedName name="CPAUTOBT" localSheetId="2">#REF!</definedName>
    <definedName name="CPAUTOBT" localSheetId="4">#REF!</definedName>
    <definedName name="CPAUTOBT" localSheetId="5">#REF!</definedName>
    <definedName name="CPAUTOBT" localSheetId="6">#REF!</definedName>
    <definedName name="CPAUTOBT">#REF!</definedName>
    <definedName name="CPAUTOEURO" localSheetId="2">#REF!</definedName>
    <definedName name="CPAUTOEURO" localSheetId="4">#REF!</definedName>
    <definedName name="CPAUTOEURO" localSheetId="5">#REF!</definedName>
    <definedName name="CPAUTOEURO" localSheetId="6">#REF!</definedName>
    <definedName name="CPAUTOEURO">#REF!</definedName>
    <definedName name="CPAUTOUSD" localSheetId="2">#REF!</definedName>
    <definedName name="CPAUTOUSD" localSheetId="4">#REF!</definedName>
    <definedName name="CPAUTOUSD" localSheetId="5">#REF!</definedName>
    <definedName name="CPAUTOUSD" localSheetId="6">#REF!</definedName>
    <definedName name="CPAUTOUSD">#REF!</definedName>
    <definedName name="CPAUTOYEN" localSheetId="2">#REF!</definedName>
    <definedName name="CPAUTOYEN" localSheetId="4">#REF!</definedName>
    <definedName name="CPAUTOYEN" localSheetId="5">#REF!</definedName>
    <definedName name="CPAUTOYEN" localSheetId="6">#REF!</definedName>
    <definedName name="CPAUTOYEN">#REF!</definedName>
    <definedName name="CPCONST" localSheetId="2">#REF!</definedName>
    <definedName name="CPCONST" localSheetId="4">#REF!</definedName>
    <definedName name="CPCONST" localSheetId="5">#REF!</definedName>
    <definedName name="CPCONST" localSheetId="6">#REF!</definedName>
    <definedName name="CPCONST">#REF!</definedName>
    <definedName name="CPCTBAHT" localSheetId="2">#REF!</definedName>
    <definedName name="CPCTBAHT" localSheetId="4">#REF!</definedName>
    <definedName name="CPCTBAHT" localSheetId="5">#REF!</definedName>
    <definedName name="CPCTBAHT" localSheetId="6">#REF!</definedName>
    <definedName name="CPCTBAHT">#REF!</definedName>
    <definedName name="CPCTEURO" localSheetId="2">#REF!</definedName>
    <definedName name="CPCTEURO" localSheetId="4">#REF!</definedName>
    <definedName name="CPCTEURO" localSheetId="5">#REF!</definedName>
    <definedName name="CPCTEURO" localSheetId="6">#REF!</definedName>
    <definedName name="CPCTEURO">#REF!</definedName>
    <definedName name="CPCTUSD" localSheetId="2">#REF!</definedName>
    <definedName name="CPCTUSD" localSheetId="4">#REF!</definedName>
    <definedName name="CPCTUSD" localSheetId="5">#REF!</definedName>
    <definedName name="CPCTUSD" localSheetId="6">#REF!</definedName>
    <definedName name="CPCTUSD">#REF!</definedName>
    <definedName name="CPCTYEN" localSheetId="2">#REF!</definedName>
    <definedName name="CPCTYEN" localSheetId="4">#REF!</definedName>
    <definedName name="CPCTYEN" localSheetId="5">#REF!</definedName>
    <definedName name="CPCTYEN" localSheetId="6">#REF!</definedName>
    <definedName name="CPCTYEN">#REF!</definedName>
    <definedName name="CPCVBAHT" localSheetId="2">#REF!</definedName>
    <definedName name="CPCVBAHT" localSheetId="4">#REF!</definedName>
    <definedName name="CPCVBAHT" localSheetId="5">#REF!</definedName>
    <definedName name="CPCVBAHT" localSheetId="6">#REF!</definedName>
    <definedName name="CPCVBAHT">#REF!</definedName>
    <definedName name="CPCVEURO" localSheetId="2">#REF!</definedName>
    <definedName name="CPCVEURO" localSheetId="4">#REF!</definedName>
    <definedName name="CPCVEURO" localSheetId="5">#REF!</definedName>
    <definedName name="CPCVEURO" localSheetId="6">#REF!</definedName>
    <definedName name="CPCVEURO">#REF!</definedName>
    <definedName name="CPCVUSD" localSheetId="2">#REF!</definedName>
    <definedName name="CPCVUSD" localSheetId="4">#REF!</definedName>
    <definedName name="CPCVUSD" localSheetId="5">#REF!</definedName>
    <definedName name="CPCVUSD" localSheetId="6">#REF!</definedName>
    <definedName name="CPCVUSD">#REF!</definedName>
    <definedName name="CPCVYEN" localSheetId="2">#REF!</definedName>
    <definedName name="CPCVYEN" localSheetId="4">#REF!</definedName>
    <definedName name="CPCVYEN" localSheetId="5">#REF!</definedName>
    <definedName name="CPCVYEN" localSheetId="6">#REF!</definedName>
    <definedName name="CPCVYEN">#REF!</definedName>
    <definedName name="CPECCBAHT" localSheetId="2">#REF!</definedName>
    <definedName name="CPECCBAHT" localSheetId="4">#REF!</definedName>
    <definedName name="CPECCBAHT" localSheetId="5">#REF!</definedName>
    <definedName name="CPECCBAHT" localSheetId="6">#REF!</definedName>
    <definedName name="CPECCBAHT">#REF!</definedName>
    <definedName name="CPECCEURO" localSheetId="2">#REF!</definedName>
    <definedName name="CPECCEURO" localSheetId="4">#REF!</definedName>
    <definedName name="CPECCEURO" localSheetId="5">#REF!</definedName>
    <definedName name="CPECCEURO" localSheetId="6">#REF!</definedName>
    <definedName name="CPECCEURO">#REF!</definedName>
    <definedName name="CPECCUSD" localSheetId="2">#REF!</definedName>
    <definedName name="CPECCUSD" localSheetId="4">#REF!</definedName>
    <definedName name="CPECCUSD" localSheetId="5">#REF!</definedName>
    <definedName name="CPECCUSD" localSheetId="6">#REF!</definedName>
    <definedName name="CPECCUSD">#REF!</definedName>
    <definedName name="CPECCYEN" localSheetId="2">#REF!</definedName>
    <definedName name="CPECCYEN" localSheetId="4">#REF!</definedName>
    <definedName name="CPECCYEN" localSheetId="5">#REF!</definedName>
    <definedName name="CPECCYEN" localSheetId="6">#REF!</definedName>
    <definedName name="CPECCYEN">#REF!</definedName>
    <definedName name="CPELBAHT" localSheetId="2">#REF!</definedName>
    <definedName name="CPELBAHT" localSheetId="4">#REF!</definedName>
    <definedName name="CPELBAHT" localSheetId="5">#REF!</definedName>
    <definedName name="CPELBAHT" localSheetId="6">#REF!</definedName>
    <definedName name="CPELBAHT">#REF!</definedName>
    <definedName name="CPELEURO" localSheetId="2">#REF!</definedName>
    <definedName name="CPELEURO" localSheetId="4">#REF!</definedName>
    <definedName name="CPELEURO" localSheetId="5">#REF!</definedName>
    <definedName name="CPELEURO" localSheetId="6">#REF!</definedName>
    <definedName name="CPELEURO">#REF!</definedName>
    <definedName name="CPELUSD" localSheetId="2">#REF!</definedName>
    <definedName name="CPELUSD" localSheetId="4">#REF!</definedName>
    <definedName name="CPELUSD" localSheetId="5">#REF!</definedName>
    <definedName name="CPELUSD" localSheetId="6">#REF!</definedName>
    <definedName name="CPELUSD">#REF!</definedName>
    <definedName name="CPELYEN" localSheetId="2">#REF!</definedName>
    <definedName name="CPELYEN" localSheetId="4">#REF!</definedName>
    <definedName name="CPELYEN" localSheetId="5">#REF!</definedName>
    <definedName name="CPELYEN" localSheetId="6">#REF!</definedName>
    <definedName name="CPELYEN">#REF!</definedName>
    <definedName name="CPFFBAHT" localSheetId="2">#REF!</definedName>
    <definedName name="CPFFBAHT" localSheetId="4">#REF!</definedName>
    <definedName name="CPFFBAHT" localSheetId="5">#REF!</definedName>
    <definedName name="CPFFBAHT" localSheetId="6">#REF!</definedName>
    <definedName name="CPFFBAHT">#REF!</definedName>
    <definedName name="CPFFEURO" localSheetId="2">#REF!</definedName>
    <definedName name="CPFFEURO" localSheetId="4">#REF!</definedName>
    <definedName name="CPFFEURO" localSheetId="5">#REF!</definedName>
    <definedName name="CPFFEURO" localSheetId="6">#REF!</definedName>
    <definedName name="CPFFEURO">#REF!</definedName>
    <definedName name="CPFFUSD" localSheetId="2">#REF!</definedName>
    <definedName name="CPFFUSD" localSheetId="4">#REF!</definedName>
    <definedName name="CPFFUSD" localSheetId="5">#REF!</definedName>
    <definedName name="CPFFUSD" localSheetId="6">#REF!</definedName>
    <definedName name="CPFFUSD">#REF!</definedName>
    <definedName name="CPFFYEN" localSheetId="2">#REF!</definedName>
    <definedName name="CPFFYEN" localSheetId="4">#REF!</definedName>
    <definedName name="CPFFYEN" localSheetId="5">#REF!</definedName>
    <definedName name="CPFFYEN" localSheetId="6">#REF!</definedName>
    <definedName name="CPFFYEN">#REF!</definedName>
    <definedName name="CPINTRA" localSheetId="2">#REF!</definedName>
    <definedName name="CPINTRA" localSheetId="4">#REF!</definedName>
    <definedName name="CPINTRA" localSheetId="5">#REF!</definedName>
    <definedName name="CPINTRA" localSheetId="6">#REF!</definedName>
    <definedName name="CPINTRA">#REF!</definedName>
    <definedName name="CPMVACBAHT" localSheetId="2">#REF!</definedName>
    <definedName name="CPMVACBAHT" localSheetId="4">#REF!</definedName>
    <definedName name="CPMVACBAHT" localSheetId="5">#REF!</definedName>
    <definedName name="CPMVACBAHT" localSheetId="6">#REF!</definedName>
    <definedName name="CPMVACBAHT">#REF!</definedName>
    <definedName name="CPMVACEURO" localSheetId="2">#REF!</definedName>
    <definedName name="CPMVACEURO" localSheetId="4">#REF!</definedName>
    <definedName name="CPMVACEURO" localSheetId="5">#REF!</definedName>
    <definedName name="CPMVACEURO" localSheetId="6">#REF!</definedName>
    <definedName name="CPMVACEURO">#REF!</definedName>
    <definedName name="CPMVACUSD" localSheetId="2">#REF!</definedName>
    <definedName name="CPMVACUSD" localSheetId="4">#REF!</definedName>
    <definedName name="CPMVACUSD" localSheetId="5">#REF!</definedName>
    <definedName name="CPMVACUSD" localSheetId="6">#REF!</definedName>
    <definedName name="CPMVACUSD">#REF!</definedName>
    <definedName name="CPMVACYEN" localSheetId="2">#REF!</definedName>
    <definedName name="CPMVACYEN" localSheetId="4">#REF!</definedName>
    <definedName name="CPMVACYEN" localSheetId="5">#REF!</definedName>
    <definedName name="CPMVACYEN" localSheetId="6">#REF!</definedName>
    <definedName name="CPMVACYEN">#REF!</definedName>
    <definedName name="CPOTBAHT" localSheetId="2">#REF!</definedName>
    <definedName name="CPOTBAHT" localSheetId="4">#REF!</definedName>
    <definedName name="CPOTBAHT" localSheetId="5">#REF!</definedName>
    <definedName name="CPOTBAHT" localSheetId="6">#REF!</definedName>
    <definedName name="CPOTBAHT">#REF!</definedName>
    <definedName name="CPOTEURO" localSheetId="2">#REF!</definedName>
    <definedName name="CPOTEURO" localSheetId="4">#REF!</definedName>
    <definedName name="CPOTEURO" localSheetId="5">#REF!</definedName>
    <definedName name="CPOTEURO" localSheetId="6">#REF!</definedName>
    <definedName name="CPOTEURO">#REF!</definedName>
    <definedName name="CPOTUSD" localSheetId="2">#REF!</definedName>
    <definedName name="CPOTUSD" localSheetId="4">#REF!</definedName>
    <definedName name="CPOTUSD" localSheetId="5">#REF!</definedName>
    <definedName name="CPOTUSD" localSheetId="6">#REF!</definedName>
    <definedName name="CPOTUSD">#REF!</definedName>
    <definedName name="CPOTYEN" localSheetId="2">#REF!</definedName>
    <definedName name="CPOTYEN" localSheetId="4">#REF!</definedName>
    <definedName name="CPOTYEN" localSheetId="5">#REF!</definedName>
    <definedName name="CPOTYEN" localSheetId="6">#REF!</definedName>
    <definedName name="CPOTYEN">#REF!</definedName>
    <definedName name="CPPC2001" localSheetId="7" hidden="1">{"'Model'!$A$1:$N$53"}</definedName>
    <definedName name="CPPC2001" localSheetId="1" hidden="1">{"'Model'!$A$1:$N$53"}</definedName>
    <definedName name="CPPC2001" localSheetId="2" hidden="1">{"'Model'!$A$1:$N$53"}</definedName>
    <definedName name="CPPC2001" localSheetId="3" hidden="1">{"'Model'!$A$1:$N$53"}</definedName>
    <definedName name="CPPC2001" localSheetId="4" hidden="1">{"'Model'!$A$1:$N$53"}</definedName>
    <definedName name="CPPC2001" localSheetId="5" hidden="1">{"'Model'!$A$1:$N$53"}</definedName>
    <definedName name="CPPC2001" localSheetId="6" hidden="1">{"'Model'!$A$1:$N$53"}</definedName>
    <definedName name="CPPC2001" hidden="1">{"'Model'!$A$1:$N$53"}</definedName>
    <definedName name="CPPLBAHT" localSheetId="2">#REF!</definedName>
    <definedName name="CPPLBAHT" localSheetId="4">#REF!</definedName>
    <definedName name="CPPLBAHT" localSheetId="5">#REF!</definedName>
    <definedName name="CPPLBAHT" localSheetId="6">#REF!</definedName>
    <definedName name="CPPLBAHT">#REF!</definedName>
    <definedName name="CPPLEURO" localSheetId="2">#REF!</definedName>
    <definedName name="CPPLEURO" localSheetId="4">#REF!</definedName>
    <definedName name="CPPLEURO" localSheetId="5">#REF!</definedName>
    <definedName name="CPPLEURO" localSheetId="6">#REF!</definedName>
    <definedName name="CPPLEURO">#REF!</definedName>
    <definedName name="CPPLUSD" localSheetId="2">#REF!</definedName>
    <definedName name="CPPLUSD" localSheetId="4">#REF!</definedName>
    <definedName name="CPPLUSD" localSheetId="5">#REF!</definedName>
    <definedName name="CPPLUSD" localSheetId="6">#REF!</definedName>
    <definedName name="CPPLUSD">#REF!</definedName>
    <definedName name="CPPLYEN" localSheetId="2">#REF!</definedName>
    <definedName name="CPPLYEN" localSheetId="4">#REF!</definedName>
    <definedName name="CPPLYEN" localSheetId="5">#REF!</definedName>
    <definedName name="CPPLYEN" localSheetId="6">#REF!</definedName>
    <definedName name="CPPLYEN">#REF!</definedName>
    <definedName name="CPPPBAHT" localSheetId="2">#REF!</definedName>
    <definedName name="CPPPBAHT" localSheetId="4">#REF!</definedName>
    <definedName name="CPPPBAHT" localSheetId="5">#REF!</definedName>
    <definedName name="CPPPBAHT" localSheetId="6">#REF!</definedName>
    <definedName name="CPPPBAHT">#REF!</definedName>
    <definedName name="CPPPEURO" localSheetId="2">#REF!</definedName>
    <definedName name="CPPPEURO" localSheetId="4">#REF!</definedName>
    <definedName name="CPPPEURO" localSheetId="5">#REF!</definedName>
    <definedName name="CPPPEURO" localSheetId="6">#REF!</definedName>
    <definedName name="CPPPEURO">#REF!</definedName>
    <definedName name="CPPPUSD" localSheetId="2">#REF!</definedName>
    <definedName name="CPPPUSD" localSheetId="4">#REF!</definedName>
    <definedName name="CPPPUSD" localSheetId="5">#REF!</definedName>
    <definedName name="CPPPUSD" localSheetId="6">#REF!</definedName>
    <definedName name="CPPPUSD">#REF!</definedName>
    <definedName name="CPPPYEN" localSheetId="2">#REF!</definedName>
    <definedName name="CPPPYEN" localSheetId="4">#REF!</definedName>
    <definedName name="CPPPYEN" localSheetId="5">#REF!</definedName>
    <definedName name="CPPPYEN" localSheetId="6">#REF!</definedName>
    <definedName name="CPPPYEN">#REF!</definedName>
    <definedName name="CPPUMPBAHT" localSheetId="2">#REF!</definedName>
    <definedName name="CPPUMPBAHT" localSheetId="4">#REF!</definedName>
    <definedName name="CPPUMPBAHT" localSheetId="5">#REF!</definedName>
    <definedName name="CPPUMPBAHT" localSheetId="6">#REF!</definedName>
    <definedName name="CPPUMPBAHT">#REF!</definedName>
    <definedName name="CPPUMPEURO" localSheetId="2">#REF!</definedName>
    <definedName name="CPPUMPEURO" localSheetId="4">#REF!</definedName>
    <definedName name="CPPUMPEURO" localSheetId="5">#REF!</definedName>
    <definedName name="CPPUMPEURO" localSheetId="6">#REF!</definedName>
    <definedName name="CPPUMPEURO">#REF!</definedName>
    <definedName name="CPPUMPUSD" localSheetId="2">#REF!</definedName>
    <definedName name="CPPUMPUSD" localSheetId="4">#REF!</definedName>
    <definedName name="CPPUMPUSD" localSheetId="5">#REF!</definedName>
    <definedName name="CPPUMPUSD" localSheetId="6">#REF!</definedName>
    <definedName name="CPPUMPUSD">#REF!</definedName>
    <definedName name="CPPUMPYEN" localSheetId="2">#REF!</definedName>
    <definedName name="CPPUMPYEN" localSheetId="4">#REF!</definedName>
    <definedName name="CPPUMPYEN" localSheetId="5">#REF!</definedName>
    <definedName name="CPPUMPYEN" localSheetId="6">#REF!</definedName>
    <definedName name="CPPUMPYEN">#REF!</definedName>
    <definedName name="CPSACBAHT" localSheetId="2">#REF!</definedName>
    <definedName name="CPSACBAHT" localSheetId="4">#REF!</definedName>
    <definedName name="CPSACBAHT" localSheetId="5">#REF!</definedName>
    <definedName name="CPSACBAHT" localSheetId="6">#REF!</definedName>
    <definedName name="CPSACBAHT">#REF!</definedName>
    <definedName name="CPSACEURO" localSheetId="2">#REF!</definedName>
    <definedName name="CPSACEURO" localSheetId="4">#REF!</definedName>
    <definedName name="CPSACEURO" localSheetId="5">#REF!</definedName>
    <definedName name="CPSACEURO" localSheetId="6">#REF!</definedName>
    <definedName name="CPSACEURO">#REF!</definedName>
    <definedName name="CPSACUSD" localSheetId="2">#REF!</definedName>
    <definedName name="CPSACUSD" localSheetId="4">#REF!</definedName>
    <definedName name="CPSACUSD" localSheetId="5">#REF!</definedName>
    <definedName name="CPSACUSD" localSheetId="6">#REF!</definedName>
    <definedName name="CPSACUSD">#REF!</definedName>
    <definedName name="CPSACYEN" localSheetId="2">#REF!</definedName>
    <definedName name="CPSACYEN" localSheetId="4">#REF!</definedName>
    <definedName name="CPSACYEN" localSheetId="5">#REF!</definedName>
    <definedName name="CPSACYEN" localSheetId="6">#REF!</definedName>
    <definedName name="CPSACYEN">#REF!</definedName>
    <definedName name="CPTANKBAHT" localSheetId="2">#REF!</definedName>
    <definedName name="CPTANKBAHT" localSheetId="4">#REF!</definedName>
    <definedName name="CPTANKBAHT" localSheetId="5">#REF!</definedName>
    <definedName name="CPTANKBAHT" localSheetId="6">#REF!</definedName>
    <definedName name="CPTANKBAHT">#REF!</definedName>
    <definedName name="CPTANKEURO" localSheetId="2">#REF!</definedName>
    <definedName name="CPTANKEURO" localSheetId="4">#REF!</definedName>
    <definedName name="CPTANKEURO" localSheetId="5">#REF!</definedName>
    <definedName name="CPTANKEURO" localSheetId="6">#REF!</definedName>
    <definedName name="CPTANKEURO">#REF!</definedName>
    <definedName name="CPTANKUSD" localSheetId="2">#REF!</definedName>
    <definedName name="CPTANKUSD" localSheetId="4">#REF!</definedName>
    <definedName name="CPTANKUSD" localSheetId="5">#REF!</definedName>
    <definedName name="CPTANKUSD" localSheetId="6">#REF!</definedName>
    <definedName name="CPTANKUSD">#REF!</definedName>
    <definedName name="CPTANKYEN" localSheetId="2">#REF!</definedName>
    <definedName name="CPTANKYEN" localSheetId="4">#REF!</definedName>
    <definedName name="CPTANKYEN" localSheetId="5">#REF!</definedName>
    <definedName name="CPTANKYEN" localSheetId="6">#REF!</definedName>
    <definedName name="CPTANKYEN">#REF!</definedName>
    <definedName name="CPUTBAHT" localSheetId="2">#REF!</definedName>
    <definedName name="CPUTBAHT" localSheetId="4">#REF!</definedName>
    <definedName name="CPUTBAHT" localSheetId="5">#REF!</definedName>
    <definedName name="CPUTBAHT" localSheetId="6">#REF!</definedName>
    <definedName name="CPUTBAHT">#REF!</definedName>
    <definedName name="CPUTEURO" localSheetId="2">#REF!</definedName>
    <definedName name="CPUTEURO" localSheetId="4">#REF!</definedName>
    <definedName name="CPUTEURO" localSheetId="5">#REF!</definedName>
    <definedName name="CPUTEURO" localSheetId="6">#REF!</definedName>
    <definedName name="CPUTEURO">#REF!</definedName>
    <definedName name="CPUTUSD" localSheetId="2">#REF!</definedName>
    <definedName name="CPUTUSD" localSheetId="4">#REF!</definedName>
    <definedName name="CPUTUSD" localSheetId="5">#REF!</definedName>
    <definedName name="CPUTUSD" localSheetId="6">#REF!</definedName>
    <definedName name="CPUTUSD">#REF!</definedName>
    <definedName name="CPUTYEN" localSheetId="2">#REF!</definedName>
    <definedName name="CPUTYEN" localSheetId="4">#REF!</definedName>
    <definedName name="CPUTYEN" localSheetId="5">#REF!</definedName>
    <definedName name="CPUTYEN" localSheetId="6">#REF!</definedName>
    <definedName name="CPUTYEN">#REF!</definedName>
    <definedName name="CPWCSBAHT" localSheetId="2">#REF!</definedName>
    <definedName name="CPWCSBAHT" localSheetId="4">#REF!</definedName>
    <definedName name="CPWCSBAHT" localSheetId="5">#REF!</definedName>
    <definedName name="CPWCSBAHT" localSheetId="6">#REF!</definedName>
    <definedName name="CPWCSBAHT">#REF!</definedName>
    <definedName name="CPWCSEURO" localSheetId="2">#REF!</definedName>
    <definedName name="CPWCSEURO" localSheetId="4">#REF!</definedName>
    <definedName name="CPWCSEURO" localSheetId="5">#REF!</definedName>
    <definedName name="CPWCSEURO" localSheetId="6">#REF!</definedName>
    <definedName name="CPWCSEURO">#REF!</definedName>
    <definedName name="CPWCSUSD" localSheetId="2">#REF!</definedName>
    <definedName name="CPWCSUSD" localSheetId="4">#REF!</definedName>
    <definedName name="CPWCSUSD" localSheetId="5">#REF!</definedName>
    <definedName name="CPWCSUSD" localSheetId="6">#REF!</definedName>
    <definedName name="CPWCSUSD">#REF!</definedName>
    <definedName name="CPWCSYEN" localSheetId="2">#REF!</definedName>
    <definedName name="CPWCSYEN" localSheetId="4">#REF!</definedName>
    <definedName name="CPWCSYEN" localSheetId="5">#REF!</definedName>
    <definedName name="CPWCSYEN" localSheetId="6">#REF!</definedName>
    <definedName name="CPWCSYEN">#REF!</definedName>
    <definedName name="_xlnm.Criteria" localSheetId="2">#REF!</definedName>
    <definedName name="_xlnm.Criteria" localSheetId="4">#REF!</definedName>
    <definedName name="_xlnm.Criteria" localSheetId="5">#REF!</definedName>
    <definedName name="_xlnm.Criteria" localSheetId="6">#REF!</definedName>
    <definedName name="_xlnm.Criteria">#REF!</definedName>
    <definedName name="crrc">#N/A</definedName>
    <definedName name="cs">#N/A</definedName>
    <definedName name="CSAC">#N/A</definedName>
    <definedName name="csacaw">#N/A</definedName>
    <definedName name="csacwae">#N/A</definedName>
    <definedName name="csadc">#N/A</definedName>
    <definedName name="CSAEWCA">#N/A</definedName>
    <definedName name="csaweae">#N/A</definedName>
    <definedName name="cscawe">#N/A</definedName>
    <definedName name="cscawes">#N/A</definedName>
    <definedName name="cscawf">#N/A</definedName>
    <definedName name="CSCS">#N/A</definedName>
    <definedName name="csds">#N/A</definedName>
    <definedName name="cske">#N/A</definedName>
    <definedName name="CT">[25]Computron!$B$2:$H$540</definedName>
    <definedName name="CUR" localSheetId="2">#REF!</definedName>
    <definedName name="CUR" localSheetId="4">#REF!</definedName>
    <definedName name="CUR" localSheetId="5">#REF!</definedName>
    <definedName name="CUR" localSheetId="6">#REF!</definedName>
    <definedName name="CUR">#REF!</definedName>
    <definedName name="CUR_SUM" localSheetId="2">#REF!</definedName>
    <definedName name="CUR_SUM" localSheetId="4">#REF!</definedName>
    <definedName name="CUR_SUM" localSheetId="5">#REF!</definedName>
    <definedName name="CUR_SUM" localSheetId="6">#REF!</definedName>
    <definedName name="CUR_SUM">#REF!</definedName>
    <definedName name="Currency" localSheetId="2">'[22]DropDown List'!#REF!</definedName>
    <definedName name="Currency" localSheetId="4">'[22]DropDown List'!#REF!</definedName>
    <definedName name="Currency" localSheetId="5">'[22]DropDown List'!#REF!</definedName>
    <definedName name="Currency" localSheetId="6">'[22]DropDown List'!#REF!</definedName>
    <definedName name="Currency">'[22]DropDown List'!#REF!</definedName>
    <definedName name="Currency_Unit">[32]Sheet3!$G$29</definedName>
    <definedName name="Current" localSheetId="2">#REF!</definedName>
    <definedName name="Current" localSheetId="4">#REF!</definedName>
    <definedName name="Current" localSheetId="5">#REF!</definedName>
    <definedName name="Current" localSheetId="6">#REF!</definedName>
    <definedName name="Current">#REF!</definedName>
    <definedName name="Current_Account" localSheetId="2">#REF!</definedName>
    <definedName name="Current_Account" localSheetId="4">#REF!</definedName>
    <definedName name="Current_Account" localSheetId="5">#REF!</definedName>
    <definedName name="Current_Account" localSheetId="6">#REF!</definedName>
    <definedName name="Current_Account">#REF!</definedName>
    <definedName name="Current_Month">[32]Sheet3!$C$5</definedName>
    <definedName name="cvb">#N/A</definedName>
    <definedName name="CVCV">#N/A</definedName>
    <definedName name="cvcx">#N/A</definedName>
    <definedName name="cvfdgds">#N/A</definedName>
    <definedName name="cvn">#N/A</definedName>
    <definedName name="cvx">#N/A</definedName>
    <definedName name="cweew">#N/A</definedName>
    <definedName name="d">#N/A</definedName>
    <definedName name="d7r">#N/A</definedName>
    <definedName name="dadlldsls">#N/A</definedName>
    <definedName name="dafaew">#N/A</definedName>
    <definedName name="dafeef">#N/A</definedName>
    <definedName name="DAGGF">#N/A</definedName>
    <definedName name="DAGSSG">#N/A</definedName>
    <definedName name="dakewhrleh" localSheetId="2">#REF!</definedName>
    <definedName name="dakewhrleh" localSheetId="4">#REF!</definedName>
    <definedName name="dakewhrleh" localSheetId="5">#REF!</definedName>
    <definedName name="dakewhrleh" localSheetId="6">#REF!</definedName>
    <definedName name="dakewhrleh">#REF!</definedName>
    <definedName name="DaRWk1" localSheetId="2">#REF!</definedName>
    <definedName name="DaRWk1" localSheetId="4">#REF!</definedName>
    <definedName name="DaRWk1" localSheetId="5">#REF!</definedName>
    <definedName name="DaRWk1" localSheetId="6">#REF!</definedName>
    <definedName name="DaRWk1">#REF!</definedName>
    <definedName name="DaRWk10" localSheetId="2">#REF!</definedName>
    <definedName name="DaRWk10" localSheetId="4">#REF!</definedName>
    <definedName name="DaRWk10" localSheetId="5">#REF!</definedName>
    <definedName name="DaRWk10" localSheetId="6">#REF!</definedName>
    <definedName name="DaRWk10">#REF!</definedName>
    <definedName name="DaRWk11" localSheetId="2">#REF!</definedName>
    <definedName name="DaRWk11" localSheetId="4">#REF!</definedName>
    <definedName name="DaRWk11" localSheetId="5">#REF!</definedName>
    <definedName name="DaRWk11" localSheetId="6">#REF!</definedName>
    <definedName name="DaRWk11">#REF!</definedName>
    <definedName name="DaRWk12" localSheetId="2">#REF!</definedName>
    <definedName name="DaRWk12" localSheetId="4">#REF!</definedName>
    <definedName name="DaRWk12" localSheetId="5">#REF!</definedName>
    <definedName name="DaRWk12" localSheetId="6">#REF!</definedName>
    <definedName name="DaRWk12">#REF!</definedName>
    <definedName name="DaRWk2" localSheetId="2">#REF!</definedName>
    <definedName name="DaRWk2" localSheetId="4">#REF!</definedName>
    <definedName name="DaRWk2" localSheetId="5">#REF!</definedName>
    <definedName name="DaRWk2" localSheetId="6">#REF!</definedName>
    <definedName name="DaRWk2">#REF!</definedName>
    <definedName name="DaRWk3" localSheetId="2">#REF!</definedName>
    <definedName name="DaRWk3" localSheetId="4">#REF!</definedName>
    <definedName name="DaRWk3" localSheetId="5">#REF!</definedName>
    <definedName name="DaRWk3" localSheetId="6">#REF!</definedName>
    <definedName name="DaRWk3">#REF!</definedName>
    <definedName name="DaRWk4" localSheetId="2">#REF!</definedName>
    <definedName name="DaRWk4" localSheetId="4">#REF!</definedName>
    <definedName name="DaRWk4" localSheetId="5">#REF!</definedName>
    <definedName name="DaRWk4" localSheetId="6">#REF!</definedName>
    <definedName name="DaRWk4">#REF!</definedName>
    <definedName name="DaRWk5" localSheetId="2">#REF!</definedName>
    <definedName name="DaRWk5" localSheetId="4">#REF!</definedName>
    <definedName name="DaRWk5" localSheetId="5">#REF!</definedName>
    <definedName name="DaRWk5" localSheetId="6">#REF!</definedName>
    <definedName name="DaRWk5">#REF!</definedName>
    <definedName name="DaRWk6" localSheetId="2">#REF!</definedName>
    <definedName name="DaRWk6" localSheetId="4">#REF!</definedName>
    <definedName name="DaRWk6" localSheetId="5">#REF!</definedName>
    <definedName name="DaRWk6" localSheetId="6">#REF!</definedName>
    <definedName name="DaRWk6">#REF!</definedName>
    <definedName name="DaRWk8" localSheetId="2">#REF!</definedName>
    <definedName name="DaRWk8" localSheetId="4">#REF!</definedName>
    <definedName name="DaRWk8" localSheetId="5">#REF!</definedName>
    <definedName name="DaRWk8" localSheetId="6">#REF!</definedName>
    <definedName name="DaRWk8">#REF!</definedName>
    <definedName name="DaRwk9" localSheetId="2">#REF!</definedName>
    <definedName name="DaRwk9" localSheetId="4">#REF!</definedName>
    <definedName name="DaRwk9" localSheetId="5">#REF!</definedName>
    <definedName name="DaRwk9" localSheetId="6">#REF!</definedName>
    <definedName name="DaRwk9">#REF!</definedName>
    <definedName name="dasfeawcd">#N/A</definedName>
    <definedName name="dast" localSheetId="2">#REF!</definedName>
    <definedName name="dast" localSheetId="4">#REF!</definedName>
    <definedName name="dast" localSheetId="5">#REF!</definedName>
    <definedName name="dast" localSheetId="6">#REF!</definedName>
    <definedName name="dast">#REF!</definedName>
    <definedName name="Data" localSheetId="2">#REF!</definedName>
    <definedName name="Data" localSheetId="4">#REF!</definedName>
    <definedName name="Data" localSheetId="5">#REF!</definedName>
    <definedName name="Data" localSheetId="6">#REF!</definedName>
    <definedName name="Data">#REF!</definedName>
    <definedName name="DATA2" localSheetId="2">[33]CST1198!#REF!</definedName>
    <definedName name="DATA2" localSheetId="4">[33]CST1198!#REF!</definedName>
    <definedName name="DATA2" localSheetId="5">[33]CST1198!#REF!</definedName>
    <definedName name="DATA2" localSheetId="6">[33]CST1198!#REF!</definedName>
    <definedName name="DATA2">[33]CST1198!#REF!</definedName>
    <definedName name="data786">[34]JE786!$A$3:$H$54</definedName>
    <definedName name="_xlnm.Database" localSheetId="2">'[35]fs-e'!#REF!</definedName>
    <definedName name="_xlnm.Database" localSheetId="4">'[35]fs-e'!#REF!</definedName>
    <definedName name="_xlnm.Database" localSheetId="5">'[35]fs-e'!#REF!</definedName>
    <definedName name="_xlnm.Database" localSheetId="6">'[35]fs-e'!#REF!</definedName>
    <definedName name="_xlnm.Database">'[35]fs-e'!#REF!</definedName>
    <definedName name="datasource">'[29]Selection obj'!$G$2:$G$4</definedName>
    <definedName name="DaWk7" localSheetId="2">#REF!</definedName>
    <definedName name="DaWk7" localSheetId="4">#REF!</definedName>
    <definedName name="DaWk7" localSheetId="5">#REF!</definedName>
    <definedName name="DaWk7" localSheetId="6">#REF!</definedName>
    <definedName name="DaWk7">#REF!</definedName>
    <definedName name="days" localSheetId="2">'[36]asset HDK&amp;SHK'!#REF!</definedName>
    <definedName name="days" localSheetId="4">'[36]asset HDK&amp;SHK'!#REF!</definedName>
    <definedName name="days" localSheetId="5">'[36]asset HDK&amp;SHK'!#REF!</definedName>
    <definedName name="days" localSheetId="6">'[36]asset HDK&amp;SHK'!#REF!</definedName>
    <definedName name="days">'[36]asset HDK&amp;SHK'!#REF!</definedName>
    <definedName name="DBB">#N/A</definedName>
    <definedName name="DBFBDTRT">#N/A</definedName>
    <definedName name="DBFBRTD">#N/A</definedName>
    <definedName name="DBRTDTRBD">#N/A</definedName>
    <definedName name="dbrwk1" localSheetId="2">#REF!</definedName>
    <definedName name="dbrwk1" localSheetId="4">#REF!</definedName>
    <definedName name="dbrwk1" localSheetId="5">#REF!</definedName>
    <definedName name="dbrwk1" localSheetId="6">#REF!</definedName>
    <definedName name="dbrwk1">#REF!</definedName>
    <definedName name="dbrwk10" localSheetId="2">#REF!</definedName>
    <definedName name="dbrwk10" localSheetId="4">#REF!</definedName>
    <definedName name="dbrwk10" localSheetId="5">#REF!</definedName>
    <definedName name="dbrwk10" localSheetId="6">#REF!</definedName>
    <definedName name="dbrwk10">#REF!</definedName>
    <definedName name="dbrwk11" localSheetId="2">#REF!</definedName>
    <definedName name="dbrwk11" localSheetId="4">#REF!</definedName>
    <definedName name="dbrwk11" localSheetId="5">#REF!</definedName>
    <definedName name="dbrwk11" localSheetId="6">#REF!</definedName>
    <definedName name="dbrwk11">#REF!</definedName>
    <definedName name="dbrwk12" localSheetId="2">#REF!</definedName>
    <definedName name="dbrwk12" localSheetId="4">#REF!</definedName>
    <definedName name="dbrwk12" localSheetId="5">#REF!</definedName>
    <definedName name="dbrwk12" localSheetId="6">#REF!</definedName>
    <definedName name="dbrwk12">#REF!</definedName>
    <definedName name="dbrwk2" localSheetId="2">#REF!</definedName>
    <definedName name="dbrwk2" localSheetId="4">#REF!</definedName>
    <definedName name="dbrwk2" localSheetId="5">#REF!</definedName>
    <definedName name="dbrwk2" localSheetId="6">#REF!</definedName>
    <definedName name="dbrwk2">#REF!</definedName>
    <definedName name="dbrwk3" localSheetId="2">#REF!</definedName>
    <definedName name="dbrwk3" localSheetId="4">#REF!</definedName>
    <definedName name="dbrwk3" localSheetId="5">#REF!</definedName>
    <definedName name="dbrwk3" localSheetId="6">#REF!</definedName>
    <definedName name="dbrwk3">#REF!</definedName>
    <definedName name="dbrwk4" localSheetId="2">#REF!</definedName>
    <definedName name="dbrwk4" localSheetId="4">#REF!</definedName>
    <definedName name="dbrwk4" localSheetId="5">#REF!</definedName>
    <definedName name="dbrwk4" localSheetId="6">#REF!</definedName>
    <definedName name="dbrwk4">#REF!</definedName>
    <definedName name="dbrwk5" localSheetId="2">#REF!</definedName>
    <definedName name="dbrwk5" localSheetId="4">#REF!</definedName>
    <definedName name="dbrwk5" localSheetId="5">#REF!</definedName>
    <definedName name="dbrwk5" localSheetId="6">#REF!</definedName>
    <definedName name="dbrwk5">#REF!</definedName>
    <definedName name="dbrwk6" localSheetId="2">#REF!</definedName>
    <definedName name="dbrwk6" localSheetId="4">#REF!</definedName>
    <definedName name="dbrwk6" localSheetId="5">#REF!</definedName>
    <definedName name="dbrwk6" localSheetId="6">#REF!</definedName>
    <definedName name="dbrwk6">#REF!</definedName>
    <definedName name="dbrwk7" localSheetId="2">#REF!</definedName>
    <definedName name="dbrwk7" localSheetId="4">#REF!</definedName>
    <definedName name="dbrwk7" localSheetId="5">#REF!</definedName>
    <definedName name="dbrwk7" localSheetId="6">#REF!</definedName>
    <definedName name="dbrwk7">#REF!</definedName>
    <definedName name="dbrwk8" localSheetId="2">#REF!</definedName>
    <definedName name="dbrwk8" localSheetId="4">#REF!</definedName>
    <definedName name="dbrwk8" localSheetId="5">#REF!</definedName>
    <definedName name="dbrwk8" localSheetId="6">#REF!</definedName>
    <definedName name="dbrwk8">#REF!</definedName>
    <definedName name="dbrwk9" localSheetId="2">#REF!</definedName>
    <definedName name="dbrwk9" localSheetId="4">#REF!</definedName>
    <definedName name="dbrwk9" localSheetId="5">#REF!</definedName>
    <definedName name="dbrwk9" localSheetId="6">#REF!</definedName>
    <definedName name="dbrwk9">#REF!</definedName>
    <definedName name="DBTR">#N/A</definedName>
    <definedName name="dc">#N/A</definedName>
    <definedName name="dcad">#N/A</definedName>
    <definedName name="DCAEW">#N/A</definedName>
    <definedName name="DCASAS">#N/A</definedName>
    <definedName name="DCAWAE">#N/A</definedName>
    <definedName name="dcd">#N/A</definedName>
    <definedName name="DCDC">#N/A</definedName>
    <definedName name="dcdcd">#N/A</definedName>
    <definedName name="dcdcddc">#N/A</definedName>
    <definedName name="dcea">#N/A</definedName>
    <definedName name="dced">#N/A</definedName>
    <definedName name="dceda">#N/A</definedName>
    <definedName name="dcefds">#N/A</definedName>
    <definedName name="dcewa">#N/A</definedName>
    <definedName name="dckckk">#N/A</definedName>
    <definedName name="dclecwewa">#N/A</definedName>
    <definedName name="dcrwk1" localSheetId="2">#REF!</definedName>
    <definedName name="dcrwk1" localSheetId="4">#REF!</definedName>
    <definedName name="dcrwk1" localSheetId="5">#REF!</definedName>
    <definedName name="dcrwk1" localSheetId="6">#REF!</definedName>
    <definedName name="dcrwk1">#REF!</definedName>
    <definedName name="dcrwk10" localSheetId="2">#REF!</definedName>
    <definedName name="dcrwk10" localSheetId="4">#REF!</definedName>
    <definedName name="dcrwk10" localSheetId="5">#REF!</definedName>
    <definedName name="dcrwk10" localSheetId="6">#REF!</definedName>
    <definedName name="dcrwk10">#REF!</definedName>
    <definedName name="dcrwk11" localSheetId="2">#REF!</definedName>
    <definedName name="dcrwk11" localSheetId="4">#REF!</definedName>
    <definedName name="dcrwk11" localSheetId="5">#REF!</definedName>
    <definedName name="dcrwk11" localSheetId="6">#REF!</definedName>
    <definedName name="dcrwk11">#REF!</definedName>
    <definedName name="dcrwk12" localSheetId="2">#REF!</definedName>
    <definedName name="dcrwk12" localSheetId="4">#REF!</definedName>
    <definedName name="dcrwk12" localSheetId="5">#REF!</definedName>
    <definedName name="dcrwk12" localSheetId="6">#REF!</definedName>
    <definedName name="dcrwk12">#REF!</definedName>
    <definedName name="dcrwk2" localSheetId="2">#REF!</definedName>
    <definedName name="dcrwk2" localSheetId="4">#REF!</definedName>
    <definedName name="dcrwk2" localSheetId="5">#REF!</definedName>
    <definedName name="dcrwk2" localSheetId="6">#REF!</definedName>
    <definedName name="dcrwk2">#REF!</definedName>
    <definedName name="dcrwk3" localSheetId="2">#REF!</definedName>
    <definedName name="dcrwk3" localSheetId="4">#REF!</definedName>
    <definedName name="dcrwk3" localSheetId="5">#REF!</definedName>
    <definedName name="dcrwk3" localSheetId="6">#REF!</definedName>
    <definedName name="dcrwk3">#REF!</definedName>
    <definedName name="dcrwk4" localSheetId="2">#REF!</definedName>
    <definedName name="dcrwk4" localSheetId="4">#REF!</definedName>
    <definedName name="dcrwk4" localSheetId="5">#REF!</definedName>
    <definedName name="dcrwk4" localSheetId="6">#REF!</definedName>
    <definedName name="dcrwk4">#REF!</definedName>
    <definedName name="dcrwk5" localSheetId="2">#REF!</definedName>
    <definedName name="dcrwk5" localSheetId="4">#REF!</definedName>
    <definedName name="dcrwk5" localSheetId="5">#REF!</definedName>
    <definedName name="dcrwk5" localSheetId="6">#REF!</definedName>
    <definedName name="dcrwk5">#REF!</definedName>
    <definedName name="dcrwk6" localSheetId="2">#REF!</definedName>
    <definedName name="dcrwk6" localSheetId="4">#REF!</definedName>
    <definedName name="dcrwk6" localSheetId="5">#REF!</definedName>
    <definedName name="dcrwk6" localSheetId="6">#REF!</definedName>
    <definedName name="dcrwk6">#REF!</definedName>
    <definedName name="dcrwk7" localSheetId="2">#REF!</definedName>
    <definedName name="dcrwk7" localSheetId="4">#REF!</definedName>
    <definedName name="dcrwk7" localSheetId="5">#REF!</definedName>
    <definedName name="dcrwk7" localSheetId="6">#REF!</definedName>
    <definedName name="dcrwk7">#REF!</definedName>
    <definedName name="dcrwk8" localSheetId="2">#REF!</definedName>
    <definedName name="dcrwk8" localSheetId="4">#REF!</definedName>
    <definedName name="dcrwk8" localSheetId="5">#REF!</definedName>
    <definedName name="dcrwk8" localSheetId="6">#REF!</definedName>
    <definedName name="dcrwk8">#REF!</definedName>
    <definedName name="dcrwk9" localSheetId="2">#REF!</definedName>
    <definedName name="dcrwk9" localSheetId="4">#REF!</definedName>
    <definedName name="dcrwk9" localSheetId="5">#REF!</definedName>
    <definedName name="dcrwk9" localSheetId="6">#REF!</definedName>
    <definedName name="dcrwk9">#REF!</definedName>
    <definedName name="dd" localSheetId="2">#REF!</definedName>
    <definedName name="dd" localSheetId="4">#REF!</definedName>
    <definedName name="dd" localSheetId="5">#REF!</definedName>
    <definedName name="dd" localSheetId="6">#REF!</definedName>
    <definedName name="dd">#REF!</definedName>
    <definedName name="ddaaaww" localSheetId="2">#REF!</definedName>
    <definedName name="ddaaaww" localSheetId="4">#REF!</definedName>
    <definedName name="ddaaaww" localSheetId="5">#REF!</definedName>
    <definedName name="ddaaaww" localSheetId="6">#REF!</definedName>
    <definedName name="ddaaaww">#REF!</definedName>
    <definedName name="ddd" localSheetId="2">#REF!</definedName>
    <definedName name="ddd" localSheetId="4">#REF!</definedName>
    <definedName name="ddd" localSheetId="5">#REF!</definedName>
    <definedName name="ddd" localSheetId="6">#REF!</definedName>
    <definedName name="ddd">#REF!</definedName>
    <definedName name="DDDD" localSheetId="2">#REF!</definedName>
    <definedName name="DDDD" localSheetId="4">#REF!</definedName>
    <definedName name="DDDD" localSheetId="5">#REF!</definedName>
    <definedName name="DDDD" localSheetId="6">#REF!</definedName>
    <definedName name="DDDD">#REF!</definedName>
    <definedName name="ddddd" localSheetId="2">#REF!</definedName>
    <definedName name="ddddd" localSheetId="4">#REF!</definedName>
    <definedName name="ddddd" localSheetId="5">#REF!</definedName>
    <definedName name="ddddd" localSheetId="6">#REF!</definedName>
    <definedName name="ddddd">#REF!</definedName>
    <definedName name="DDDDDD" localSheetId="2">#REF!</definedName>
    <definedName name="DDDDDD" localSheetId="4">#REF!</definedName>
    <definedName name="DDDDDD" localSheetId="5">#REF!</definedName>
    <definedName name="DDDDDD" localSheetId="6">#REF!</definedName>
    <definedName name="DDDDDD">#REF!</definedName>
    <definedName name="ddfe">#N/A</definedName>
    <definedName name="ddffdesfaew">#N/A</definedName>
    <definedName name="ddhfdhf">#N/A</definedName>
    <definedName name="ddj">#N/A</definedName>
    <definedName name="ddldk">#N/A</definedName>
    <definedName name="DDLLD">#N/A</definedName>
    <definedName name="ddtrt">#N/A</definedName>
    <definedName name="de">#N/A</definedName>
    <definedName name="ded">#N/A</definedName>
    <definedName name="deded">#N/A</definedName>
    <definedName name="dedgdg">#N/A</definedName>
    <definedName name="DEER">#N/A</definedName>
    <definedName name="DEFG" localSheetId="2">#REF!</definedName>
    <definedName name="DEFG" localSheetId="4">#REF!</definedName>
    <definedName name="DEFG" localSheetId="5">#REF!</definedName>
    <definedName name="DEFG" localSheetId="6">#REF!</definedName>
    <definedName name="DEFG">#REF!</definedName>
    <definedName name="degf">#N/A</definedName>
    <definedName name="DelDC" localSheetId="2">#REF!</definedName>
    <definedName name="DelDC" localSheetId="4">#REF!</definedName>
    <definedName name="DelDC" localSheetId="5">#REF!</definedName>
    <definedName name="DelDC" localSheetId="6">#REF!</definedName>
    <definedName name="DelDC">#REF!</definedName>
    <definedName name="DelDm" localSheetId="2">#REF!</definedName>
    <definedName name="DelDm" localSheetId="4">#REF!</definedName>
    <definedName name="DelDm" localSheetId="5">#REF!</definedName>
    <definedName name="DelDm" localSheetId="6">#REF!</definedName>
    <definedName name="DelDm">#REF!</definedName>
    <definedName name="delell">#N/A</definedName>
    <definedName name="Delivery" localSheetId="2">#REF!</definedName>
    <definedName name="Delivery" localSheetId="4">#REF!</definedName>
    <definedName name="Delivery" localSheetId="5">#REF!</definedName>
    <definedName name="Delivery" localSheetId="6">#REF!</definedName>
    <definedName name="Delivery">#REF!</definedName>
    <definedName name="dellwlf">#N/A</definedName>
    <definedName name="DelType" localSheetId="2">#REF!</definedName>
    <definedName name="DelType" localSheetId="4">#REF!</definedName>
    <definedName name="DelType" localSheetId="5">#REF!</definedName>
    <definedName name="DelType" localSheetId="6">#REF!</definedName>
    <definedName name="DelType">#REF!</definedName>
    <definedName name="deptLookup" localSheetId="2">#REF!</definedName>
    <definedName name="deptLookup" localSheetId="4">#REF!</definedName>
    <definedName name="deptLookup" localSheetId="5">#REF!</definedName>
    <definedName name="deptLookup" localSheetId="6">#REF!</definedName>
    <definedName name="deptLookup">#REF!</definedName>
    <definedName name="Description" localSheetId="2">'[22]DropDown List'!#REF!</definedName>
    <definedName name="Description" localSheetId="4">'[22]DropDown List'!#REF!</definedName>
    <definedName name="Description" localSheetId="5">'[22]DropDown List'!#REF!</definedName>
    <definedName name="Description" localSheetId="6">'[22]DropDown List'!#REF!</definedName>
    <definedName name="Description">'[22]DropDown List'!#REF!</definedName>
    <definedName name="desx">#N/A</definedName>
    <definedName name="DET" localSheetId="7" hidden="1">{#N/A,#N/A,FALSE,"MAIN";#N/A,#N/A,FALSE,"ACTvsBUD"}</definedName>
    <definedName name="DET" localSheetId="1" hidden="1">{#N/A,#N/A,FALSE,"MAIN";#N/A,#N/A,FALSE,"ACTvsBUD"}</definedName>
    <definedName name="DET" localSheetId="2" hidden="1">{#N/A,#N/A,FALSE,"MAIN";#N/A,#N/A,FALSE,"ACTvsBUD"}</definedName>
    <definedName name="DET" localSheetId="3" hidden="1">{#N/A,#N/A,FALSE,"MAIN";#N/A,#N/A,FALSE,"ACTvsBUD"}</definedName>
    <definedName name="DET" localSheetId="4" hidden="1">{#N/A,#N/A,FALSE,"MAIN";#N/A,#N/A,FALSE,"ACTvsBUD"}</definedName>
    <definedName name="DET" localSheetId="5" hidden="1">{#N/A,#N/A,FALSE,"MAIN";#N/A,#N/A,FALSE,"ACTvsBUD"}</definedName>
    <definedName name="DET" localSheetId="6" hidden="1">{#N/A,#N/A,FALSE,"MAIN";#N/A,#N/A,FALSE,"ACTvsBUD"}</definedName>
    <definedName name="DET" hidden="1">{#N/A,#N/A,FALSE,"MAIN";#N/A,#N/A,FALSE,"ACTvsBUD"}</definedName>
    <definedName name="DEWF">#N/A</definedName>
    <definedName name="DEWFEGAREW">#N/A</definedName>
    <definedName name="dewfs">#N/A</definedName>
    <definedName name="DF" localSheetId="2">#REF!</definedName>
    <definedName name="DF" localSheetId="4">#REF!</definedName>
    <definedName name="DF" localSheetId="5">#REF!</definedName>
    <definedName name="DF" localSheetId="6">#REF!</definedName>
    <definedName name="DF">#REF!</definedName>
    <definedName name="df4d">#N/A</definedName>
    <definedName name="DFADWEAF">#N/A</definedName>
    <definedName name="dfb">#N/A</definedName>
    <definedName name="dfbdfsbfsb">#N/A</definedName>
    <definedName name="DFBRT">#N/A</definedName>
    <definedName name="DFBRTD">#N/A</definedName>
    <definedName name="dfceae">#N/A</definedName>
    <definedName name="DFD" localSheetId="2">#REF!</definedName>
    <definedName name="DFD" localSheetId="4">#REF!</definedName>
    <definedName name="DFD" localSheetId="5">#REF!</definedName>
    <definedName name="DFD" localSheetId="6">#REF!</definedName>
    <definedName name="DFD">#REF!</definedName>
    <definedName name="dfdbre">#N/A</definedName>
    <definedName name="DFDF">'[37]Account List'!$A$2:$B$928</definedName>
    <definedName name="dfdf3">#N/A</definedName>
    <definedName name="DFDFDFDFDFDFEEER" localSheetId="2">#REF!</definedName>
    <definedName name="DFDFDFDFDFDFEEER" localSheetId="4">#REF!</definedName>
    <definedName name="DFDFDFDFDFDFEEER" localSheetId="5">#REF!</definedName>
    <definedName name="DFDFDFDFDFDFEEER" localSheetId="6">#REF!</definedName>
    <definedName name="DFDFDFDFDFDFEEER">#REF!</definedName>
    <definedName name="dfdff">#N/A</definedName>
    <definedName name="dfdfgd">#N/A</definedName>
    <definedName name="dfdg">#N/A</definedName>
    <definedName name="dfdggddg">#N/A</definedName>
    <definedName name="dfdmdf">#N/A</definedName>
    <definedName name="DFDSAEW">#N/A</definedName>
    <definedName name="dfdvs">#N/A</definedName>
    <definedName name="dfe">#N/A</definedName>
    <definedName name="dfeeaw">#N/A</definedName>
    <definedName name="dfeew">#N/A</definedName>
    <definedName name="DFEEWF">#N/A</definedName>
    <definedName name="DFEFE">#N/A</definedName>
    <definedName name="dfeg">#N/A</definedName>
    <definedName name="dfegd">#N/A</definedName>
    <definedName name="dfegr">#N/A</definedName>
    <definedName name="dfegsrgre">#N/A</definedName>
    <definedName name="dferd">#N/A</definedName>
    <definedName name="dfereg">#N/A</definedName>
    <definedName name="dferegr">#N/A</definedName>
    <definedName name="dfergf">#N/A</definedName>
    <definedName name="dfes">#N/A</definedName>
    <definedName name="dfesrg">#N/A</definedName>
    <definedName name="dfet5">#N/A</definedName>
    <definedName name="dfew">#N/A</definedName>
    <definedName name="DFF">#N/A</definedName>
    <definedName name="dffddg">#N/A</definedName>
    <definedName name="dffdgd">#N/A</definedName>
    <definedName name="DFFKFKFKK">#N/A</definedName>
    <definedName name="dfg">#N/A</definedName>
    <definedName name="dfg4e">#N/A</definedName>
    <definedName name="dfge4">#N/A</definedName>
    <definedName name="dfgedg">#N/A</definedName>
    <definedName name="dfgeeed">#N/A</definedName>
    <definedName name="DFGEERS">#N/A</definedName>
    <definedName name="dfgefd">#N/A</definedName>
    <definedName name="DFGEGESR">#N/A</definedName>
    <definedName name="dfgegrg">#N/A</definedName>
    <definedName name="dfger">#N/A</definedName>
    <definedName name="dfgerd">#N/A</definedName>
    <definedName name="dfgerer">#N/A</definedName>
    <definedName name="dfgerre">#N/A</definedName>
    <definedName name="dfgerreg">#N/A</definedName>
    <definedName name="DFGERS">#N/A</definedName>
    <definedName name="DFGERSGRE">#N/A</definedName>
    <definedName name="DFGERSREG">#N/A</definedName>
    <definedName name="DFGGER">#N/A</definedName>
    <definedName name="DFGGERS">#N/A</definedName>
    <definedName name="dfggre">#N/A</definedName>
    <definedName name="dfggredb">#N/A</definedName>
    <definedName name="dfggreg">#N/A</definedName>
    <definedName name="DFGGRES">#N/A</definedName>
    <definedName name="DFGGRESER">#N/A</definedName>
    <definedName name="dfggrgr">#N/A</definedName>
    <definedName name="dfgr">#N/A</definedName>
    <definedName name="dfgrd">#N/A</definedName>
    <definedName name="dfgre">#N/A</definedName>
    <definedName name="dfgred">#N/A</definedName>
    <definedName name="dfgree">#N/A</definedName>
    <definedName name="dfgreegf">#N/A</definedName>
    <definedName name="dfgreegrd">#N/A</definedName>
    <definedName name="DFGREERS">#N/A</definedName>
    <definedName name="dfgreg">#N/A</definedName>
    <definedName name="dfgregd">#N/A</definedName>
    <definedName name="DFGREGE" localSheetId="2">#REF!</definedName>
    <definedName name="DFGREGE" localSheetId="4">#REF!</definedName>
    <definedName name="DFGREGE" localSheetId="5">#REF!</definedName>
    <definedName name="DFGREGE" localSheetId="6">#REF!</definedName>
    <definedName name="DFGREGE">#REF!</definedName>
    <definedName name="dfgregre">#N/A</definedName>
    <definedName name="dfgrer">#N/A</definedName>
    <definedName name="dfgrere">#N/A</definedName>
    <definedName name="dfgreresg">#N/A</definedName>
    <definedName name="dfgrerge">#N/A</definedName>
    <definedName name="DFGRES">#N/A</definedName>
    <definedName name="DFGRESG">#N/A</definedName>
    <definedName name="dfgrevr">#N/A</definedName>
    <definedName name="dfgrf">#N/A</definedName>
    <definedName name="dfgrfdf">#N/A</definedName>
    <definedName name="dfgrges">#N/A</definedName>
    <definedName name="dfgrgre">#N/A</definedName>
    <definedName name="DFGRGRES">#N/A</definedName>
    <definedName name="dfgrr">#N/A</definedName>
    <definedName name="dfgrre">#N/A</definedName>
    <definedName name="dfgrregs">#N/A</definedName>
    <definedName name="dfgrres">#N/A</definedName>
    <definedName name="dfgrrg">#N/A</definedName>
    <definedName name="dfgrrgd">#N/A</definedName>
    <definedName name="DFGRS" localSheetId="2">#REF!</definedName>
    <definedName name="DFGRS" localSheetId="4">#REF!</definedName>
    <definedName name="DFGRS" localSheetId="5">#REF!</definedName>
    <definedName name="DFGRS" localSheetId="6">#REF!</definedName>
    <definedName name="DFGRS">#REF!</definedName>
    <definedName name="DFGRSA">#N/A</definedName>
    <definedName name="DFGRSER" localSheetId="2">#REF!</definedName>
    <definedName name="DFGRSER" localSheetId="4">#REF!</definedName>
    <definedName name="DFGRSER" localSheetId="5">#REF!</definedName>
    <definedName name="DFGRSER" localSheetId="6">#REF!</definedName>
    <definedName name="DFGRSER">#REF!</definedName>
    <definedName name="DFGRV" localSheetId="2">#REF!</definedName>
    <definedName name="DFGRV" localSheetId="4">#REF!</definedName>
    <definedName name="DFGRV" localSheetId="5">#REF!</definedName>
    <definedName name="DFGRV" localSheetId="6">#REF!</definedName>
    <definedName name="DFGRV">#REF!</definedName>
    <definedName name="dfgrvrf">#N/A</definedName>
    <definedName name="dfgsdfre">#N/A</definedName>
    <definedName name="dfgser">#N/A</definedName>
    <definedName name="dfgvf">#N/A</definedName>
    <definedName name="dfgvr">#N/A</definedName>
    <definedName name="dfh">#N/A</definedName>
    <definedName name="DFHBRTD">#N/A</definedName>
    <definedName name="dfhdh">#N/A</definedName>
    <definedName name="DFHDHRT">#N/A</definedName>
    <definedName name="dfhdhrttr">#N/A</definedName>
    <definedName name="dfhdrt">#N/A</definedName>
    <definedName name="DFHDTR">#N/A</definedName>
    <definedName name="DFHFD" localSheetId="2">#REF!</definedName>
    <definedName name="DFHFD" localSheetId="4">#REF!</definedName>
    <definedName name="DFHFD" localSheetId="5">#REF!</definedName>
    <definedName name="DFHFD" localSheetId="6">#REF!</definedName>
    <definedName name="DFHFD">#REF!</definedName>
    <definedName name="dfhg">#N/A</definedName>
    <definedName name="DFHHDRTRT">#N/A</definedName>
    <definedName name="DFHHRDT">#N/A</definedName>
    <definedName name="DFHHRDTRT">#N/A</definedName>
    <definedName name="DFHHRDTTH">#N/A</definedName>
    <definedName name="dfhhrtd">#N/A</definedName>
    <definedName name="DFHHRTDRHT">#N/A</definedName>
    <definedName name="dfhhser">#N/A</definedName>
    <definedName name="DFHHTRD">#N/A</definedName>
    <definedName name="dfhrdst">#N/A</definedName>
    <definedName name="dfhrdt">#N/A</definedName>
    <definedName name="DFHRDTHTR">#N/A</definedName>
    <definedName name="dfhrdttr">#N/A</definedName>
    <definedName name="dfhrtd">#N/A</definedName>
    <definedName name="DFHRTDB">#N/A</definedName>
    <definedName name="DFHRTDHTR">#N/A</definedName>
    <definedName name="DFHRTDRTH">#N/A</definedName>
    <definedName name="DFHRTDTRH">#N/A</definedName>
    <definedName name="DFHRTHDRT">#N/A</definedName>
    <definedName name="dfht">#N/A</definedName>
    <definedName name="dfhte">#N/A</definedName>
    <definedName name="dfhter">#N/A</definedName>
    <definedName name="dfhtr">#N/A</definedName>
    <definedName name="DFHTRDHRT">#N/A</definedName>
    <definedName name="DFHTRDTRTR">#N/A</definedName>
    <definedName name="DFHTRH">#N/A</definedName>
    <definedName name="dfhtt">#N/A</definedName>
    <definedName name="dfhtte">#N/A</definedName>
    <definedName name="dfj">#N/A</definedName>
    <definedName name="dfjed">#N/A</definedName>
    <definedName name="dfk3l">#N/A</definedName>
    <definedName name="dfkdfkfk">#N/A</definedName>
    <definedName name="dfkdk">#N/A</definedName>
    <definedName name="dfld">#N/A</definedName>
    <definedName name="dflgdl">#N/A</definedName>
    <definedName name="dfrd">#N/A</definedName>
    <definedName name="dfrdf">#N/A</definedName>
    <definedName name="dfrdr">#N/A</definedName>
    <definedName name="dfre">#N/A</definedName>
    <definedName name="dfred">#N/A</definedName>
    <definedName name="dfreg">#N/A</definedName>
    <definedName name="dfregr">#N/A</definedName>
    <definedName name="dfregre">#N/A</definedName>
    <definedName name="DFREGS">#N/A</definedName>
    <definedName name="dfres">#N/A</definedName>
    <definedName name="dfrev">#N/A</definedName>
    <definedName name="dfrevg">#N/A</definedName>
    <definedName name="dfrgger">#N/A</definedName>
    <definedName name="dfs">#N/A</definedName>
    <definedName name="dfsaew">#N/A</definedName>
    <definedName name="DFSBBSRE">#N/A</definedName>
    <definedName name="DFSD">#N/A</definedName>
    <definedName name="dfseefw">#N/A</definedName>
    <definedName name="DFSFBD">#N/A</definedName>
    <definedName name="DFSFEWA">#N/A</definedName>
    <definedName name="dfsg">#N/A</definedName>
    <definedName name="DFSGER">#N/A</definedName>
    <definedName name="DFSGEREGR">#N/A</definedName>
    <definedName name="dfsgerer">#N/A</definedName>
    <definedName name="DFSGERG">#N/A</definedName>
    <definedName name="dfsgerk">#N/A</definedName>
    <definedName name="DFSGERS">#N/A</definedName>
    <definedName name="DFSGERSER">#N/A</definedName>
    <definedName name="DFSGERSG">#N/A</definedName>
    <definedName name="DFSGERSRE">#N/A</definedName>
    <definedName name="DFSGESR">#N/A</definedName>
    <definedName name="dfsgfdd">#N/A</definedName>
    <definedName name="dfsggd">#N/A</definedName>
    <definedName name="DFSGGER">#N/A</definedName>
    <definedName name="DFSGGERER">#N/A</definedName>
    <definedName name="DFSGGERS">#N/A</definedName>
    <definedName name="DFSGGERSREG">#N/A</definedName>
    <definedName name="DFSGGESR">#N/A</definedName>
    <definedName name="DFSGGRESERG">#N/A</definedName>
    <definedName name="dfsgreegr">#N/A</definedName>
    <definedName name="dfsgreer">#N/A</definedName>
    <definedName name="dfsgresgre">#N/A</definedName>
    <definedName name="dfsgrev">#N/A</definedName>
    <definedName name="DFSGRGD">#N/A</definedName>
    <definedName name="dfsgrrge">#N/A</definedName>
    <definedName name="DFSGSER">#N/A</definedName>
    <definedName name="dfsgsvdf">#N/A</definedName>
    <definedName name="dfskrek">#N/A</definedName>
    <definedName name="dfsreedg">#N/A</definedName>
    <definedName name="dfsvre">#N/A</definedName>
    <definedName name="dfsvrr">#N/A</definedName>
    <definedName name="dfsxbres">#N/A</definedName>
    <definedName name="dfttr">#N/A</definedName>
    <definedName name="DFTU">#N/A</definedName>
    <definedName name="dfvdffd">#N/A</definedName>
    <definedName name="dfvdfv">#N/A</definedName>
    <definedName name="dfvds">#N/A</definedName>
    <definedName name="DFVERS">#N/A</definedName>
    <definedName name="dfverserg">#N/A</definedName>
    <definedName name="dfvfd">#N/A</definedName>
    <definedName name="DFVFDF">#N/A</definedName>
    <definedName name="dfvfe">#N/A</definedName>
    <definedName name="dfvfrd">#N/A</definedName>
    <definedName name="DFVFVD">#N/A</definedName>
    <definedName name="DFVFVF">#N/A</definedName>
    <definedName name="DFVR" localSheetId="2">#REF!</definedName>
    <definedName name="DFVR" localSheetId="4">#REF!</definedName>
    <definedName name="DFVR" localSheetId="5">#REF!</definedName>
    <definedName name="DFVR" localSheetId="6">#REF!</definedName>
    <definedName name="DFVR">#REF!</definedName>
    <definedName name="dfvrd">#N/A</definedName>
    <definedName name="dfvrdg">#N/A</definedName>
    <definedName name="dfvre">#N/A</definedName>
    <definedName name="dfvred">#N/A</definedName>
    <definedName name="dfvredg">#N/A</definedName>
    <definedName name="dfvreg">#N/A</definedName>
    <definedName name="dfvrer">#N/A</definedName>
    <definedName name="DFVREVS">#N/A</definedName>
    <definedName name="DFVRR" localSheetId="2">#REF!</definedName>
    <definedName name="DFVRR" localSheetId="4">#REF!</definedName>
    <definedName name="DFVRR" localSheetId="5">#REF!</definedName>
    <definedName name="DFVRR" localSheetId="6">#REF!</definedName>
    <definedName name="DFVRR">#REF!</definedName>
    <definedName name="DFVRSE" localSheetId="2">#REF!</definedName>
    <definedName name="DFVRSE" localSheetId="4">#REF!</definedName>
    <definedName name="DFVRSE" localSheetId="5">#REF!</definedName>
    <definedName name="DFVRSE" localSheetId="6">#REF!</definedName>
    <definedName name="DFVRSE">#REF!</definedName>
    <definedName name="DFVRSER">#N/A</definedName>
    <definedName name="dfvse">#N/A</definedName>
    <definedName name="DFVVERSER">#N/A</definedName>
    <definedName name="dfvvfd">#N/A</definedName>
    <definedName name="DFVVRE">#N/A</definedName>
    <definedName name="dfw">#N/A</definedName>
    <definedName name="DFWES">#N/A</definedName>
    <definedName name="dfwssd">#N/A</definedName>
    <definedName name="DFY5R">#N/A</definedName>
    <definedName name="DFYDRTH">#N/A</definedName>
    <definedName name="dg">#N/A</definedName>
    <definedName name="dgbfsd">#N/A</definedName>
    <definedName name="DGBRTD">#N/A</definedName>
    <definedName name="DGD">#N/A</definedName>
    <definedName name="dgdfgg">#N/A</definedName>
    <definedName name="dgdg" localSheetId="2">#REF!</definedName>
    <definedName name="dgdg" localSheetId="4">#REF!</definedName>
    <definedName name="dgdg" localSheetId="5">#REF!</definedName>
    <definedName name="dgdg" localSheetId="6">#REF!</definedName>
    <definedName name="dgdg">#REF!</definedName>
    <definedName name="dgdgd">#N/A</definedName>
    <definedName name="dgdggd">#N/A</definedName>
    <definedName name="dgdgrege">#N/A</definedName>
    <definedName name="dgdgs">#N/A</definedName>
    <definedName name="dge">#N/A</definedName>
    <definedName name="dger">#N/A</definedName>
    <definedName name="dgerdger">#N/A</definedName>
    <definedName name="dgerfg">#N/A</definedName>
    <definedName name="dgerg">#N/A</definedName>
    <definedName name="DGERGER">#N/A</definedName>
    <definedName name="DGERSG">#N/A</definedName>
    <definedName name="DGESRGERS">#N/A</definedName>
    <definedName name="dgesrgr">#N/A</definedName>
    <definedName name="DGG">#N/A</definedName>
    <definedName name="dggd">#N/A</definedName>
    <definedName name="dggd3">#N/A</definedName>
    <definedName name="dgger">#N/A</definedName>
    <definedName name="dggers">#N/A</definedName>
    <definedName name="dggesr">#N/A</definedName>
    <definedName name="dggre">#N/A</definedName>
    <definedName name="dggred">#N/A</definedName>
    <definedName name="DGGREESRG">#N/A</definedName>
    <definedName name="DGGRESRE">#N/A</definedName>
    <definedName name="DGGRESREG">#N/A</definedName>
    <definedName name="dggrr">#N/A</definedName>
    <definedName name="dggs">#N/A</definedName>
    <definedName name="dggsdgsr">#N/A</definedName>
    <definedName name="DGGSRE">#N/A</definedName>
    <definedName name="dggsregres">#N/A</definedName>
    <definedName name="dghdrthtr">#N/A</definedName>
    <definedName name="DGHRDT">#N/A</definedName>
    <definedName name="dghrdtrt">#N/A</definedName>
    <definedName name="dghrtd">#N/A</definedName>
    <definedName name="DGHTRDTRDH">#N/A</definedName>
    <definedName name="dgnrt">#N/A</definedName>
    <definedName name="dgr">#N/A</definedName>
    <definedName name="dgrb">#N/A</definedName>
    <definedName name="DGRE">#N/A</definedName>
    <definedName name="dgre9">#N/A</definedName>
    <definedName name="dgred">#N/A</definedName>
    <definedName name="dgredfd">#N/A</definedName>
    <definedName name="dgredvf">#N/A</definedName>
    <definedName name="dgree">#N/A</definedName>
    <definedName name="dgrefg">#N/A</definedName>
    <definedName name="dgreg">#N/A</definedName>
    <definedName name="dgreger">#N/A</definedName>
    <definedName name="dgrer">#N/A</definedName>
    <definedName name="dgrere">#N/A</definedName>
    <definedName name="dgres">#N/A</definedName>
    <definedName name="dgrge">#N/A</definedName>
    <definedName name="dgrrg">#N/A</definedName>
    <definedName name="dgrt4">#N/A</definedName>
    <definedName name="DGS">#N/A</definedName>
    <definedName name="dgsd">#N/A</definedName>
    <definedName name="DGSGD">#N/A</definedName>
    <definedName name="dgsgers">#N/A</definedName>
    <definedName name="dgsr">#N/A</definedName>
    <definedName name="dgsrev">#N/A</definedName>
    <definedName name="dgsrge">#N/A</definedName>
    <definedName name="dgsrr">#N/A</definedName>
    <definedName name="dgsser">#N/A</definedName>
    <definedName name="dgssff">#N/A</definedName>
    <definedName name="dh">#N/A</definedName>
    <definedName name="DHD">#N/A</definedName>
    <definedName name="dhdfh">#N/A</definedName>
    <definedName name="dhdhdh">#N/A</definedName>
    <definedName name="DHDRT" localSheetId="2">#REF!</definedName>
    <definedName name="DHDRT" localSheetId="4">#REF!</definedName>
    <definedName name="DHDRT" localSheetId="5">#REF!</definedName>
    <definedName name="DHDRT" localSheetId="6">#REF!</definedName>
    <definedName name="DHDRT">#REF!</definedName>
    <definedName name="DHF">#N/A</definedName>
    <definedName name="dhfgfg">#N/A</definedName>
    <definedName name="dhfh">#N/A</definedName>
    <definedName name="DHFTRDH">#N/A</definedName>
    <definedName name="DHFTRRTH">#N/A</definedName>
    <definedName name="dhg">#N/A</definedName>
    <definedName name="DHGFD">#N/A</definedName>
    <definedName name="DHGFGH">#N/A</definedName>
    <definedName name="DHGHDRT">#N/A</definedName>
    <definedName name="dhh">#N/A</definedName>
    <definedName name="dhhe4">#N/A</definedName>
    <definedName name="dhhf">#N/A</definedName>
    <definedName name="DHHRTD">#N/A</definedName>
    <definedName name="DHHRTDDTR">#N/A</definedName>
    <definedName name="dhhrtdth">#N/A</definedName>
    <definedName name="DHRDBTTR">#N/A</definedName>
    <definedName name="dhred">#N/A</definedName>
    <definedName name="dhrt">#N/A</definedName>
    <definedName name="DHRTHTR">#N/A</definedName>
    <definedName name="dhrtr">#N/A</definedName>
    <definedName name="DHRTTR">#N/A</definedName>
    <definedName name="dht">#N/A</definedName>
    <definedName name="dhtr">#N/A</definedName>
    <definedName name="DHTRDHRTD">#N/A</definedName>
    <definedName name="DHTRDTR">#N/A</definedName>
    <definedName name="DHTRHHTR">#N/A</definedName>
    <definedName name="DHTRTRH">#N/A</definedName>
    <definedName name="dhtt">#N/A</definedName>
    <definedName name="DHTTRD">#N/A</definedName>
    <definedName name="Difference" localSheetId="2">#REF!</definedName>
    <definedName name="Difference" localSheetId="4">#REF!</definedName>
    <definedName name="Difference" localSheetId="5">#REF!</definedName>
    <definedName name="Difference" localSheetId="6">#REF!</definedName>
    <definedName name="Difference">#REF!</definedName>
    <definedName name="Disaggregations" localSheetId="2">#REF!</definedName>
    <definedName name="Disaggregations" localSheetId="4">#REF!</definedName>
    <definedName name="Disaggregations" localSheetId="5">#REF!</definedName>
    <definedName name="Disaggregations" localSheetId="6">#REF!</definedName>
    <definedName name="Disaggregations">#REF!</definedName>
    <definedName name="dItemsToTest" localSheetId="2">#REF!</definedName>
    <definedName name="dItemsToTest" localSheetId="4">#REF!</definedName>
    <definedName name="dItemsToTest" localSheetId="5">#REF!</definedName>
    <definedName name="dItemsToTest" localSheetId="6">#REF!</definedName>
    <definedName name="dItemsToTest">#REF!</definedName>
    <definedName name="dj">#N/A</definedName>
    <definedName name="djc">#N/A</definedName>
    <definedName name="djcjcd">#N/A</definedName>
    <definedName name="djdf">#N/A</definedName>
    <definedName name="DJDJ">#N/A</definedName>
    <definedName name="djdjd">#N/A</definedName>
    <definedName name="djdrjt">#N/A</definedName>
    <definedName name="djdtj">#N/A</definedName>
    <definedName name="djf">#N/A</definedName>
    <definedName name="djff">#N/A</definedName>
    <definedName name="djfjd">#N/A</definedName>
    <definedName name="djfjdf">#N/A</definedName>
    <definedName name="DJFJFDJDJD">#N/A</definedName>
    <definedName name="djfjgd">#N/A</definedName>
    <definedName name="djgf">#N/A</definedName>
    <definedName name="DJHDRTHD">#N/A</definedName>
    <definedName name="DJJ">#N/A</definedName>
    <definedName name="djjd">#N/A</definedName>
    <definedName name="djjf">#N/A</definedName>
    <definedName name="djjn">#N/A</definedName>
    <definedName name="dkckdk">#N/A</definedName>
    <definedName name="dkd">#N/A</definedName>
    <definedName name="DKDFJ">#N/A</definedName>
    <definedName name="dkdjgd">#N/A</definedName>
    <definedName name="DKDKD">#N/A</definedName>
    <definedName name="dkdkdk">#N/A</definedName>
    <definedName name="dkdkdkd">#N/A</definedName>
    <definedName name="dkdkdkk">#N/A</definedName>
    <definedName name="dkdkedk">#N/A</definedName>
    <definedName name="dkdkfk">#N/A</definedName>
    <definedName name="dkdkkd">#N/A</definedName>
    <definedName name="dkdkkddk">#N/A</definedName>
    <definedName name="DKDLF">#N/A</definedName>
    <definedName name="DKDMDMK">#N/A</definedName>
    <definedName name="dkefk">#N/A</definedName>
    <definedName name="dkejekw">#N/A</definedName>
    <definedName name="DKEK">#N/A</definedName>
    <definedName name="dkekek">#N/A</definedName>
    <definedName name="dkekg">#N/A</definedName>
    <definedName name="dkekke">#N/A</definedName>
    <definedName name="dkekskd">#N/A</definedName>
    <definedName name="dkewkkw">#N/A</definedName>
    <definedName name="dkfkaefw">#N/A</definedName>
    <definedName name="dkfkek">#N/A</definedName>
    <definedName name="dkfkew">#N/A</definedName>
    <definedName name="dkfkke">#N/A</definedName>
    <definedName name="dkgne">#N/A</definedName>
    <definedName name="dkkdk">#N/A</definedName>
    <definedName name="dkkdkd">#N/A</definedName>
    <definedName name="DKKEEKK">#N/A</definedName>
    <definedName name="dkkekd">#N/A</definedName>
    <definedName name="dkkelw">#N/A</definedName>
    <definedName name="dkkewk">#N/A</definedName>
    <definedName name="dkkfkdsf">#N/A</definedName>
    <definedName name="dkmcs">#N/A</definedName>
    <definedName name="dkrdn">#N/A</definedName>
    <definedName name="dkrid">#N/A</definedName>
    <definedName name="dkrked">#N/A</definedName>
    <definedName name="dkweralk">#N/A</definedName>
    <definedName name="dkwfmc">#N/A</definedName>
    <definedName name="dkwkeke">#N/A</definedName>
    <definedName name="dlccld">#N/A</definedName>
    <definedName name="dlckdld">#N/A</definedName>
    <definedName name="dlcld">#N/A</definedName>
    <definedName name="DLDLEL">#N/A</definedName>
    <definedName name="dldlele">#N/A</definedName>
    <definedName name="dleel">#N/A</definedName>
    <definedName name="dlewwlwl">#N/A</definedName>
    <definedName name="dlfew">#N/A</definedName>
    <definedName name="dlflsl">#N/A</definedName>
    <definedName name="dlflv">#N/A</definedName>
    <definedName name="dlgldlg">#N/A</definedName>
    <definedName name="dlld">#N/A</definedName>
    <definedName name="dllfee">#N/A</definedName>
    <definedName name="DLLGLFDL">#N/A</definedName>
    <definedName name="dllkea">#N/A</definedName>
    <definedName name="dlrdk">#N/A</definedName>
    <definedName name="dlscs">#N/A</definedName>
    <definedName name="dlsldkf">#N/A</definedName>
    <definedName name="dlslel">#N/A</definedName>
    <definedName name="dlsll">#N/A</definedName>
    <definedName name="DLSLLEL">#N/A</definedName>
    <definedName name="dlwef">#N/A</definedName>
    <definedName name="dmcds">#N/A</definedName>
    <definedName name="dmdgkld">#N/A</definedName>
    <definedName name="dmdk">#N/A</definedName>
    <definedName name="DMDMD">#N/A</definedName>
    <definedName name="DMDMDM">#N/A</definedName>
    <definedName name="dmejs">#N/A</definedName>
    <definedName name="DMMDM">#N/A</definedName>
    <definedName name="DMMDMD">#N/A</definedName>
    <definedName name="dName" localSheetId="2">#REF!</definedName>
    <definedName name="dName" localSheetId="4">#REF!</definedName>
    <definedName name="dName" localSheetId="5">#REF!</definedName>
    <definedName name="dName" localSheetId="6">#REF!</definedName>
    <definedName name="dName">#REF!</definedName>
    <definedName name="dndntrr">#N/A</definedName>
    <definedName name="DNENNE">#N/A</definedName>
    <definedName name="dngdf">#N/A</definedName>
    <definedName name="dnghrtd">#N/A</definedName>
    <definedName name="dnrdt">#N/A</definedName>
    <definedName name="DNT" localSheetId="2">#REF!</definedName>
    <definedName name="DNT" localSheetId="4">#REF!</definedName>
    <definedName name="DNT" localSheetId="5">#REF!</definedName>
    <definedName name="DNT" localSheetId="6">#REF!</definedName>
    <definedName name="DNT">#REF!</definedName>
    <definedName name="dododl">#N/A</definedName>
    <definedName name="dPlanningMateriality" localSheetId="2">#REF!</definedName>
    <definedName name="dPlanningMateriality" localSheetId="4">#REF!</definedName>
    <definedName name="dPlanningMateriality" localSheetId="5">#REF!</definedName>
    <definedName name="dPlanningMateriality" localSheetId="6">#REF!</definedName>
    <definedName name="dPlanningMateriality">#REF!</definedName>
    <definedName name="dProjectedBookValue" localSheetId="2">#REF!</definedName>
    <definedName name="dProjectedBookValue" localSheetId="4">#REF!</definedName>
    <definedName name="dProjectedBookValue" localSheetId="5">#REF!</definedName>
    <definedName name="dProjectedBookValue" localSheetId="6">#REF!</definedName>
    <definedName name="dProjectedBookValue">#REF!</definedName>
    <definedName name="dProjectedBookValueStratified" localSheetId="2">#REF!</definedName>
    <definedName name="dProjectedBookValueStratified" localSheetId="4">#REF!</definedName>
    <definedName name="dProjectedBookValueStratified" localSheetId="5">#REF!</definedName>
    <definedName name="dProjectedBookValueStratified" localSheetId="6">#REF!</definedName>
    <definedName name="dProjectedBookValueStratified">#REF!</definedName>
    <definedName name="dProjectedNumbersOfItems" localSheetId="2">#REF!</definedName>
    <definedName name="dProjectedNumbersOfItems" localSheetId="4">#REF!</definedName>
    <definedName name="dProjectedNumbersOfItems" localSheetId="5">#REF!</definedName>
    <definedName name="dProjectedNumbersOfItems" localSheetId="6">#REF!</definedName>
    <definedName name="dProjectedNumbersOfItems">#REF!</definedName>
    <definedName name="dProjectedNumbersOfItemsStratified" localSheetId="2">#REF!</definedName>
    <definedName name="dProjectedNumbersOfItemsStratified" localSheetId="4">#REF!</definedName>
    <definedName name="dProjectedNumbersOfItemsStratified" localSheetId="5">#REF!</definedName>
    <definedName name="dProjectedNumbersOfItemsStratified" localSheetId="6">#REF!</definedName>
    <definedName name="dProjectedNumbersOfItemsStratified">#REF!</definedName>
    <definedName name="dr">#N/A</definedName>
    <definedName name="DR5Y5">#N/A</definedName>
    <definedName name="drdgerg">#N/A</definedName>
    <definedName name="drdrd">#N/A</definedName>
    <definedName name="dreer4">#N/A</definedName>
    <definedName name="drey">#N/A</definedName>
    <definedName name="drhr">#N/A</definedName>
    <definedName name="DRHTR">#N/A</definedName>
    <definedName name="drhtrt">#N/A</definedName>
    <definedName name="drj">#N/A</definedName>
    <definedName name="drjrd">#N/A</definedName>
    <definedName name="DRJT">#N/A</definedName>
    <definedName name="drjtd">#N/A</definedName>
    <definedName name="drrrgd">#N/A</definedName>
    <definedName name="drsdfgf">#N/A</definedName>
    <definedName name="drsg">#N/A</definedName>
    <definedName name="DRSGER">#N/A</definedName>
    <definedName name="drtd">#N/A</definedName>
    <definedName name="drth" localSheetId="2">#REF!</definedName>
    <definedName name="drth" localSheetId="4">#REF!</definedName>
    <definedName name="drth" localSheetId="5">#REF!</definedName>
    <definedName name="drth" localSheetId="6">#REF!</definedName>
    <definedName name="drth">#REF!</definedName>
    <definedName name="drthhrtt">#N/A</definedName>
    <definedName name="drtt">#N/A</definedName>
    <definedName name="DRTYRD">#N/A</definedName>
    <definedName name="DRTYRY">#N/A</definedName>
    <definedName name="dru">#N/A</definedName>
    <definedName name="DRUYRDT">#N/A</definedName>
    <definedName name="DRYJRT">#N/A</definedName>
    <definedName name="dryr">#N/A</definedName>
    <definedName name="DRYTR" localSheetId="2">#REF!</definedName>
    <definedName name="DRYTR" localSheetId="4">#REF!</definedName>
    <definedName name="DRYTR" localSheetId="5">#REF!</definedName>
    <definedName name="DRYTR" localSheetId="6">#REF!</definedName>
    <definedName name="DRYTR">#REF!</definedName>
    <definedName name="DRYY">#N/A</definedName>
    <definedName name="dryyht">#N/A</definedName>
    <definedName name="dsacds">#N/A</definedName>
    <definedName name="dsad" localSheetId="2">#REF!</definedName>
    <definedName name="dsad" localSheetId="4">#REF!</definedName>
    <definedName name="dsad" localSheetId="5">#REF!</definedName>
    <definedName name="dsad" localSheetId="6">#REF!</definedName>
    <definedName name="dsad">#REF!</definedName>
    <definedName name="dsadf8">#N/A</definedName>
    <definedName name="dsafce">#N/A</definedName>
    <definedName name="dsafdsf">#N/A</definedName>
    <definedName name="DSAFEAW">#N/A</definedName>
    <definedName name="DSAFEWA">#N/A</definedName>
    <definedName name="dsafewfew">#N/A</definedName>
    <definedName name="DSAFWEAEW">#N/A</definedName>
    <definedName name="DSAG">#N/A</definedName>
    <definedName name="dSampleSize" localSheetId="2">#REF!</definedName>
    <definedName name="dSampleSize" localSheetId="4">#REF!</definedName>
    <definedName name="dSampleSize" localSheetId="5">#REF!</definedName>
    <definedName name="dSampleSize" localSheetId="6">#REF!</definedName>
    <definedName name="dSampleSize">#REF!</definedName>
    <definedName name="dsbser">#N/A</definedName>
    <definedName name="dscaew">#N/A</definedName>
    <definedName name="DSCD">#N/A</definedName>
    <definedName name="dscdewa">#N/A</definedName>
    <definedName name="dscdwees">#N/A</definedName>
    <definedName name="dsceae">#N/A</definedName>
    <definedName name="dsclce">#N/A</definedName>
    <definedName name="dsdccdd">#N/A</definedName>
    <definedName name="dsdfewsd">#N/A</definedName>
    <definedName name="DSDKKDK">#N/A</definedName>
    <definedName name="dsdlele">#N/A</definedName>
    <definedName name="DSE" localSheetId="2">#REF!</definedName>
    <definedName name="DSE" localSheetId="4">#REF!</definedName>
    <definedName name="DSE" localSheetId="5">#REF!</definedName>
    <definedName name="DSE" localSheetId="6">#REF!</definedName>
    <definedName name="DSE">#REF!</definedName>
    <definedName name="dseczd">#N/A</definedName>
    <definedName name="dsedg">#N/A</definedName>
    <definedName name="DSEEWA">#N/A</definedName>
    <definedName name="dsegfr">#N/A</definedName>
    <definedName name="dserd">#N/A</definedName>
    <definedName name="dsess">#N/A</definedName>
    <definedName name="dsewfs">#N/A</definedName>
    <definedName name="dsf">#N/A</definedName>
    <definedName name="dsfaf">#N/A</definedName>
    <definedName name="DSFAKEWKEK">#N/A</definedName>
    <definedName name="DSFASD">#N/A</definedName>
    <definedName name="DSFAWE">#N/A</definedName>
    <definedName name="dsfawefe">#N/A</definedName>
    <definedName name="dsfcew">#N/A</definedName>
    <definedName name="dsfd">#N/A</definedName>
    <definedName name="dsfdfe">#N/A</definedName>
    <definedName name="dsfdg">#N/A</definedName>
    <definedName name="dsfds">#N/A</definedName>
    <definedName name="dsfed">#N/A</definedName>
    <definedName name="dsfee">#N/A</definedName>
    <definedName name="dsfevdf">#N/A</definedName>
    <definedName name="DSFEWA">#N/A</definedName>
    <definedName name="dsfewas">#N/A</definedName>
    <definedName name="dsfewf">#N/A</definedName>
    <definedName name="dsffefe">#N/A</definedName>
    <definedName name="DSFFEWAEF">#N/A</definedName>
    <definedName name="DSFFEWAEW">#N/A</definedName>
    <definedName name="dsffewefw">#N/A</definedName>
    <definedName name="dsffsd">#N/A</definedName>
    <definedName name="dsfg">#N/A</definedName>
    <definedName name="DSFG4E" localSheetId="2">#REF!</definedName>
    <definedName name="DSFG4E" localSheetId="4">#REF!</definedName>
    <definedName name="DSFG4E" localSheetId="5">#REF!</definedName>
    <definedName name="DSFG4E" localSheetId="6">#REF!</definedName>
    <definedName name="DSFG4E">#REF!</definedName>
    <definedName name="DSFGEGRSREG">#N/A</definedName>
    <definedName name="dsfger">#N/A</definedName>
    <definedName name="dsfgerg">#N/A</definedName>
    <definedName name="DSFGERGRE">#N/A</definedName>
    <definedName name="DSFGERGS">#N/A</definedName>
    <definedName name="DSFGERGSG">#N/A</definedName>
    <definedName name="DSFGERS">#N/A</definedName>
    <definedName name="DSFGERSE">#N/A</definedName>
    <definedName name="DSFGERSG">#N/A</definedName>
    <definedName name="DSFGERSGRE">#N/A</definedName>
    <definedName name="DSFGERSR">#N/A</definedName>
    <definedName name="DSFGERSRE">#N/A</definedName>
    <definedName name="DSFGESR">#N/A</definedName>
    <definedName name="DSFGESRGER">#N/A</definedName>
    <definedName name="DSFGGERSER">#N/A</definedName>
    <definedName name="DSFGGERSERG">#N/A</definedName>
    <definedName name="DSFGGERSR">#N/A</definedName>
    <definedName name="dsfggre">#N/A</definedName>
    <definedName name="dsfggreresg">#N/A</definedName>
    <definedName name="DSFGRE">#N/A</definedName>
    <definedName name="dsfgree">#N/A</definedName>
    <definedName name="dsfgreerg">#N/A</definedName>
    <definedName name="DSFGREGRE">#N/A</definedName>
    <definedName name="dsfgregs">#N/A</definedName>
    <definedName name="DSFGRERE">#N/A</definedName>
    <definedName name="DSFGRES">#N/A</definedName>
    <definedName name="DSFGRESEGR">#N/A</definedName>
    <definedName name="dsfgreser">#N/A</definedName>
    <definedName name="dsfgresger">#N/A</definedName>
    <definedName name="dsfgresre">#N/A</definedName>
    <definedName name="dsfgrgs" localSheetId="2">#REF!</definedName>
    <definedName name="dsfgrgs" localSheetId="4">#REF!</definedName>
    <definedName name="dsfgrgs" localSheetId="5">#REF!</definedName>
    <definedName name="dsfgrgs" localSheetId="6">#REF!</definedName>
    <definedName name="dsfgrgs">#REF!</definedName>
    <definedName name="dsfgrse">#N/A</definedName>
    <definedName name="dsfgrsr" localSheetId="2">#REF!</definedName>
    <definedName name="dsfgrsr" localSheetId="4">#REF!</definedName>
    <definedName name="dsfgrsr" localSheetId="5">#REF!</definedName>
    <definedName name="dsfgrsr" localSheetId="6">#REF!</definedName>
    <definedName name="dsfgrsr">#REF!</definedName>
    <definedName name="dsfgrsrge" localSheetId="2">#REF!</definedName>
    <definedName name="dsfgrsrge" localSheetId="4">#REF!</definedName>
    <definedName name="dsfgrsrge" localSheetId="5">#REF!</definedName>
    <definedName name="dsfgrsrge" localSheetId="6">#REF!</definedName>
    <definedName name="dsfgrsrge">#REF!</definedName>
    <definedName name="dsfgser">#N/A</definedName>
    <definedName name="DSFGSGEHR">#N/A</definedName>
    <definedName name="dsfgv">#N/A</definedName>
    <definedName name="DSFGVERS">#N/A</definedName>
    <definedName name="DSFJDSK">#N/A</definedName>
    <definedName name="DSFJDSLKKLD">#N/A</definedName>
    <definedName name="DSFJKDSK">#N/A</definedName>
    <definedName name="DSFKDSFKDSK">#N/A</definedName>
    <definedName name="DSFKEKEK">#N/A</definedName>
    <definedName name="DSFKEWKEK">#N/A</definedName>
    <definedName name="DSFKSDKKD">#N/A</definedName>
    <definedName name="dsfreers">#N/A</definedName>
    <definedName name="dsfsfd">#N/A</definedName>
    <definedName name="DSFSFDKDSK">#N/A</definedName>
    <definedName name="dsfvr">#N/A</definedName>
    <definedName name="dsfwe">#N/A</definedName>
    <definedName name="dsfwef">#N/A</definedName>
    <definedName name="dsfwfesf">#N/A</definedName>
    <definedName name="dsg">#N/A</definedName>
    <definedName name="dsgd">#N/A</definedName>
    <definedName name="dsgee">#N/A</definedName>
    <definedName name="dsger">#N/A</definedName>
    <definedName name="dsgerer">#N/A</definedName>
    <definedName name="DSGERG">#N/A</definedName>
    <definedName name="dsgers">#N/A</definedName>
    <definedName name="dsgesr">#N/A</definedName>
    <definedName name="DSGESRGRE">#N/A</definedName>
    <definedName name="DSGEW">#N/A</definedName>
    <definedName name="dsgf">#N/A</definedName>
    <definedName name="dsgg">#N/A</definedName>
    <definedName name="DSGGDD">#N/A</definedName>
    <definedName name="dsgge">#N/A</definedName>
    <definedName name="dsggers">#N/A</definedName>
    <definedName name="DSGGERSER">#N/A</definedName>
    <definedName name="DSGGERSG">#N/A</definedName>
    <definedName name="DSGGERSR">#N/A</definedName>
    <definedName name="DSGGERSRE">#N/A</definedName>
    <definedName name="DSGGERSVRF">#N/A</definedName>
    <definedName name="DSGGESR">#N/A</definedName>
    <definedName name="DSGGESRGRE">#N/A</definedName>
    <definedName name="dsggre">#N/A</definedName>
    <definedName name="DSGGREER">#N/A</definedName>
    <definedName name="dsggres">#N/A</definedName>
    <definedName name="DSGGSREGER">#N/A</definedName>
    <definedName name="dsggvf">#N/A</definedName>
    <definedName name="dsgr">#N/A</definedName>
    <definedName name="dsgrdf">#N/A</definedName>
    <definedName name="dsgrdg">#N/A</definedName>
    <definedName name="dsgre">#N/A</definedName>
    <definedName name="dsgreg">#N/A</definedName>
    <definedName name="DSGREGS">#N/A</definedName>
    <definedName name="dsgres">#N/A</definedName>
    <definedName name="DSGRESERG">#N/A</definedName>
    <definedName name="DSGRESG">#N/A</definedName>
    <definedName name="dsgrevr">#N/A</definedName>
    <definedName name="DSGRGES">#N/A</definedName>
    <definedName name="dsgrgs">#N/A</definedName>
    <definedName name="dsgrgse" localSheetId="2">#REF!</definedName>
    <definedName name="dsgrgse" localSheetId="4">#REF!</definedName>
    <definedName name="dsgrgse" localSheetId="5">#REF!</definedName>
    <definedName name="dsgrgse" localSheetId="6">#REF!</definedName>
    <definedName name="dsgrgse">#REF!</definedName>
    <definedName name="dsgrrge">#N/A</definedName>
    <definedName name="dsgserg">#N/A</definedName>
    <definedName name="dsgvse">#N/A</definedName>
    <definedName name="dsh">#N/A</definedName>
    <definedName name="DSHR" localSheetId="2">#REF!</definedName>
    <definedName name="DSHR" localSheetId="4">#REF!</definedName>
    <definedName name="DSHR" localSheetId="5">#REF!</definedName>
    <definedName name="DSHR" localSheetId="6">#REF!</definedName>
    <definedName name="DSHR">#REF!</definedName>
    <definedName name="dsjekwkw">#N/A</definedName>
    <definedName name="dskekcmdk">#N/A</definedName>
    <definedName name="dskeke">#N/A</definedName>
    <definedName name="DSKEKK">#N/A</definedName>
    <definedName name="DSKEL">#N/A</definedName>
    <definedName name="dskewkew">#N/A</definedName>
    <definedName name="DSKFSKSDK">#N/A</definedName>
    <definedName name="dskkwekw">#N/A</definedName>
    <definedName name="dsmce">#N/A</definedName>
    <definedName name="dsrdgr">#N/A</definedName>
    <definedName name="DSRGESR">#N/A</definedName>
    <definedName name="dsrgr">#N/A</definedName>
    <definedName name="dsrs" localSheetId="2">#REF!</definedName>
    <definedName name="dsrs" localSheetId="4">#REF!</definedName>
    <definedName name="dsrs" localSheetId="5">#REF!</definedName>
    <definedName name="dsrs" localSheetId="6">#REF!</definedName>
    <definedName name="dsrs">#REF!</definedName>
    <definedName name="dstrfhe5r">#N/A</definedName>
    <definedName name="dsver">#N/A</definedName>
    <definedName name="dsvgre">#N/A</definedName>
    <definedName name="DSWAEEW">#N/A</definedName>
    <definedName name="dsweffw">#N/A</definedName>
    <definedName name="dtd">#N/A</definedName>
    <definedName name="dtdy">#N/A</definedName>
    <definedName name="dtgh" localSheetId="2">#REF!</definedName>
    <definedName name="dtgh" localSheetId="4">#REF!</definedName>
    <definedName name="dtgh" localSheetId="5">#REF!</definedName>
    <definedName name="dtgh" localSheetId="6">#REF!</definedName>
    <definedName name="dtgh">#REF!</definedName>
    <definedName name="dtht" localSheetId="2">#REF!</definedName>
    <definedName name="dtht" localSheetId="4">#REF!</definedName>
    <definedName name="dtht" localSheetId="5">#REF!</definedName>
    <definedName name="dtht" localSheetId="6">#REF!</definedName>
    <definedName name="dtht">#REF!</definedName>
    <definedName name="dtjrdt">#N/A</definedName>
    <definedName name="dTotalPopulationBookValue" localSheetId="2">#REF!</definedName>
    <definedName name="dTotalPopulationBookValue" localSheetId="4">#REF!</definedName>
    <definedName name="dTotalPopulationBookValue" localSheetId="5">#REF!</definedName>
    <definedName name="dTotalPopulationBookValue" localSheetId="6">#REF!</definedName>
    <definedName name="dTotalPopulationBookValue">#REF!</definedName>
    <definedName name="dTotalProjectedBookValue" localSheetId="2">#REF!</definedName>
    <definedName name="dTotalProjectedBookValue" localSheetId="4">#REF!</definedName>
    <definedName name="dTotalProjectedBookValue" localSheetId="5">#REF!</definedName>
    <definedName name="dTotalProjectedBookValue" localSheetId="6">#REF!</definedName>
    <definedName name="dTotalProjectedBookValue">#REF!</definedName>
    <definedName name="dTotalProjectedNumbersOfItems" localSheetId="2">#REF!</definedName>
    <definedName name="dTotalProjectedNumbersOfItems" localSheetId="4">#REF!</definedName>
    <definedName name="dTotalProjectedNumbersOfItems" localSheetId="5">#REF!</definedName>
    <definedName name="dTotalProjectedNumbersOfItems" localSheetId="6">#REF!</definedName>
    <definedName name="dTotalProjectedNumbersOfItems">#REF!</definedName>
    <definedName name="dTotIndSignItems" localSheetId="2">#REF!</definedName>
    <definedName name="dTotIndSignItems" localSheetId="4">#REF!</definedName>
    <definedName name="dTotIndSignItems" localSheetId="5">#REF!</definedName>
    <definedName name="dTotIndSignItems" localSheetId="6">#REF!</definedName>
    <definedName name="dTotIndSignItems">#REF!</definedName>
    <definedName name="DTRDH">#N/A</definedName>
    <definedName name="DTRHTRD">#N/A</definedName>
    <definedName name="dtrj">#N/A</definedName>
    <definedName name="dtrjt">#N/A</definedName>
    <definedName name="dtyjdt">#N/A</definedName>
    <definedName name="dtytr">#N/A</definedName>
    <definedName name="DUJR">#N/A</definedName>
    <definedName name="DUJRT5">#N/A</definedName>
    <definedName name="dumppr" localSheetId="2">#REF!</definedName>
    <definedName name="dumppr" localSheetId="4">#REF!</definedName>
    <definedName name="dumppr" localSheetId="5">#REF!</definedName>
    <definedName name="dumppr" localSheetId="6">#REF!</definedName>
    <definedName name="dumppr">#REF!</definedName>
    <definedName name="durt">#N/A</definedName>
    <definedName name="dut">'[26]G-BS'!$F$3:$F$217</definedName>
    <definedName name="dv">#N/A</definedName>
    <definedName name="DVA">#N/A</definedName>
    <definedName name="dvd">#N/A</definedName>
    <definedName name="dvdfv">#N/A</definedName>
    <definedName name="dvef">#N/A</definedName>
    <definedName name="dver">#N/A</definedName>
    <definedName name="dvere">#N/A</definedName>
    <definedName name="dvfdf">#N/A</definedName>
    <definedName name="DVFDFV">#N/A</definedName>
    <definedName name="dvferd">#N/A</definedName>
    <definedName name="dvffdv">#N/A</definedName>
    <definedName name="dvfffsd">#N/A</definedName>
    <definedName name="dvffvdvf">#N/A</definedName>
    <definedName name="DVFR" localSheetId="2">#REF!</definedName>
    <definedName name="DVFR" localSheetId="4">#REF!</definedName>
    <definedName name="DVFR" localSheetId="5">#REF!</definedName>
    <definedName name="DVFR" localSheetId="6">#REF!</definedName>
    <definedName name="DVFR">#REF!</definedName>
    <definedName name="DVFSFDVSER">#N/A</definedName>
    <definedName name="dvfvd">#N/A</definedName>
    <definedName name="DVFVERS">#N/A</definedName>
    <definedName name="DVFVFDF">#N/A</definedName>
    <definedName name="dvfvfdv">#N/A</definedName>
    <definedName name="dvfvrfsed">#N/A</definedName>
    <definedName name="dvrd">#N/A</definedName>
    <definedName name="dvrdg">#N/A</definedName>
    <definedName name="dvrfe">#N/A</definedName>
    <definedName name="dvrfrd">#N/A</definedName>
    <definedName name="dvrfsg">#N/A</definedName>
    <definedName name="DVRR" localSheetId="2">#REF!</definedName>
    <definedName name="DVRR" localSheetId="4">#REF!</definedName>
    <definedName name="DVRR" localSheetId="5">#REF!</definedName>
    <definedName name="DVRR" localSheetId="6">#REF!</definedName>
    <definedName name="DVRR">#REF!</definedName>
    <definedName name="dvrsegf">#N/A</definedName>
    <definedName name="dvrved">#N/A</definedName>
    <definedName name="dvserg">#N/A</definedName>
    <definedName name="DVSZD">#N/A</definedName>
    <definedName name="dvveesrg">#N/A</definedName>
    <definedName name="dvverlrl">#N/A</definedName>
    <definedName name="dws">#N/A</definedName>
    <definedName name="dwwd">#N/A</definedName>
    <definedName name="dxg">#N/A</definedName>
    <definedName name="dxgx">#N/A</definedName>
    <definedName name="DYR">#N/A</definedName>
    <definedName name="DYRT" localSheetId="2">#REF!</definedName>
    <definedName name="DYRT" localSheetId="4">#REF!</definedName>
    <definedName name="DYRT" localSheetId="5">#REF!</definedName>
    <definedName name="DYRT" localSheetId="6">#REF!</definedName>
    <definedName name="DYRT">#REF!</definedName>
    <definedName name="DYRTD">#N/A</definedName>
    <definedName name="DYRTF">#N/A</definedName>
    <definedName name="DYRY">#N/A</definedName>
    <definedName name="DYT">#N/A</definedName>
    <definedName name="e">#N/A</definedName>
    <definedName name="E3KWFK">#N/A</definedName>
    <definedName name="E3RER">#N/A</definedName>
    <definedName name="e4te">#N/A</definedName>
    <definedName name="e5y4r">#N/A</definedName>
    <definedName name="e6y">#N/A</definedName>
    <definedName name="eac">#N/A</definedName>
    <definedName name="eace">#N/A</definedName>
    <definedName name="EAEGA">#N/A</definedName>
    <definedName name="EAEWA" localSheetId="2">#REF!</definedName>
    <definedName name="EAEWA" localSheetId="4">#REF!</definedName>
    <definedName name="EAEWA" localSheetId="5">#REF!</definedName>
    <definedName name="EAEWA" localSheetId="6">#REF!</definedName>
    <definedName name="EAEWA">#REF!</definedName>
    <definedName name="eaewfefw">#N/A</definedName>
    <definedName name="eafewcd">#N/A</definedName>
    <definedName name="eaffaeww">#N/A</definedName>
    <definedName name="eaffew">#N/A</definedName>
    <definedName name="eafwafew">#N/A</definedName>
    <definedName name="EAG">#N/A</definedName>
    <definedName name="EAGEGA">#N/A</definedName>
    <definedName name="EAGGR">#N/A</definedName>
    <definedName name="EAGRE">#N/A</definedName>
    <definedName name="EAGWE">#N/A</definedName>
    <definedName name="earwwer">#N/A</definedName>
    <definedName name="EAS">[25]EAS!$I$2:$L$219</definedName>
    <definedName name="EASFDEWA">#N/A</definedName>
    <definedName name="EAWAET">#N/A</definedName>
    <definedName name="eawfewef">#N/A</definedName>
    <definedName name="ececacew">#N/A</definedName>
    <definedName name="ecwaec">#N/A</definedName>
    <definedName name="ecwecw">#N/A</definedName>
    <definedName name="ed" localSheetId="2">#REF!</definedName>
    <definedName name="ed" localSheetId="4">#REF!</definedName>
    <definedName name="ed" localSheetId="5">#REF!</definedName>
    <definedName name="ed" localSheetId="6">#REF!</definedName>
    <definedName name="ed">#REF!</definedName>
    <definedName name="EDACDEA">#N/A</definedName>
    <definedName name="ede">'[37]Account List'!$A$2:$B$928</definedName>
    <definedName name="EDED">#N/A</definedName>
    <definedName name="ederg">#N/A</definedName>
    <definedName name="EDFAW">#N/A</definedName>
    <definedName name="edfewafe">#N/A</definedName>
    <definedName name="edge">#N/A</definedName>
    <definedName name="edgr">#N/A</definedName>
    <definedName name="ee">#N/A</definedName>
    <definedName name="eeawefw">#N/A</definedName>
    <definedName name="EEE">#N/A</definedName>
    <definedName name="eeee" localSheetId="2">#REF!</definedName>
    <definedName name="eeee" localSheetId="4">#REF!</definedName>
    <definedName name="eeee" localSheetId="5">#REF!</definedName>
    <definedName name="eeee" localSheetId="6">#REF!</definedName>
    <definedName name="eeee">#REF!</definedName>
    <definedName name="eeeee" localSheetId="2">#REF!</definedName>
    <definedName name="eeeee" localSheetId="4">#REF!</definedName>
    <definedName name="eeeee" localSheetId="5">#REF!</definedName>
    <definedName name="eeeee" localSheetId="6">#REF!</definedName>
    <definedName name="eeeee">#REF!</definedName>
    <definedName name="eeewow">#N/A</definedName>
    <definedName name="EEGEWA">#N/A</definedName>
    <definedName name="eehrhe">#N/A</definedName>
    <definedName name="EEJEJEJ">#N/A</definedName>
    <definedName name="eekek">#N/A</definedName>
    <definedName name="eelel">#N/A</definedName>
    <definedName name="EEQE">#N/A</definedName>
    <definedName name="eergerg">#N/A</definedName>
    <definedName name="eergr">#N/A</definedName>
    <definedName name="eerr" localSheetId="2">#REF!</definedName>
    <definedName name="eerr" localSheetId="4">#REF!</definedName>
    <definedName name="eerr" localSheetId="5">#REF!</definedName>
    <definedName name="eerr" localSheetId="6">#REF!</definedName>
    <definedName name="eerr">#REF!</definedName>
    <definedName name="eet">#N/A</definedName>
    <definedName name="eete2">#N/A</definedName>
    <definedName name="eetr">#N/A</definedName>
    <definedName name="eetwteet">#N/A</definedName>
    <definedName name="eeutyt">#N/A</definedName>
    <definedName name="eeuurweu">#N/A</definedName>
    <definedName name="eew">#N/A</definedName>
    <definedName name="eewq">#N/A</definedName>
    <definedName name="eey">#N/A</definedName>
    <definedName name="eeyer">#N/A</definedName>
    <definedName name="ef">#N/A</definedName>
    <definedName name="efadscd">#N/A</definedName>
    <definedName name="EFAEAGR">#N/A</definedName>
    <definedName name="efaewf">#N/A</definedName>
    <definedName name="EFAEWFA">#N/A</definedName>
    <definedName name="efaewffwe">#N/A</definedName>
    <definedName name="EFAFEAW">#N/A</definedName>
    <definedName name="efaw">#N/A</definedName>
    <definedName name="EFAWFWEA">#N/A</definedName>
    <definedName name="efdfdf" localSheetId="2">#REF!</definedName>
    <definedName name="efdfdf" localSheetId="4">#REF!</definedName>
    <definedName name="efdfdf" localSheetId="5">#REF!</definedName>
    <definedName name="efdfdf" localSheetId="6">#REF!</definedName>
    <definedName name="efdfdf">#REF!</definedName>
    <definedName name="EFE">#N/A</definedName>
    <definedName name="EFEE">#N/A</definedName>
    <definedName name="efeef">#N/A</definedName>
    <definedName name="efef">#N/A</definedName>
    <definedName name="efefe">#N/A</definedName>
    <definedName name="efefww">#N/A</definedName>
    <definedName name="efekek">#N/A</definedName>
    <definedName name="efewa">#N/A</definedName>
    <definedName name="efewe">#N/A</definedName>
    <definedName name="EFFEWAEFW">#N/A</definedName>
    <definedName name="effewaewaf">#N/A</definedName>
    <definedName name="EFFWAE">#N/A</definedName>
    <definedName name="efkdk">#N/A</definedName>
    <definedName name="efkek">#N/A</definedName>
    <definedName name="efkfewfe">#N/A</definedName>
    <definedName name="eflkefl">#N/A</definedName>
    <definedName name="efseww">#N/A</definedName>
    <definedName name="efw">#N/A</definedName>
    <definedName name="efwa">#N/A</definedName>
    <definedName name="EFWA3W">#N/A</definedName>
    <definedName name="EFWAAWE">#N/A</definedName>
    <definedName name="EFWAAWEF">#N/A</definedName>
    <definedName name="efwafew">#N/A</definedName>
    <definedName name="efwafewae">#N/A</definedName>
    <definedName name="efwascdc">#N/A</definedName>
    <definedName name="EFWEFW">#N/A</definedName>
    <definedName name="efwefwefw">#N/A</definedName>
    <definedName name="efwewaffwe">#N/A</definedName>
    <definedName name="efwewffe">#N/A</definedName>
    <definedName name="efwfef">#N/A</definedName>
    <definedName name="efwfew">#N/A</definedName>
    <definedName name="efwkewkwe">#N/A</definedName>
    <definedName name="efwklew">#N/A</definedName>
    <definedName name="efwlewlefw">#N/A</definedName>
    <definedName name="EFWWEF" localSheetId="2">#REF!</definedName>
    <definedName name="EFWWEF" localSheetId="4">#REF!</definedName>
    <definedName name="EFWWEF" localSheetId="5">#REF!</definedName>
    <definedName name="EFWWEF" localSheetId="6">#REF!</definedName>
    <definedName name="EFWWEF">#REF!</definedName>
    <definedName name="efwwerooew">#N/A</definedName>
    <definedName name="eg">#N/A</definedName>
    <definedName name="EGA">#N/A</definedName>
    <definedName name="EGAA">#N/A</definedName>
    <definedName name="EGAAG">#N/A</definedName>
    <definedName name="EGAEG">#N/A</definedName>
    <definedName name="EGAG">#N/A</definedName>
    <definedName name="EGAGA">#N/A</definedName>
    <definedName name="EGAGEW">#N/A</definedName>
    <definedName name="EGAGRE">#N/A</definedName>
    <definedName name="EGAGWA">#N/A</definedName>
    <definedName name="EGAGWEA">#N/A</definedName>
    <definedName name="EGAW">#N/A</definedName>
    <definedName name="egawge">#N/A</definedName>
    <definedName name="EGAWGEW">#N/A</definedName>
    <definedName name="egdf">#N/A</definedName>
    <definedName name="ege">#N/A</definedName>
    <definedName name="egeg">#N/A</definedName>
    <definedName name="egegge">#N/A</definedName>
    <definedName name="egerg">#N/A</definedName>
    <definedName name="egerrg">#N/A</definedName>
    <definedName name="eggeegr">#N/A</definedName>
    <definedName name="egkekr">#N/A</definedName>
    <definedName name="egr">#N/A</definedName>
    <definedName name="egra">#N/A</definedName>
    <definedName name="egre">#N/A</definedName>
    <definedName name="egrefd">#N/A</definedName>
    <definedName name="egregr">#N/A</definedName>
    <definedName name="egregre">#N/A</definedName>
    <definedName name="egregregregr">#N/A</definedName>
    <definedName name="egregrere">#N/A</definedName>
    <definedName name="egrerg">#N/A</definedName>
    <definedName name="egrergs">#N/A</definedName>
    <definedName name="egrger">#N/A</definedName>
    <definedName name="egrr">#N/A</definedName>
    <definedName name="egrreg">#N/A</definedName>
    <definedName name="egrrege">#N/A</definedName>
    <definedName name="egrs">#N/A</definedName>
    <definedName name="egrsgesr">#N/A</definedName>
    <definedName name="egrsgre">#N/A</definedName>
    <definedName name="EGRSGRES">#N/A</definedName>
    <definedName name="egrsgrse">#N/A</definedName>
    <definedName name="egrskgre">#N/A</definedName>
    <definedName name="egrsreg">#N/A</definedName>
    <definedName name="EGRSREGS">#N/A</definedName>
    <definedName name="EGRSRESG">#N/A</definedName>
    <definedName name="egrsrge">#N/A</definedName>
    <definedName name="EGRSRGES">#N/A</definedName>
    <definedName name="egrsserg">#N/A</definedName>
    <definedName name="EGRSSGER">#N/A</definedName>
    <definedName name="EGRSSRERSGDSG">#N/A</definedName>
    <definedName name="egsg4e">#N/A</definedName>
    <definedName name="egsgr">#N/A</definedName>
    <definedName name="egsrger">#N/A</definedName>
    <definedName name="egw">#N/A</definedName>
    <definedName name="EGWA">#N/A</definedName>
    <definedName name="EGWAGA">#N/A</definedName>
    <definedName name="EGWAGWE">#N/A</definedName>
    <definedName name="EGWGAE">#N/A</definedName>
    <definedName name="EHBH">#N/A</definedName>
    <definedName name="ehhe">#N/A</definedName>
    <definedName name="ehhere">#N/A</definedName>
    <definedName name="ehhreher">#N/A</definedName>
    <definedName name="ehrh">#N/A</definedName>
    <definedName name="ehrhtr">#N/A</definedName>
    <definedName name="ehrrt">#N/A</definedName>
    <definedName name="eiiie">#N/A</definedName>
    <definedName name="ejeej">#N/A</definedName>
    <definedName name="EJEJEJ">#N/A</definedName>
    <definedName name="ejfkds">#N/A</definedName>
    <definedName name="ejjtr">#N/A</definedName>
    <definedName name="EJT">#N/A</definedName>
    <definedName name="ejtytjy">#N/A</definedName>
    <definedName name="ejwj">#N/A</definedName>
    <definedName name="ejwkw">#N/A</definedName>
    <definedName name="ekddkks">#N/A</definedName>
    <definedName name="EKE3KWF">#N/A</definedName>
    <definedName name="EKEIEK">#N/A</definedName>
    <definedName name="EKEK">#N/A</definedName>
    <definedName name="ekekcf">#N/A</definedName>
    <definedName name="ekeke">#N/A</definedName>
    <definedName name="EKEKEK">#N/A</definedName>
    <definedName name="ekekekd">#N/A</definedName>
    <definedName name="ekekeke">#N/A</definedName>
    <definedName name="ekekekek">#N/A</definedName>
    <definedName name="ekekekekek">#N/A</definedName>
    <definedName name="ekekekke">#N/A</definedName>
    <definedName name="ekekf">#N/A</definedName>
    <definedName name="ekekk">#N/A</definedName>
    <definedName name="ekekke">#N/A</definedName>
    <definedName name="ekekkeke">#N/A</definedName>
    <definedName name="ekekwkwke">#N/A</definedName>
    <definedName name="ekemcksd">#N/A</definedName>
    <definedName name="ekeoil">#N/A</definedName>
    <definedName name="ekergkg">#N/A</definedName>
    <definedName name="ekfka">#N/A</definedName>
    <definedName name="ekfkek">#N/A</definedName>
    <definedName name="ekgerl">#N/A</definedName>
    <definedName name="ekgid">#N/A</definedName>
    <definedName name="ekgkk">#N/A</definedName>
    <definedName name="ekid">#N/A</definedName>
    <definedName name="ekik">#N/A</definedName>
    <definedName name="ekjeoi">#N/A</definedName>
    <definedName name="ekkdkd">#N/A</definedName>
    <definedName name="ekke">#N/A</definedName>
    <definedName name="ekkeek">#N/A</definedName>
    <definedName name="ekkekakw">#N/A</definedName>
    <definedName name="ekkfs">#N/A</definedName>
    <definedName name="ekkksdfksd">#N/A</definedName>
    <definedName name="ekkwk">#N/A</definedName>
    <definedName name="eklgerk0">#N/A</definedName>
    <definedName name="ekr9e">#N/A</definedName>
    <definedName name="eksmsk">#N/A</definedName>
    <definedName name="ekw">#N/A</definedName>
    <definedName name="ekwe">#N/A</definedName>
    <definedName name="ekweiie">#N/A</definedName>
    <definedName name="ekwkkwkw">#N/A</definedName>
    <definedName name="elcmdl">#N/A</definedName>
    <definedName name="elel">#N/A</definedName>
    <definedName name="elele">#N/A</definedName>
    <definedName name="elelel">#N/A</definedName>
    <definedName name="elelfl">#N/A</definedName>
    <definedName name="elelfld">#N/A</definedName>
    <definedName name="elell">#N/A</definedName>
    <definedName name="elelwl">#N/A</definedName>
    <definedName name="elelwle">#N/A</definedName>
    <definedName name="ELFELE">#N/A</definedName>
    <definedName name="elflle">#N/A</definedName>
    <definedName name="ellcld">#N/A</definedName>
    <definedName name="elle">#N/A</definedName>
    <definedName name="ellel">#N/A</definedName>
    <definedName name="ellelele">#N/A</definedName>
    <definedName name="ellels">#N/A</definedName>
    <definedName name="ellsl">#N/A</definedName>
    <definedName name="elwlfl">#N/A</definedName>
    <definedName name="elwlled">#N/A</definedName>
    <definedName name="elwpopk">#N/A</definedName>
    <definedName name="EMEMEMEM">#N/A</definedName>
    <definedName name="emfmewk">#N/A</definedName>
    <definedName name="ENENNE">#N/A</definedName>
    <definedName name="ENJENEN">#N/A</definedName>
    <definedName name="eokl">#N/A</definedName>
    <definedName name="EQE">#N/A</definedName>
    <definedName name="eqweqw">#N/A</definedName>
    <definedName name="er">#N/A</definedName>
    <definedName name="er4e">#N/A</definedName>
    <definedName name="er4ttw3">#N/A</definedName>
    <definedName name="ERAER">#N/A</definedName>
    <definedName name="eraweta">#N/A</definedName>
    <definedName name="erd">#N/A</definedName>
    <definedName name="erdvsdf">#N/A</definedName>
    <definedName name="erdy">#N/A</definedName>
    <definedName name="ere">#N/A</definedName>
    <definedName name="EREE">#N/A</definedName>
    <definedName name="eregr">#N/A</definedName>
    <definedName name="erel">#N/A</definedName>
    <definedName name="ERER">#N/A</definedName>
    <definedName name="erere">#N/A</definedName>
    <definedName name="ERERERE">#N/A</definedName>
    <definedName name="ererg0">#N/A</definedName>
    <definedName name="ERERR">#N/A</definedName>
    <definedName name="ERERS">#N/A</definedName>
    <definedName name="ererte">#N/A</definedName>
    <definedName name="EREW">#N/A</definedName>
    <definedName name="erewr3">#N/A</definedName>
    <definedName name="erewre">#N/A</definedName>
    <definedName name="erewrew3">#N/A</definedName>
    <definedName name="erewtt">#N/A</definedName>
    <definedName name="erfe">#N/A</definedName>
    <definedName name="erfer">#N/A</definedName>
    <definedName name="erg">#N/A</definedName>
    <definedName name="ERGAGA">#N/A</definedName>
    <definedName name="ergdgv">#N/A</definedName>
    <definedName name="erge">#N/A</definedName>
    <definedName name="ergegr">#N/A</definedName>
    <definedName name="ergegrerg">#N/A</definedName>
    <definedName name="ergegrgr">#N/A</definedName>
    <definedName name="ergegrs">#N/A</definedName>
    <definedName name="erger">#N/A</definedName>
    <definedName name="ergerg">#N/A</definedName>
    <definedName name="ergf43">#N/A</definedName>
    <definedName name="ergger">#N/A</definedName>
    <definedName name="erggre">#N/A</definedName>
    <definedName name="ergkerk">#N/A</definedName>
    <definedName name="ergkre9">#N/A</definedName>
    <definedName name="ergkrleg">#N/A</definedName>
    <definedName name="ergo3">#N/A</definedName>
    <definedName name="ergr">#N/A</definedName>
    <definedName name="ERGRE" localSheetId="2">#REF!</definedName>
    <definedName name="ERGRE" localSheetId="4">#REF!</definedName>
    <definedName name="ERGRE" localSheetId="5">#REF!</definedName>
    <definedName name="ERGRE" localSheetId="6">#REF!</definedName>
    <definedName name="ERGRE">#REF!</definedName>
    <definedName name="ergreg">#N/A</definedName>
    <definedName name="ergrge">#N/A</definedName>
    <definedName name="ERGRRE" localSheetId="2">#REF!</definedName>
    <definedName name="ERGRRE" localSheetId="4">#REF!</definedName>
    <definedName name="ERGRRE" localSheetId="5">#REF!</definedName>
    <definedName name="ERGRRE" localSheetId="6">#REF!</definedName>
    <definedName name="ERGRRE">#REF!</definedName>
    <definedName name="ergsegr">#N/A</definedName>
    <definedName name="ergsg">#N/A</definedName>
    <definedName name="ergsger">#N/A</definedName>
    <definedName name="ergsgre">#N/A</definedName>
    <definedName name="ergsgres">#N/A</definedName>
    <definedName name="ERGSR">#N/A</definedName>
    <definedName name="ergsre">#N/A</definedName>
    <definedName name="ERGSREG">#N/A</definedName>
    <definedName name="ergsreger">#N/A</definedName>
    <definedName name="ERGSREGS">#N/A</definedName>
    <definedName name="ERH">#N/A</definedName>
    <definedName name="erhererherh">#N/A</definedName>
    <definedName name="erhht">#N/A</definedName>
    <definedName name="erkek">#N/A</definedName>
    <definedName name="erkgk">#N/A</definedName>
    <definedName name="erkgkd">#N/A</definedName>
    <definedName name="erkgkl">#N/A</definedName>
    <definedName name="erkke">#N/A</definedName>
    <definedName name="erkl">#N/A</definedName>
    <definedName name="erlelre">#N/A</definedName>
    <definedName name="err">#N/A</definedName>
    <definedName name="ERRE">#N/A</definedName>
    <definedName name="erreggre">#N/A</definedName>
    <definedName name="error" localSheetId="2">'[38]DropDown List'!#REF!</definedName>
    <definedName name="error" localSheetId="4">'[38]DropDown List'!#REF!</definedName>
    <definedName name="error" localSheetId="5">'[38]DropDown List'!#REF!</definedName>
    <definedName name="error" localSheetId="6">'[38]DropDown List'!#REF!</definedName>
    <definedName name="error">'[38]DropDown List'!#REF!</definedName>
    <definedName name="errre">#N/A</definedName>
    <definedName name="ERSERE" localSheetId="2">#REF!</definedName>
    <definedName name="ERSERE" localSheetId="4">#REF!</definedName>
    <definedName name="ERSERE" localSheetId="5">#REF!</definedName>
    <definedName name="ERSERE" localSheetId="6">#REF!</definedName>
    <definedName name="ERSERE">#REF!</definedName>
    <definedName name="erserg">#N/A</definedName>
    <definedName name="ersg">#N/A</definedName>
    <definedName name="ERSG4" localSheetId="2">#REF!</definedName>
    <definedName name="ERSG4" localSheetId="4">#REF!</definedName>
    <definedName name="ERSG4" localSheetId="5">#REF!</definedName>
    <definedName name="ERSG4" localSheetId="6">#REF!</definedName>
    <definedName name="ERSG4">#REF!</definedName>
    <definedName name="ersgg">#N/A</definedName>
    <definedName name="ersgg4e">#N/A</definedName>
    <definedName name="ERSGGRE">#N/A</definedName>
    <definedName name="ersggsergr">#N/A</definedName>
    <definedName name="ERSGRE">#N/A</definedName>
    <definedName name="ersre" localSheetId="2">#REF!</definedName>
    <definedName name="ersre" localSheetId="4">#REF!</definedName>
    <definedName name="ersre" localSheetId="5">#REF!</definedName>
    <definedName name="ersre" localSheetId="6">#REF!</definedName>
    <definedName name="ersre">#REF!</definedName>
    <definedName name="ert4e">#N/A</definedName>
    <definedName name="ert4r4">#N/A</definedName>
    <definedName name="ert4t4w">#N/A</definedName>
    <definedName name="ert4w">#N/A</definedName>
    <definedName name="ERTE">#N/A</definedName>
    <definedName name="erte3">#N/A</definedName>
    <definedName name="erte4">#N/A</definedName>
    <definedName name="erte43">#N/A</definedName>
    <definedName name="ertee">#N/A</definedName>
    <definedName name="ERTER">#N/A</definedName>
    <definedName name="ERTERE">#N/A</definedName>
    <definedName name="ertest">#N/A</definedName>
    <definedName name="ertr">#N/A</definedName>
    <definedName name="ertr44w">#N/A</definedName>
    <definedName name="ERTRGR" localSheetId="2">#REF!</definedName>
    <definedName name="ERTRGR" localSheetId="4">#REF!</definedName>
    <definedName name="ERTRGR" localSheetId="5">#REF!</definedName>
    <definedName name="ERTRGR" localSheetId="6">#REF!</definedName>
    <definedName name="ERTRGR">#REF!</definedName>
    <definedName name="ERW">#N/A</definedName>
    <definedName name="erwrere">#N/A</definedName>
    <definedName name="erwrre">#N/A</definedName>
    <definedName name="erwt">#N/A</definedName>
    <definedName name="erwt4">#N/A</definedName>
    <definedName name="erwt4tr">#N/A</definedName>
    <definedName name="erwt4w">#N/A</definedName>
    <definedName name="erwte">#N/A</definedName>
    <definedName name="erwtrre">#N/A</definedName>
    <definedName name="erwtt4">#N/A</definedName>
    <definedName name="ERWWQEQ">#N/A</definedName>
    <definedName name="ery" localSheetId="2">#REF!</definedName>
    <definedName name="ery" localSheetId="4">#REF!</definedName>
    <definedName name="ery" localSheetId="5">#REF!</definedName>
    <definedName name="ery" localSheetId="6">#REF!</definedName>
    <definedName name="ery">#REF!</definedName>
    <definedName name="ery5rrt">#N/A</definedName>
    <definedName name="erye">#N/A</definedName>
    <definedName name="eryhr">#N/A</definedName>
    <definedName name="eryr">#N/A</definedName>
    <definedName name="eryrtr">#N/A</definedName>
    <definedName name="erytr">#N/A</definedName>
    <definedName name="erytre">#N/A</definedName>
    <definedName name="ERYYH">#N/A</definedName>
    <definedName name="eryyr">#N/A</definedName>
    <definedName name="ERYYRE">#N/A</definedName>
    <definedName name="ES">#N/A</definedName>
    <definedName name="esegrs">#N/A</definedName>
    <definedName name="eses">#N/A</definedName>
    <definedName name="esgdg">#N/A</definedName>
    <definedName name="esgerg">#N/A</definedName>
    <definedName name="ESGG">#N/A</definedName>
    <definedName name="esgr">#N/A</definedName>
    <definedName name="esgrgr">#N/A</definedName>
    <definedName name="esgrre">#N/A</definedName>
    <definedName name="eshers">#N/A</definedName>
    <definedName name="esr">#N/A</definedName>
    <definedName name="esre">#N/A</definedName>
    <definedName name="ESRGER4S">#N/A</definedName>
    <definedName name="esrrr" localSheetId="2">#REF!</definedName>
    <definedName name="esrrr" localSheetId="4">#REF!</definedName>
    <definedName name="esrrr" localSheetId="5">#REF!</definedName>
    <definedName name="esrrr" localSheetId="6">#REF!</definedName>
    <definedName name="esrrr">#REF!</definedName>
    <definedName name="esrte">#N/A</definedName>
    <definedName name="esrtgr">#N/A</definedName>
    <definedName name="eSs">#N/A</definedName>
    <definedName name="est">#N/A</definedName>
    <definedName name="este">#N/A</definedName>
    <definedName name="ESTEER">#N/A</definedName>
    <definedName name="esteyr">#N/A</definedName>
    <definedName name="estte">#N/A</definedName>
    <definedName name="ESW">#N/A</definedName>
    <definedName name="esy" localSheetId="2">#REF!</definedName>
    <definedName name="esy" localSheetId="4">#REF!</definedName>
    <definedName name="esy" localSheetId="5">#REF!</definedName>
    <definedName name="esy" localSheetId="6">#REF!</definedName>
    <definedName name="esy">#REF!</definedName>
    <definedName name="esyrhr">#N/A</definedName>
    <definedName name="ET">#N/A</definedName>
    <definedName name="et4tw">#N/A</definedName>
    <definedName name="et5yerr">#N/A</definedName>
    <definedName name="ETE">#N/A</definedName>
    <definedName name="eter">#N/A</definedName>
    <definedName name="ETESER">#N/A</definedName>
    <definedName name="ETET">#N/A</definedName>
    <definedName name="ETETE">#N/A</definedName>
    <definedName name="etewt">#N/A</definedName>
    <definedName name="etjjtye">#N/A</definedName>
    <definedName name="ETR">#N/A</definedName>
    <definedName name="etse">#N/A</definedName>
    <definedName name="etssr">#N/A</definedName>
    <definedName name="etst">#N/A</definedName>
    <definedName name="etstse">#N/A</definedName>
    <definedName name="ETT">#N/A</definedName>
    <definedName name="ETTE">#N/A</definedName>
    <definedName name="ETTET">#N/A</definedName>
    <definedName name="ETTEW" localSheetId="2">#REF!</definedName>
    <definedName name="ETTEW" localSheetId="4">#REF!</definedName>
    <definedName name="ETTEW" localSheetId="5">#REF!</definedName>
    <definedName name="ETTEW" localSheetId="6">#REF!</definedName>
    <definedName name="ETTEW">#REF!</definedName>
    <definedName name="ETTTW">#N/A</definedName>
    <definedName name="ettw4re">#N/A</definedName>
    <definedName name="etu">#N/A</definedName>
    <definedName name="ETW">#N/A</definedName>
    <definedName name="etwett">#N/A</definedName>
    <definedName name="etyeyr">#N/A</definedName>
    <definedName name="etyre">#N/A</definedName>
    <definedName name="eueu">#N/A</definedName>
    <definedName name="euu">#N/A</definedName>
    <definedName name="ew">#N/A</definedName>
    <definedName name="EW4A">#N/A</definedName>
    <definedName name="EW4FWEF">#N/A</definedName>
    <definedName name="ewace">#N/A</definedName>
    <definedName name="EWAF">#N/A</definedName>
    <definedName name="EWAFAFWE3WFE">#N/A</definedName>
    <definedName name="EWAFAWE">#N/A</definedName>
    <definedName name="EWAFD">#N/A</definedName>
    <definedName name="ewafefw">#N/A</definedName>
    <definedName name="EWAFEWF">#N/A</definedName>
    <definedName name="EWAFFEW" localSheetId="2">#REF!</definedName>
    <definedName name="EWAFFEW" localSheetId="4">#REF!</definedName>
    <definedName name="EWAFFEW" localSheetId="5">#REF!</definedName>
    <definedName name="EWAFFEW" localSheetId="6">#REF!</definedName>
    <definedName name="EWAFFEW">#REF!</definedName>
    <definedName name="EWAFFEWA">#N/A</definedName>
    <definedName name="ewaffewef">#N/A</definedName>
    <definedName name="EWAFW3A">#N/A</definedName>
    <definedName name="EWAFWFEA">#N/A</definedName>
    <definedName name="EWAG">#N/A</definedName>
    <definedName name="EWAREWA">#N/A</definedName>
    <definedName name="ewarewwer">#N/A</definedName>
    <definedName name="ewarf">#N/A</definedName>
    <definedName name="EWAW3W">#N/A</definedName>
    <definedName name="EWE">#N/A</definedName>
    <definedName name="ewefa">#N/A</definedName>
    <definedName name="ewefe">#N/A</definedName>
    <definedName name="ewefw">#N/A</definedName>
    <definedName name="ewekei">#N/A</definedName>
    <definedName name="EWEWAAWE">#N/A</definedName>
    <definedName name="EWEWE">#N/A</definedName>
    <definedName name="EWEWWEFA">#N/A</definedName>
    <definedName name="ewf">#N/A</definedName>
    <definedName name="ewfa">#N/A</definedName>
    <definedName name="EWFAAFEW" localSheetId="2">#REF!</definedName>
    <definedName name="EWFAAFEW" localSheetId="4">#REF!</definedName>
    <definedName name="EWFAAFEW" localSheetId="5">#REF!</definedName>
    <definedName name="EWFAAFEW" localSheetId="6">#REF!</definedName>
    <definedName name="EWFAAFEW">#REF!</definedName>
    <definedName name="EWFAFAEW">#N/A</definedName>
    <definedName name="EWFAFEW" localSheetId="2">#REF!</definedName>
    <definedName name="EWFAFEW" localSheetId="4">#REF!</definedName>
    <definedName name="EWFAFEW" localSheetId="5">#REF!</definedName>
    <definedName name="EWFAFEW" localSheetId="6">#REF!</definedName>
    <definedName name="EWFAFEW">#REF!</definedName>
    <definedName name="EWFAFEWA">#N/A</definedName>
    <definedName name="EWFAWE">#N/A</definedName>
    <definedName name="EWFAWFW">#N/A</definedName>
    <definedName name="ewfcsdd">#N/A</definedName>
    <definedName name="EWFE" localSheetId="2">#REF!</definedName>
    <definedName name="EWFE" localSheetId="4">#REF!</definedName>
    <definedName name="EWFE" localSheetId="5">#REF!</definedName>
    <definedName name="EWFE" localSheetId="6">#REF!</definedName>
    <definedName name="EWFE">#REF!</definedName>
    <definedName name="ewfefw">#N/A</definedName>
    <definedName name="ewfewefew">#N/A</definedName>
    <definedName name="ewfewefw">#N/A</definedName>
    <definedName name="ewfewf">#N/A</definedName>
    <definedName name="ewfewfew">#N/A</definedName>
    <definedName name="ewfewkefw">#N/A</definedName>
    <definedName name="ewff3w">#N/A</definedName>
    <definedName name="ewffe">#N/A</definedName>
    <definedName name="ewffee">#N/A</definedName>
    <definedName name="EWFFEFE">#N/A</definedName>
    <definedName name="ewffew">#N/A</definedName>
    <definedName name="ewffewa">#N/A</definedName>
    <definedName name="ewffewf">#N/A</definedName>
    <definedName name="ewffweawe">#N/A</definedName>
    <definedName name="ewfke">#N/A</definedName>
    <definedName name="ewfkelke">#N/A</definedName>
    <definedName name="ewfkewfk3">#N/A</definedName>
    <definedName name="ewfkewkew">#N/A</definedName>
    <definedName name="ewfkwek">#N/A</definedName>
    <definedName name="ewflele">#N/A</definedName>
    <definedName name="EWFWAWE">#N/A</definedName>
    <definedName name="ewfwef">#N/A</definedName>
    <definedName name="ewfweqf">#N/A</definedName>
    <definedName name="EWGAAGWE">#N/A</definedName>
    <definedName name="ewgwge">#N/A</definedName>
    <definedName name="ewiks">#N/A</definedName>
    <definedName name="ewiosd">#N/A</definedName>
    <definedName name="ewjae">#N/A</definedName>
    <definedName name="EWJEWJJE">#N/A</definedName>
    <definedName name="ewjjk">#N/A</definedName>
    <definedName name="ewkeke">#N/A</definedName>
    <definedName name="ewkekek">#N/A</definedName>
    <definedName name="ewkekk">#N/A</definedName>
    <definedName name="ewkf">#N/A</definedName>
    <definedName name="EWKFK">#N/A</definedName>
    <definedName name="ewkfwkk">#N/A</definedName>
    <definedName name="ewkkek">#N/A</definedName>
    <definedName name="ewkkk">#N/A</definedName>
    <definedName name="ewkla">#N/A</definedName>
    <definedName name="ewkoi">#N/A</definedName>
    <definedName name="ewqew">#N/A</definedName>
    <definedName name="ewqr">#N/A</definedName>
    <definedName name="ewr4tt4w">#N/A</definedName>
    <definedName name="ewre">#N/A</definedName>
    <definedName name="ewret">#N/A</definedName>
    <definedName name="ewrt3t4w">#N/A</definedName>
    <definedName name="ewrt4">#N/A</definedName>
    <definedName name="ewrt4t">#N/A</definedName>
    <definedName name="ewrt4te">#N/A</definedName>
    <definedName name="ewrtt34t">#N/A</definedName>
    <definedName name="ewsk">#N/A</definedName>
    <definedName name="ewt">#N/A</definedName>
    <definedName name="ewt4w">#N/A</definedName>
    <definedName name="ewte" localSheetId="2">#REF!</definedName>
    <definedName name="ewte" localSheetId="4">#REF!</definedName>
    <definedName name="ewte" localSheetId="5">#REF!</definedName>
    <definedName name="ewte" localSheetId="6">#REF!</definedName>
    <definedName name="ewte">#REF!</definedName>
    <definedName name="EWTGE">#N/A</definedName>
    <definedName name="ewtt">#N/A</definedName>
    <definedName name="ewtte4t">#N/A</definedName>
    <definedName name="ewttr">#N/A</definedName>
    <definedName name="ewwe">#N/A</definedName>
    <definedName name="EWWFE" localSheetId="2">#REF!</definedName>
    <definedName name="EWWFE" localSheetId="4">#REF!</definedName>
    <definedName name="EWWFE" localSheetId="5">#REF!</definedName>
    <definedName name="EWWFE" localSheetId="6">#REF!</definedName>
    <definedName name="EWWFE">#REF!</definedName>
    <definedName name="ewws">#N/A</definedName>
    <definedName name="Expected_balance" localSheetId="2">#REF!</definedName>
    <definedName name="Expected_balance" localSheetId="4">#REF!</definedName>
    <definedName name="Expected_balance" localSheetId="5">#REF!</definedName>
    <definedName name="Expected_balance" localSheetId="6">#REF!</definedName>
    <definedName name="Expected_balance">#REF!</definedName>
    <definedName name="Expense" localSheetId="2">#REF!</definedName>
    <definedName name="Expense" localSheetId="4">#REF!</definedName>
    <definedName name="Expense" localSheetId="5">#REF!</definedName>
    <definedName name="Expense" localSheetId="6">#REF!</definedName>
    <definedName name="Expense">#REF!</definedName>
    <definedName name="_xlnm.Extract" localSheetId="2">#REF!</definedName>
    <definedName name="_xlnm.Extract" localSheetId="4">#REF!</definedName>
    <definedName name="_xlnm.Extract" localSheetId="5">#REF!</definedName>
    <definedName name="_xlnm.Extract" localSheetId="6">#REF!</definedName>
    <definedName name="_xlnm.Extract">#REF!</definedName>
    <definedName name="ey">#N/A</definedName>
    <definedName name="ey5e5r">#N/A</definedName>
    <definedName name="EYE">#N/A</definedName>
    <definedName name="eyeer">#N/A</definedName>
    <definedName name="eyerw">#N/A</definedName>
    <definedName name="eyeyt">#N/A</definedName>
    <definedName name="eyr">#N/A</definedName>
    <definedName name="EYRREY">#N/A</definedName>
    <definedName name="eyrry">#N/A</definedName>
    <definedName name="EYRY">#N/A</definedName>
    <definedName name="eytr">#N/A</definedName>
    <definedName name="eytt" localSheetId="2">#REF!</definedName>
    <definedName name="eytt" localSheetId="4">#REF!</definedName>
    <definedName name="eytt" localSheetId="5">#REF!</definedName>
    <definedName name="eytt" localSheetId="6">#REF!</definedName>
    <definedName name="eytt">#REF!</definedName>
    <definedName name="eyty">#N/A</definedName>
    <definedName name="eyure">#N/A</definedName>
    <definedName name="EYY">#N/A</definedName>
    <definedName name="EYYRE">#N/A</definedName>
    <definedName name="eyyt" localSheetId="2">#REF!</definedName>
    <definedName name="eyyt" localSheetId="4">#REF!</definedName>
    <definedName name="eyyt" localSheetId="5">#REF!</definedName>
    <definedName name="eyyt" localSheetId="6">#REF!</definedName>
    <definedName name="eyyt">#REF!</definedName>
    <definedName name="f">#N/A</definedName>
    <definedName name="F_SL" localSheetId="7">FST:(FSB)</definedName>
    <definedName name="F_SL" localSheetId="1">FST:(FSB)</definedName>
    <definedName name="F_SL" localSheetId="2">FST:(FSB)</definedName>
    <definedName name="F_SL" localSheetId="3">FST:(FSB)</definedName>
    <definedName name="F_SL" localSheetId="4">FST:(FSB)</definedName>
    <definedName name="F_SL" localSheetId="5">FST:(FSB)</definedName>
    <definedName name="F_SL" localSheetId="6">FST:(FSB)</definedName>
    <definedName name="F_SL">FST:(FSB)</definedName>
    <definedName name="f3e">#N/A</definedName>
    <definedName name="F3F32">#N/A</definedName>
    <definedName name="f4ef">#N/A</definedName>
    <definedName name="fa">#N/A</definedName>
    <definedName name="fa3w">#N/A</definedName>
    <definedName name="FAAFEW">#N/A</definedName>
    <definedName name="fac">#N/A</definedName>
    <definedName name="facedaw">#N/A</definedName>
    <definedName name="fadcaewe">#N/A</definedName>
    <definedName name="fae">#N/A</definedName>
    <definedName name="faeacda">#N/A</definedName>
    <definedName name="faeacsd">#N/A</definedName>
    <definedName name="faeeafef">#N/A</definedName>
    <definedName name="faeef">#N/A</definedName>
    <definedName name="faeewf">#N/A</definedName>
    <definedName name="FAEEWFA">#N/A</definedName>
    <definedName name="FAEF">#N/A</definedName>
    <definedName name="faefa">#N/A</definedName>
    <definedName name="faefe">#N/A</definedName>
    <definedName name="faefeawf">#N/A</definedName>
    <definedName name="faefef">#N/A</definedName>
    <definedName name="faefewew">#N/A</definedName>
    <definedName name="faefw">#N/A</definedName>
    <definedName name="FAEFW3EA">#N/A</definedName>
    <definedName name="FAEFWA3E">#N/A</definedName>
    <definedName name="faew">#N/A</definedName>
    <definedName name="faewa">#N/A</definedName>
    <definedName name="faewaef">#N/A</definedName>
    <definedName name="FAEWAFWE">#N/A</definedName>
    <definedName name="faewe">#N/A</definedName>
    <definedName name="faewefw">#N/A</definedName>
    <definedName name="FAEWEW">#N/A</definedName>
    <definedName name="faewf">#N/A</definedName>
    <definedName name="faewfe">#N/A</definedName>
    <definedName name="faewfew">#N/A</definedName>
    <definedName name="faewfewa">#N/A</definedName>
    <definedName name="faewkekek">#N/A</definedName>
    <definedName name="faf">#N/A</definedName>
    <definedName name="fafa">#N/A</definedName>
    <definedName name="FAFAWEEW">#N/A</definedName>
    <definedName name="fafd">#N/A</definedName>
    <definedName name="FAFE">#N/A</definedName>
    <definedName name="fafewefw">#N/A</definedName>
    <definedName name="fafewew">#N/A</definedName>
    <definedName name="fafewfeaw3e">#N/A</definedName>
    <definedName name="fafewfew">#N/A</definedName>
    <definedName name="fafferv">#N/A</definedName>
    <definedName name="faiw">#N/A</definedName>
    <definedName name="fake">#N/A</definedName>
    <definedName name="falelel">#N/A</definedName>
    <definedName name="fasdcd">#N/A</definedName>
    <definedName name="fasdfewaew">#N/A</definedName>
    <definedName name="faw">#N/A</definedName>
    <definedName name="FAW3W">#N/A</definedName>
    <definedName name="FAW3WE">#N/A</definedName>
    <definedName name="fawaef">#N/A</definedName>
    <definedName name="fawafe">#N/A</definedName>
    <definedName name="fawasdwa">#N/A</definedName>
    <definedName name="FAWAWE4">#N/A</definedName>
    <definedName name="fawe">#N/A</definedName>
    <definedName name="faweafew">#N/A</definedName>
    <definedName name="FAWEAWFE">#N/A</definedName>
    <definedName name="FAWEEWAF">#N/A</definedName>
    <definedName name="faweewf">#N/A</definedName>
    <definedName name="FAWEF3W">#N/A</definedName>
    <definedName name="fawefew">#N/A</definedName>
    <definedName name="FAWEFEWA">#N/A</definedName>
    <definedName name="fawess">#N/A</definedName>
    <definedName name="fawew">#N/A</definedName>
    <definedName name="fawewafwe">#N/A</definedName>
    <definedName name="fawewef">#N/A</definedName>
    <definedName name="fawewewfaf">#N/A</definedName>
    <definedName name="FAWF4EW">#N/A</definedName>
    <definedName name="fawfe">#N/A</definedName>
    <definedName name="fawfewew">#N/A</definedName>
    <definedName name="fawfwa">#N/A</definedName>
    <definedName name="fawke">#N/A</definedName>
    <definedName name="FBFB" localSheetId="2">#REF!</definedName>
    <definedName name="FBFB" localSheetId="4">#REF!</definedName>
    <definedName name="FBFB" localSheetId="5">#REF!</definedName>
    <definedName name="FBFB" localSheetId="6">#REF!</definedName>
    <definedName name="FBFB">#REF!</definedName>
    <definedName name="FBFBBFBF">#N/A</definedName>
    <definedName name="FBFBFBF">#N/A</definedName>
    <definedName name="FBGBTR">#N/A</definedName>
    <definedName name="FBGTRB">#N/A</definedName>
    <definedName name="fbsre">#N/A</definedName>
    <definedName name="FBTDRT">#N/A</definedName>
    <definedName name="fbtgf">#N/A</definedName>
    <definedName name="FBTRD">#N/A</definedName>
    <definedName name="FCXF">#N/A</definedName>
    <definedName name="fd">#N/A</definedName>
    <definedName name="fdbbrtd">#N/A</definedName>
    <definedName name="fdced">#N/A</definedName>
    <definedName name="FDDFFD">#N/A</definedName>
    <definedName name="fddrg4">#N/A</definedName>
    <definedName name="fddsf">#N/A</definedName>
    <definedName name="FDDSFFEAW">#N/A</definedName>
    <definedName name="fde">#N/A</definedName>
    <definedName name="fdecd">#N/A</definedName>
    <definedName name="fdee">#N/A</definedName>
    <definedName name="fdegdf">#N/A</definedName>
    <definedName name="fdegrf">#N/A</definedName>
    <definedName name="fderg">#N/A</definedName>
    <definedName name="fdete3">#N/A</definedName>
    <definedName name="FDEWAFEWAF">#N/A</definedName>
    <definedName name="FDF" localSheetId="2">#REF!</definedName>
    <definedName name="FDF" localSheetId="4">#REF!</definedName>
    <definedName name="FDF" localSheetId="5">#REF!</definedName>
    <definedName name="FDF" localSheetId="6">#REF!</definedName>
    <definedName name="FDF">#REF!</definedName>
    <definedName name="fdfd">#N/A</definedName>
    <definedName name="fdfdgf">#N/A</definedName>
    <definedName name="fdfds">#N/A</definedName>
    <definedName name="fdfvrrd">#N/A</definedName>
    <definedName name="fdgde">#N/A</definedName>
    <definedName name="FDGDG">#N/A</definedName>
    <definedName name="FDGDOL">#N/A</definedName>
    <definedName name="fdger">#N/A</definedName>
    <definedName name="FDGERS">#N/A</definedName>
    <definedName name="FDGERSER">#N/A</definedName>
    <definedName name="fdgerserg">#N/A</definedName>
    <definedName name="fdggers">#N/A</definedName>
    <definedName name="FDGGRESGS">#N/A</definedName>
    <definedName name="fdgr">#N/A</definedName>
    <definedName name="fdgrd">#N/A</definedName>
    <definedName name="fdgrdg">#N/A</definedName>
    <definedName name="fdgre">#N/A</definedName>
    <definedName name="fdgreg">#N/A</definedName>
    <definedName name="fdgrere">#N/A</definedName>
    <definedName name="fdgrerg">#N/A</definedName>
    <definedName name="fdgres">#N/A</definedName>
    <definedName name="FDGRESGRE">#N/A</definedName>
    <definedName name="fdgrg">#N/A</definedName>
    <definedName name="fdgrr">#N/A</definedName>
    <definedName name="fdgrrgd">#N/A</definedName>
    <definedName name="fdgrrge">#N/A</definedName>
    <definedName name="fdgrvf">#N/A</definedName>
    <definedName name="fdgrvffd">#N/A</definedName>
    <definedName name="fdgsdfg">#N/A</definedName>
    <definedName name="fdh">#N/A</definedName>
    <definedName name="fdhdg">#N/A</definedName>
    <definedName name="fdhdhf">#N/A</definedName>
    <definedName name="fdhfg">#N/A</definedName>
    <definedName name="fdhfgfg">#N/A</definedName>
    <definedName name="fdhfh">#N/A</definedName>
    <definedName name="FDHHDTRT">#N/A</definedName>
    <definedName name="fdhhf">#N/A</definedName>
    <definedName name="FDHHRDT">#N/A</definedName>
    <definedName name="FDHHRDT5">#N/A</definedName>
    <definedName name="FDHHRDTRHT">#N/A</definedName>
    <definedName name="FDHHRTDH">#N/A</definedName>
    <definedName name="FDHHRTDHTR">#N/A</definedName>
    <definedName name="FDHHRTDRT">#N/A</definedName>
    <definedName name="FDHHTRD">#N/A</definedName>
    <definedName name="FDHHTRDDHRT">#N/A</definedName>
    <definedName name="FDHHTRDHRT">#N/A</definedName>
    <definedName name="FDHHTRDHTRD">#N/A</definedName>
    <definedName name="FDHHTRDRTH">#N/A</definedName>
    <definedName name="FDHHTRDTH">#N/A</definedName>
    <definedName name="fdhrdt">#N/A</definedName>
    <definedName name="FDHRDT5">#N/A</definedName>
    <definedName name="FDHRHTD">#N/A</definedName>
    <definedName name="FDHRTDH">#N/A</definedName>
    <definedName name="FDHRTDRTH">#N/A</definedName>
    <definedName name="FDHRTDT">#N/A</definedName>
    <definedName name="fdht">#N/A</definedName>
    <definedName name="fdhte">#N/A</definedName>
    <definedName name="FDHTRD">#N/A</definedName>
    <definedName name="FDHTRDTRDH">#N/A</definedName>
    <definedName name="FDHTRHTRD">#N/A</definedName>
    <definedName name="fdhtte">#N/A</definedName>
    <definedName name="fdj">#N/A</definedName>
    <definedName name="FDJKJ">#N/A</definedName>
    <definedName name="FDKDKSDK">#N/A</definedName>
    <definedName name="FDKDSKDK">#N/A</definedName>
    <definedName name="FDKFDSKFDSLKF">#N/A</definedName>
    <definedName name="fdkfk">#N/A</definedName>
    <definedName name="FDKFKFK">#N/A</definedName>
    <definedName name="FDKGFLLD">#N/A</definedName>
    <definedName name="FDKLFDKLG">#N/A</definedName>
    <definedName name="fdkrikd">#N/A</definedName>
    <definedName name="fdkrkk">#N/A</definedName>
    <definedName name="fdks">#N/A</definedName>
    <definedName name="FDKSDKDK">#N/A</definedName>
    <definedName name="fdleole">#N/A</definedName>
    <definedName name="fdlgrek">#N/A</definedName>
    <definedName name="fdlre">#N/A</definedName>
    <definedName name="fdr">#N/A</definedName>
    <definedName name="fdrd">#N/A</definedName>
    <definedName name="fdrdd">#N/A</definedName>
    <definedName name="fdrdf">#N/A</definedName>
    <definedName name="fdregrge">#N/A</definedName>
    <definedName name="fdrgfd">#N/A</definedName>
    <definedName name="fdrijdj">#N/A</definedName>
    <definedName name="fdrrge">#N/A</definedName>
    <definedName name="fds">#N/A</definedName>
    <definedName name="fdsafads" localSheetId="2">#REF!</definedName>
    <definedName name="fdsafads" localSheetId="4">#REF!</definedName>
    <definedName name="fdsafads" localSheetId="5">#REF!</definedName>
    <definedName name="fdsafads" localSheetId="6">#REF!</definedName>
    <definedName name="fdsafads">#REF!</definedName>
    <definedName name="FDSAKDSKDK">#N/A</definedName>
    <definedName name="fdsakfel">#N/A</definedName>
    <definedName name="fdsd">#N/A</definedName>
    <definedName name="fdsew">#N/A</definedName>
    <definedName name="fdsewd">#N/A</definedName>
    <definedName name="FDSEWFA">#N/A</definedName>
    <definedName name="fdsf8">#N/A</definedName>
    <definedName name="FDSFD">#N/A</definedName>
    <definedName name="fdsfdsa">#N/A</definedName>
    <definedName name="fdsfvfdv">#N/A</definedName>
    <definedName name="FDSGDFD">#N/A</definedName>
    <definedName name="FDSGDVR">#N/A</definedName>
    <definedName name="fdshret">#N/A</definedName>
    <definedName name="FDSJDSKKD">#N/A</definedName>
    <definedName name="FDSJKFDSKKS">#N/A</definedName>
    <definedName name="FDSKEWKWEF">#N/A</definedName>
    <definedName name="FDSRG" localSheetId="2">#REF!</definedName>
    <definedName name="FDSRG" localSheetId="4">#REF!</definedName>
    <definedName name="FDSRG" localSheetId="5">#REF!</definedName>
    <definedName name="FDSRG" localSheetId="6">#REF!</definedName>
    <definedName name="FDSRG">#REF!</definedName>
    <definedName name="fdsshr">#N/A</definedName>
    <definedName name="FDSWEWE">#N/A</definedName>
    <definedName name="FDT" localSheetId="2">#REF!</definedName>
    <definedName name="FDT" localSheetId="4">#REF!</definedName>
    <definedName name="FDT" localSheetId="5">#REF!</definedName>
    <definedName name="FDT" localSheetId="6">#REF!</definedName>
    <definedName name="FDT">#REF!</definedName>
    <definedName name="FDTRG" localSheetId="2">#REF!</definedName>
    <definedName name="FDTRG" localSheetId="4">#REF!</definedName>
    <definedName name="FDTRG" localSheetId="5">#REF!</definedName>
    <definedName name="FDTRG" localSheetId="6">#REF!</definedName>
    <definedName name="FDTRG">#REF!</definedName>
    <definedName name="fdttt">#N/A</definedName>
    <definedName name="FDVDFDF">#N/A</definedName>
    <definedName name="FDVDFV">#N/A</definedName>
    <definedName name="fdve4">#N/A</definedName>
    <definedName name="fdverg">#N/A</definedName>
    <definedName name="fdvf">#N/A</definedName>
    <definedName name="fdvfde">#N/A</definedName>
    <definedName name="fdvgre">#N/A</definedName>
    <definedName name="fdvr">#N/A</definedName>
    <definedName name="fdvrd">#N/A</definedName>
    <definedName name="fdvrdf">#N/A</definedName>
    <definedName name="fdvre">#N/A</definedName>
    <definedName name="fdvrefd">#N/A</definedName>
    <definedName name="fdvserre">#N/A</definedName>
    <definedName name="fdvsf">#N/A</definedName>
    <definedName name="fe">#N/A</definedName>
    <definedName name="fea">#N/A</definedName>
    <definedName name="feaae">#N/A</definedName>
    <definedName name="feaafsdd">#N/A</definedName>
    <definedName name="feaee">#N/A</definedName>
    <definedName name="feaefw">#N/A</definedName>
    <definedName name="feaele">#N/A</definedName>
    <definedName name="FEAEW">#N/A</definedName>
    <definedName name="feaewf">#N/A</definedName>
    <definedName name="FEAEWFA">#N/A</definedName>
    <definedName name="FEAFAEWEFWA">#N/A</definedName>
    <definedName name="feaw">#N/A</definedName>
    <definedName name="FEAW3E">#N/A</definedName>
    <definedName name="feawaffe">#N/A</definedName>
    <definedName name="feawefw">#N/A</definedName>
    <definedName name="feawfewa">#N/A</definedName>
    <definedName name="FEAWFEWAEF">#N/A</definedName>
    <definedName name="FEAWFEWAWE">#N/A</definedName>
    <definedName name="fecd">#N/A</definedName>
    <definedName name="fedfasd">#N/A</definedName>
    <definedName name="fee">#N/A</definedName>
    <definedName name="feea">#N/A</definedName>
    <definedName name="FEEAWE">#N/A</definedName>
    <definedName name="FEEAWFWE">#N/A</definedName>
    <definedName name="FEEEF">#N/A</definedName>
    <definedName name="feefe">#N/A</definedName>
    <definedName name="feefw">#N/A</definedName>
    <definedName name="feekew">#N/A</definedName>
    <definedName name="feew">#N/A</definedName>
    <definedName name="FEEWF">#N/A</definedName>
    <definedName name="FEF">#N/A</definedName>
    <definedName name="fefaew">#N/A</definedName>
    <definedName name="FEFE" localSheetId="2">#REF!</definedName>
    <definedName name="FEFE" localSheetId="4">#REF!</definedName>
    <definedName name="FEFE" localSheetId="5">#REF!</definedName>
    <definedName name="FEFE" localSheetId="6">#REF!</definedName>
    <definedName name="FEFE">#REF!</definedName>
    <definedName name="fefew">#N/A</definedName>
    <definedName name="fefewafew">#N/A</definedName>
    <definedName name="FEFW">#N/A</definedName>
    <definedName name="fefwaf">#N/A</definedName>
    <definedName name="fefwea">#N/A</definedName>
    <definedName name="fejejej">#N/A</definedName>
    <definedName name="feke">#N/A</definedName>
    <definedName name="fekeke">#N/A</definedName>
    <definedName name="fekekf">#N/A</definedName>
    <definedName name="fekfeowfwe">#N/A</definedName>
    <definedName name="fekke">#N/A</definedName>
    <definedName name="feleewaf">#N/A</definedName>
    <definedName name="felewf">#N/A</definedName>
    <definedName name="fergg">#N/A</definedName>
    <definedName name="fergsrge">#N/A</definedName>
    <definedName name="fersdfer">#N/A</definedName>
    <definedName name="fertgd">#N/A</definedName>
    <definedName name="FEW">#N/A</definedName>
    <definedName name="FEW4AFEW">#N/A</definedName>
    <definedName name="fewa">#N/A</definedName>
    <definedName name="FEWA3WAE">#N/A</definedName>
    <definedName name="fewaa">#N/A</definedName>
    <definedName name="fewaaew">#N/A</definedName>
    <definedName name="FEWAAWEF">#N/A</definedName>
    <definedName name="fewaawfe">#N/A</definedName>
    <definedName name="fewaef">#N/A</definedName>
    <definedName name="FEWAEFS">#N/A</definedName>
    <definedName name="fewaefw">#N/A</definedName>
    <definedName name="FEWAEFWA">#N/A</definedName>
    <definedName name="FEWAEW">#N/A</definedName>
    <definedName name="fewaewf">#N/A</definedName>
    <definedName name="FEWAEWFA">#N/A</definedName>
    <definedName name="FEWAEWFE">#N/A</definedName>
    <definedName name="FEWAF3WA">#N/A</definedName>
    <definedName name="FEWAFAEW">#N/A</definedName>
    <definedName name="FEWAFAEWEW">#N/A</definedName>
    <definedName name="fewafawe">#N/A</definedName>
    <definedName name="FEWAFE">#N/A</definedName>
    <definedName name="FEWAFEW" localSheetId="2">#REF!</definedName>
    <definedName name="FEWAFEW" localSheetId="4">#REF!</definedName>
    <definedName name="FEWAFEW" localSheetId="5">#REF!</definedName>
    <definedName name="FEWAFEW" localSheetId="6">#REF!</definedName>
    <definedName name="FEWAFEW">#REF!</definedName>
    <definedName name="FEWAFEWA">#N/A</definedName>
    <definedName name="fewaffwe">#N/A</definedName>
    <definedName name="FEWAFWAEE">#N/A</definedName>
    <definedName name="fewafwe">#N/A</definedName>
    <definedName name="fewafwefeaww">#N/A</definedName>
    <definedName name="fewake">#N/A</definedName>
    <definedName name="fewakewk">#N/A</definedName>
    <definedName name="FEWAWE">#N/A</definedName>
    <definedName name="fewaweew">#N/A</definedName>
    <definedName name="fewawfe">#N/A</definedName>
    <definedName name="fewcds">#N/A</definedName>
    <definedName name="FEWEFWA">#N/A</definedName>
    <definedName name="FEWEFWAFEWA">#N/A</definedName>
    <definedName name="fewefwfe">#N/A</definedName>
    <definedName name="fewew">#N/A</definedName>
    <definedName name="FEWEWAFWAE">#N/A</definedName>
    <definedName name="fewewf">#N/A</definedName>
    <definedName name="FEWEWFA">#N/A</definedName>
    <definedName name="FEWEWFAEWF">#N/A</definedName>
    <definedName name="fewf">#N/A</definedName>
    <definedName name="FEWFA">#N/A</definedName>
    <definedName name="fewfe">#N/A</definedName>
    <definedName name="fewfew">#N/A</definedName>
    <definedName name="FEWFEWA">#N/A</definedName>
    <definedName name="fewfewafwe">#N/A</definedName>
    <definedName name="fewfewwf">#N/A</definedName>
    <definedName name="FEWFW3A">#N/A</definedName>
    <definedName name="FEWK">#N/A</definedName>
    <definedName name="fewk33">#N/A</definedName>
    <definedName name="fewkdkd">#N/A</definedName>
    <definedName name="fewke">#N/A</definedName>
    <definedName name="fewkfkdkc">#N/A</definedName>
    <definedName name="fewlke">#N/A</definedName>
    <definedName name="fewll">#N/A</definedName>
    <definedName name="fewuigei">#N/A</definedName>
    <definedName name="fewwa">#N/A</definedName>
    <definedName name="FEWWE">#N/A</definedName>
    <definedName name="fewweffew">#N/A</definedName>
    <definedName name="fewwefsa">#N/A</definedName>
    <definedName name="ff" localSheetId="2">#REF!</definedName>
    <definedName name="ff" localSheetId="4">#REF!</definedName>
    <definedName name="ff" localSheetId="5">#REF!</definedName>
    <definedName name="ff" localSheetId="6">#REF!</definedName>
    <definedName name="ff">#REF!</definedName>
    <definedName name="ffckvld">#N/A</definedName>
    <definedName name="ffdsf">#N/A</definedName>
    <definedName name="ffe">#N/A</definedName>
    <definedName name="ffew">#N/A</definedName>
    <definedName name="ffewa">#N/A</definedName>
    <definedName name="fff" localSheetId="2">#REF!</definedName>
    <definedName name="fff" localSheetId="4">#REF!</definedName>
    <definedName name="fff" localSheetId="5">#REF!</definedName>
    <definedName name="fff" localSheetId="6">#REF!</definedName>
    <definedName name="fff">#REF!</definedName>
    <definedName name="fffeee" localSheetId="2">#REF!</definedName>
    <definedName name="fffeee" localSheetId="4">#REF!</definedName>
    <definedName name="fffeee" localSheetId="5">#REF!</definedName>
    <definedName name="fffeee" localSheetId="6">#REF!</definedName>
    <definedName name="fffeee">#REF!</definedName>
    <definedName name="ffff" localSheetId="2">#REF!</definedName>
    <definedName name="ffff" localSheetId="4">#REF!</definedName>
    <definedName name="ffff" localSheetId="5">#REF!</definedName>
    <definedName name="ffff" localSheetId="6">#REF!</definedName>
    <definedName name="ffff">#REF!</definedName>
    <definedName name="FFGSRE">#N/A</definedName>
    <definedName name="ffh">#N/A</definedName>
    <definedName name="FFJJNVJF">#N/A</definedName>
    <definedName name="ffkf">#N/A</definedName>
    <definedName name="FFLLF">#N/A</definedName>
    <definedName name="FFMMFMF">#N/A</definedName>
    <definedName name="FFR">#N/A</definedName>
    <definedName name="ffsd">#N/A</definedName>
    <definedName name="fftrr5">#N/A</definedName>
    <definedName name="ffvrd">#N/A</definedName>
    <definedName name="ffwea">#N/A</definedName>
    <definedName name="FG">#N/A</definedName>
    <definedName name="FGBBRTD">#N/A</definedName>
    <definedName name="FGBBTR">#N/A</definedName>
    <definedName name="fgbsdf">#N/A</definedName>
    <definedName name="fgbt">#N/A</definedName>
    <definedName name="FGD">#N/A</definedName>
    <definedName name="fgdd">#N/A</definedName>
    <definedName name="fgdfh">#N/A</definedName>
    <definedName name="FGDHRDT">#N/A</definedName>
    <definedName name="FGDHRHTD">#N/A</definedName>
    <definedName name="fgfd">#N/A</definedName>
    <definedName name="fgfg">#N/A</definedName>
    <definedName name="fgfh">#N/A</definedName>
    <definedName name="FGFSGDGRE">#N/A</definedName>
    <definedName name="FGGD">#N/A</definedName>
    <definedName name="fghdff">#N/A</definedName>
    <definedName name="FGHDTRHDHTR">#N/A</definedName>
    <definedName name="fghfd">#N/A</definedName>
    <definedName name="FGHFHTR">#N/A</definedName>
    <definedName name="fghhf">#N/A</definedName>
    <definedName name="FGHRDT">#N/A</definedName>
    <definedName name="FGHRTD">#N/A</definedName>
    <definedName name="FGHRTDTH">#N/A</definedName>
    <definedName name="fghtf">#N/A</definedName>
    <definedName name="FGHTRD">#N/A</definedName>
    <definedName name="FGHTRDHR">#N/A</definedName>
    <definedName name="FGHTRDTH">#N/A</definedName>
    <definedName name="FGHTRHDRT">#N/A</definedName>
    <definedName name="FGHTRRT">#N/A</definedName>
    <definedName name="FGLLLFDLG">#N/A</definedName>
    <definedName name="fgrd">#N/A</definedName>
    <definedName name="FGRE">#N/A</definedName>
    <definedName name="fgred">#N/A</definedName>
    <definedName name="fgregre">#N/A</definedName>
    <definedName name="fgregs">#N/A</definedName>
    <definedName name="FGREREGS">#N/A</definedName>
    <definedName name="FGRGREG">#N/A</definedName>
    <definedName name="fgrrg">#N/A</definedName>
    <definedName name="fgrrse">#N/A</definedName>
    <definedName name="fgrsgre" localSheetId="2">#REF!</definedName>
    <definedName name="fgrsgre" localSheetId="4">#REF!</definedName>
    <definedName name="fgrsgre" localSheetId="5">#REF!</definedName>
    <definedName name="fgrsgre" localSheetId="6">#REF!</definedName>
    <definedName name="fgrsgre">#REF!</definedName>
    <definedName name="fgrsht">#N/A</definedName>
    <definedName name="FGRSRGE">#N/A</definedName>
    <definedName name="fgrtf">#N/A</definedName>
    <definedName name="FGRTT">#N/A</definedName>
    <definedName name="FGTYF">#N/A</definedName>
    <definedName name="FGYNHTY">#N/A</definedName>
    <definedName name="fh">#N/A</definedName>
    <definedName name="FHDHDRTF">#N/A</definedName>
    <definedName name="fhdhf">#N/A</definedName>
    <definedName name="FHDHFD">#N/A</definedName>
    <definedName name="FHDHRTD">#N/A</definedName>
    <definedName name="FHDHRTDR">#N/A</definedName>
    <definedName name="FHDHTRD">#N/A</definedName>
    <definedName name="FHDHTRDT">#N/A</definedName>
    <definedName name="FHDRDHT">#N/A</definedName>
    <definedName name="fhdtrr">#N/A</definedName>
    <definedName name="FHF">#N/A</definedName>
    <definedName name="fhghd">#N/A</definedName>
    <definedName name="FHHF" localSheetId="2">#REF!</definedName>
    <definedName name="FHHF" localSheetId="4">#REF!</definedName>
    <definedName name="FHHF" localSheetId="5">#REF!</definedName>
    <definedName name="FHHF" localSheetId="6">#REF!</definedName>
    <definedName name="FHHF">#REF!</definedName>
    <definedName name="fhhfhf">#N/A</definedName>
    <definedName name="FHHT">#N/A</definedName>
    <definedName name="FHHTRD">#N/A</definedName>
    <definedName name="fhr">#N/A</definedName>
    <definedName name="fhrgsg">#N/A</definedName>
    <definedName name="fhrsttr">#N/A</definedName>
    <definedName name="fity">#N/A</definedName>
    <definedName name="FJ">#N/A</definedName>
    <definedName name="fjf">#N/A</definedName>
    <definedName name="fjfj">#N/A</definedName>
    <definedName name="fjg">#N/A</definedName>
    <definedName name="fjgx">#N/A</definedName>
    <definedName name="fjh">#N/A</definedName>
    <definedName name="FJJ">#N/A</definedName>
    <definedName name="fjjh">#N/A</definedName>
    <definedName name="FJK">#N/A</definedName>
    <definedName name="fjkeke">#N/A</definedName>
    <definedName name="FJKKJGGF">#N/A</definedName>
    <definedName name="FJYJTY">#N/A</definedName>
    <definedName name="fjyt">#N/A</definedName>
    <definedName name="fk3k">#N/A</definedName>
    <definedName name="fkccd">#N/A</definedName>
    <definedName name="fkdf">#N/A</definedName>
    <definedName name="FKDKKFD">#N/A</definedName>
    <definedName name="FKDKNC">#N/A</definedName>
    <definedName name="fkdl">#N/A</definedName>
    <definedName name="fkeafl">#N/A</definedName>
    <definedName name="fkeekfk">#N/A</definedName>
    <definedName name="fkef">#N/A</definedName>
    <definedName name="fkeke">#N/A</definedName>
    <definedName name="fkekek">#N/A</definedName>
    <definedName name="fkekrk">#N/A</definedName>
    <definedName name="fkelkfa">#N/A</definedName>
    <definedName name="FKEREE">#N/A</definedName>
    <definedName name="fkergk">#N/A</definedName>
    <definedName name="fkewajids">#N/A</definedName>
    <definedName name="fkf">#N/A</definedName>
    <definedName name="FKFDSKKSD">#N/A</definedName>
    <definedName name="fkffk">#N/A</definedName>
    <definedName name="FKFKF">#N/A</definedName>
    <definedName name="FKFKFK">#N/A</definedName>
    <definedName name="FKFKFKF">#N/A</definedName>
    <definedName name="FKFKFKKF">#N/A</definedName>
    <definedName name="FKFKRK">#N/A</definedName>
    <definedName name="fkfl">#N/A</definedName>
    <definedName name="FKFLFLL">#N/A</definedName>
    <definedName name="FKFMMFK">#N/A</definedName>
    <definedName name="fkfr">#N/A</definedName>
    <definedName name="FKGDFKL">#N/A</definedName>
    <definedName name="fkgdj">#N/A</definedName>
    <definedName name="fkgh">#N/A</definedName>
    <definedName name="fkkeaw">#N/A</definedName>
    <definedName name="fkkeke">#N/A</definedName>
    <definedName name="fkkk">#N/A</definedName>
    <definedName name="FKKTYF">#N/A</definedName>
    <definedName name="FKKYT">#N/A</definedName>
    <definedName name="FKLFFLKL">#N/A</definedName>
    <definedName name="fkre">#N/A</definedName>
    <definedName name="fkrek">#N/A</definedName>
    <definedName name="fkrekke">#N/A</definedName>
    <definedName name="fkrle">#N/A</definedName>
    <definedName name="FKRMMF">#N/A</definedName>
    <definedName name="fkrsekg">#N/A</definedName>
    <definedName name="fkrvrf">#N/A</definedName>
    <definedName name="fksldle">#N/A</definedName>
    <definedName name="FKTYF">#N/A</definedName>
    <definedName name="fkwekwe">#N/A</definedName>
    <definedName name="fky">#N/A</definedName>
    <definedName name="fkykty">#N/A</definedName>
    <definedName name="fkyt">#N/A</definedName>
    <definedName name="FKYTK">#N/A</definedName>
    <definedName name="flaewefw">#N/A</definedName>
    <definedName name="fldjg">#N/A</definedName>
    <definedName name="fldlld">#N/A</definedName>
    <definedName name="fldok">#N/A</definedName>
    <definedName name="fleelle">#N/A</definedName>
    <definedName name="flelel">#N/A</definedName>
    <definedName name="flelele">#N/A</definedName>
    <definedName name="FLFFLK">#N/A</definedName>
    <definedName name="flfldld">#N/A</definedName>
    <definedName name="FLFLFL">#N/A</definedName>
    <definedName name="FLFLFLL">#N/A</definedName>
    <definedName name="flrlrl">#N/A</definedName>
    <definedName name="FMFLLFD">#N/A</definedName>
    <definedName name="FMFMF">#N/A</definedName>
    <definedName name="FMFMFM">#N/A</definedName>
    <definedName name="FMFMFMFM">#N/A</definedName>
    <definedName name="FMFMFMMF">#N/A</definedName>
    <definedName name="FMMFMFMF">#N/A</definedName>
    <definedName name="fmvf">#N/A</definedName>
    <definedName name="fmvmf">#N/A</definedName>
    <definedName name="FMYJ">#N/A</definedName>
    <definedName name="FNAME" localSheetId="2">#REF!</definedName>
    <definedName name="FNAME" localSheetId="4">#REF!</definedName>
    <definedName name="FNAME" localSheetId="5">#REF!</definedName>
    <definedName name="FNAME" localSheetId="6">#REF!</definedName>
    <definedName name="FNAME">#REF!</definedName>
    <definedName name="FNF">#N/A</definedName>
    <definedName name="FNFFIR">#N/A</definedName>
    <definedName name="FNFNF">#N/A</definedName>
    <definedName name="FNFNFN">#N/A</definedName>
    <definedName name="FNGTJY">#N/A</definedName>
    <definedName name="FNNFNF">#N/A</definedName>
    <definedName name="FNNFNFNF">#N/A</definedName>
    <definedName name="fo">#N/A</definedName>
    <definedName name="fq">#N/A</definedName>
    <definedName name="fr">#N/A</definedName>
    <definedName name="frdf">#N/A</definedName>
    <definedName name="frdff">#N/A</definedName>
    <definedName name="frdgr">#N/A</definedName>
    <definedName name="fred">#N/A</definedName>
    <definedName name="freq">'[29]Selection obj'!$E$2:$E$5</definedName>
    <definedName name="fresrg">#N/A</definedName>
    <definedName name="FREWEWF">#N/A</definedName>
    <definedName name="frfgfd">#N/A</definedName>
    <definedName name="FRGD">#N/A</definedName>
    <definedName name="frge">#N/A</definedName>
    <definedName name="frgr34">#N/A</definedName>
    <definedName name="FRGRRD">#N/A</definedName>
    <definedName name="FRKKER">#N/A</definedName>
    <definedName name="frrfr">#N/A</definedName>
    <definedName name="frrg">#N/A</definedName>
    <definedName name="FS_BSAS" localSheetId="2">#REF!</definedName>
    <definedName name="FS_BSAS" localSheetId="4">#REF!</definedName>
    <definedName name="FS_BSAS" localSheetId="5">#REF!</definedName>
    <definedName name="FS_BSAS" localSheetId="6">#REF!</definedName>
    <definedName name="FS_BSAS">#REF!</definedName>
    <definedName name="FS_BSLI" localSheetId="2">#REF!</definedName>
    <definedName name="FS_BSLI" localSheetId="4">#REF!</definedName>
    <definedName name="FS_BSLI" localSheetId="5">#REF!</definedName>
    <definedName name="FS_BSLI" localSheetId="6">#REF!</definedName>
    <definedName name="FS_BSLI">#REF!</definedName>
    <definedName name="FS_PRLO" localSheetId="2">#REF!</definedName>
    <definedName name="FS_PRLO" localSheetId="4">#REF!</definedName>
    <definedName name="FS_PRLO" localSheetId="5">#REF!</definedName>
    <definedName name="FS_PRLO" localSheetId="6">#REF!</definedName>
    <definedName name="FS_PRLO">#REF!</definedName>
    <definedName name="FSADF">#N/A</definedName>
    <definedName name="fsadfs">#N/A</definedName>
    <definedName name="FSAEWFAW">#N/A</definedName>
    <definedName name="fsdacd">#N/A</definedName>
    <definedName name="fsdafaewcd">#N/A</definedName>
    <definedName name="FSDD">#N/A</definedName>
    <definedName name="FSDEFEFEEF">#N/A</definedName>
    <definedName name="fsdesr">#N/A</definedName>
    <definedName name="fsdew">#N/A</definedName>
    <definedName name="fsdfaewew">#N/A</definedName>
    <definedName name="fsdgesr">#N/A</definedName>
    <definedName name="FSDGGD">#N/A</definedName>
    <definedName name="FSDGSERG">#N/A</definedName>
    <definedName name="fsdsdf">#N/A</definedName>
    <definedName name="fsdvvre">#N/A</definedName>
    <definedName name="fsfs">#N/A</definedName>
    <definedName name="fsggf">#N/A</definedName>
    <definedName name="FSHTRSREHG">#N/A</definedName>
    <definedName name="fskeke">#N/A</definedName>
    <definedName name="fsser">#N/A</definedName>
    <definedName name="fssrth">#N/A</definedName>
    <definedName name="ftcjft">#N/A</definedName>
    <definedName name="ftkyt">#N/A</definedName>
    <definedName name="ftt">#N/A</definedName>
    <definedName name="ftu">#N/A</definedName>
    <definedName name="ftut">#N/A</definedName>
    <definedName name="FTWA4E">#N/A</definedName>
    <definedName name="FTY">#N/A</definedName>
    <definedName name="FTYJFY">#N/A</definedName>
    <definedName name="ftyjt">#N/A</definedName>
    <definedName name="FTYT">#N/A</definedName>
    <definedName name="FTYYT">#N/A</definedName>
    <definedName name="fud">#N/A</definedName>
    <definedName name="fukf">#N/A</definedName>
    <definedName name="FUT">#N/A</definedName>
    <definedName name="FUTU">#N/A</definedName>
    <definedName name="FUU">#N/A</definedName>
    <definedName name="FUUT">#N/A</definedName>
    <definedName name="fv">#N/A</definedName>
    <definedName name="FVDER">#N/A</definedName>
    <definedName name="fvdesrg">#N/A</definedName>
    <definedName name="fvdfvdfd">#N/A</definedName>
    <definedName name="FVDSFVFD">#N/A</definedName>
    <definedName name="fvdvre">#N/A</definedName>
    <definedName name="fvfrr">#N/A</definedName>
    <definedName name="fvreg">#N/A</definedName>
    <definedName name="fvrf">#N/A</definedName>
    <definedName name="fvrfds">#N/A</definedName>
    <definedName name="FVRFDSEVR">#N/A</definedName>
    <definedName name="fvrff">#N/A</definedName>
    <definedName name="fvrfrd">#N/A</definedName>
    <definedName name="fvrrvs">#N/A</definedName>
    <definedName name="fvsdggf">#N/A</definedName>
    <definedName name="FVUYT">#N/A</definedName>
    <definedName name="FVVER">#N/A</definedName>
    <definedName name="fvvfd">#N/A</definedName>
    <definedName name="FVVFF">#N/A</definedName>
    <definedName name="fvvvfd">#N/A</definedName>
    <definedName name="FW33QT2WF3">#N/A</definedName>
    <definedName name="FW33W">#N/A</definedName>
    <definedName name="FW33WA">#N/A</definedName>
    <definedName name="FW3EF3EW">#N/A</definedName>
    <definedName name="FW4EFWA">#N/A</definedName>
    <definedName name="FWA">#N/A</definedName>
    <definedName name="FWA3FAW">#N/A</definedName>
    <definedName name="FWA4EAW3">#N/A</definedName>
    <definedName name="FWA4W3A">#N/A</definedName>
    <definedName name="FWAAEWF">#N/A</definedName>
    <definedName name="FWAAW">#N/A</definedName>
    <definedName name="FWAE3W">#N/A</definedName>
    <definedName name="FWAE4AWEF">#N/A</definedName>
    <definedName name="fwaeaew">#N/A</definedName>
    <definedName name="FWAEAFW">#N/A</definedName>
    <definedName name="FWAEE">#N/A</definedName>
    <definedName name="fwaef">#N/A</definedName>
    <definedName name="FWAEFW3">#N/A</definedName>
    <definedName name="FWAEW3FEA">#N/A</definedName>
    <definedName name="FWAEWEAF">#N/A</definedName>
    <definedName name="FWAEWEF">#N/A</definedName>
    <definedName name="fwaewffew">#N/A</definedName>
    <definedName name="FWAFW">#N/A</definedName>
    <definedName name="fwafwewe">#N/A</definedName>
    <definedName name="FWAW3E">#N/A</definedName>
    <definedName name="FWAW3E4FAW">#N/A</definedName>
    <definedName name="FWAWAE3">#N/A</definedName>
    <definedName name="fwe">#N/A</definedName>
    <definedName name="fwe\">#N/A</definedName>
    <definedName name="fwea3w">#N/A</definedName>
    <definedName name="FWEA4WE3">#N/A</definedName>
    <definedName name="fweaaefw">#N/A</definedName>
    <definedName name="fweaafwe">#N/A</definedName>
    <definedName name="FWEAAW3E">#N/A</definedName>
    <definedName name="fweae">#N/A</definedName>
    <definedName name="fweaefa">#N/A</definedName>
    <definedName name="FWEAEWF">#N/A</definedName>
    <definedName name="fweaewfawe">#N/A</definedName>
    <definedName name="fweafew">#N/A</definedName>
    <definedName name="fweafwefwe">#N/A</definedName>
    <definedName name="FWEAJKJSD">#N/A</definedName>
    <definedName name="fweake">#N/A</definedName>
    <definedName name="fweaw3e">#N/A</definedName>
    <definedName name="FWEAWEFA">#N/A</definedName>
    <definedName name="FWEEAWF">#N/A</definedName>
    <definedName name="FWEEWF" localSheetId="2">#REF!</definedName>
    <definedName name="FWEEWF" localSheetId="4">#REF!</definedName>
    <definedName name="FWEEWF" localSheetId="5">#REF!</definedName>
    <definedName name="FWEEWF" localSheetId="6">#REF!</definedName>
    <definedName name="FWEEWF">#REF!</definedName>
    <definedName name="fweewfwef">#N/A</definedName>
    <definedName name="fwefew">#N/A</definedName>
    <definedName name="fwefwe">#N/A</definedName>
    <definedName name="fwefwewfe">#N/A</definedName>
    <definedName name="fwekew">#N/A</definedName>
    <definedName name="fwekewl">#N/A</definedName>
    <definedName name="fwelkel">#N/A</definedName>
    <definedName name="fweoewf\">#N/A</definedName>
    <definedName name="fwerrwee">#N/A</definedName>
    <definedName name="FWEWE">#N/A</definedName>
    <definedName name="FWEWEF">#N/A</definedName>
    <definedName name="fwewew">#N/A</definedName>
    <definedName name="fwfea">#N/A</definedName>
    <definedName name="fwfew">#N/A</definedName>
    <definedName name="fwwe">#N/A</definedName>
    <definedName name="FX" localSheetId="2">#REF!</definedName>
    <definedName name="FX" localSheetId="4">#REF!</definedName>
    <definedName name="FX" localSheetId="5">#REF!</definedName>
    <definedName name="FX" localSheetId="6">#REF!</definedName>
    <definedName name="FX">#REF!</definedName>
    <definedName name="fxbrds">#N/A</definedName>
    <definedName name="FXDX">#N/A</definedName>
    <definedName name="fy">#N/A</definedName>
    <definedName name="fyiity">#N/A</definedName>
    <definedName name="fyt">#N/A</definedName>
    <definedName name="fytrtd">#N/A</definedName>
    <definedName name="g">#N/A</definedName>
    <definedName name="g5k">#N/A</definedName>
    <definedName name="GA">#N/A</definedName>
    <definedName name="ga34fgretex">#N/A</definedName>
    <definedName name="GAA">#N/A</definedName>
    <definedName name="GAAE">#N/A</definedName>
    <definedName name="GAAG">#N/A</definedName>
    <definedName name="GAAGEW">#N/A</definedName>
    <definedName name="GAE">#N/A</definedName>
    <definedName name="GAEE">#N/A</definedName>
    <definedName name="GAEGAG">#N/A</definedName>
    <definedName name="GAEW">#N/A</definedName>
    <definedName name="GAEWAGWE">#N/A</definedName>
    <definedName name="gaffefds">#N/A</definedName>
    <definedName name="GAG">#N/A</definedName>
    <definedName name="GAGAGEW">#N/A</definedName>
    <definedName name="gagdg">#N/A</definedName>
    <definedName name="GAGE">#N/A</definedName>
    <definedName name="GAGEAW">#N/A</definedName>
    <definedName name="GAGEW">#N/A</definedName>
    <definedName name="GAGEWA">#N/A</definedName>
    <definedName name="GAGR">#N/A</definedName>
    <definedName name="GAGWEGEA">#N/A</definedName>
    <definedName name="GAR">#N/A</definedName>
    <definedName name="GARAGR">#N/A</definedName>
    <definedName name="GAREAGAWE">#N/A</definedName>
    <definedName name="GAW">#N/A</definedName>
    <definedName name="GAWAGWE">#N/A</definedName>
    <definedName name="GAWE">#N/A</definedName>
    <definedName name="GAWEGA">#N/A</definedName>
    <definedName name="GAWEGAEW">#N/A</definedName>
    <definedName name="GAWEGEW">#N/A</definedName>
    <definedName name="GAWEGWE">#N/A</definedName>
    <definedName name="GAWGAEW">#N/A</definedName>
    <definedName name="GAWGEW">#N/A</definedName>
    <definedName name="GAWGW">#N/A</definedName>
    <definedName name="GAZS">#N/A</definedName>
    <definedName name="gbrdf">#N/A</definedName>
    <definedName name="GCFD">#N/A</definedName>
    <definedName name="GCHGV">#N/A</definedName>
    <definedName name="GD">#N/A</definedName>
    <definedName name="gd4e">#N/A</definedName>
    <definedName name="GDAEGAEW">#N/A</definedName>
    <definedName name="GDDD">#N/A</definedName>
    <definedName name="gddght">#N/A</definedName>
    <definedName name="gddrd">#N/A</definedName>
    <definedName name="gddsgg">#N/A</definedName>
    <definedName name="gdeer">#N/A</definedName>
    <definedName name="gder">#N/A</definedName>
    <definedName name="gder43">#N/A</definedName>
    <definedName name="gdersg">#N/A</definedName>
    <definedName name="GDFD">#N/A</definedName>
    <definedName name="GDFDDSF">#N/A</definedName>
    <definedName name="gdfdf">#N/A</definedName>
    <definedName name="gdfs">#N/A</definedName>
    <definedName name="GDGD" localSheetId="2">#REF!</definedName>
    <definedName name="GDGD" localSheetId="4">#REF!</definedName>
    <definedName name="GDGD" localSheetId="5">#REF!</definedName>
    <definedName name="GDGD" localSheetId="6">#REF!</definedName>
    <definedName name="GDGD">#REF!</definedName>
    <definedName name="GDGDDF">#N/A</definedName>
    <definedName name="gdgdfd">#N/A</definedName>
    <definedName name="GDGDG">#N/A</definedName>
    <definedName name="GDGDOTROTO">#N/A</definedName>
    <definedName name="gdgdsg">#N/A</definedName>
    <definedName name="gdgers">#N/A</definedName>
    <definedName name="gdgersr">#N/A</definedName>
    <definedName name="gdgfre">#N/A</definedName>
    <definedName name="GDGGD">#N/A</definedName>
    <definedName name="GDGRE">#N/A</definedName>
    <definedName name="gdgres">#N/A</definedName>
    <definedName name="gdgser">#N/A</definedName>
    <definedName name="gdgsr">#N/A</definedName>
    <definedName name="GDH" localSheetId="2">#REF!</definedName>
    <definedName name="GDH" localSheetId="4">#REF!</definedName>
    <definedName name="GDH" localSheetId="5">#REF!</definedName>
    <definedName name="GDH" localSheetId="6">#REF!</definedName>
    <definedName name="GDH">#REF!</definedName>
    <definedName name="GDHHTRD">#N/A</definedName>
    <definedName name="GDHRTD">#N/A</definedName>
    <definedName name="GDHTRTR">#N/A</definedName>
    <definedName name="gdkgd">#N/A</definedName>
    <definedName name="gdkgdkgf">#N/A</definedName>
    <definedName name="gdrd">#N/A</definedName>
    <definedName name="gdrds43">#N/A</definedName>
    <definedName name="gdredd">#N/A</definedName>
    <definedName name="gdreerg">#N/A</definedName>
    <definedName name="gdregsg">#N/A</definedName>
    <definedName name="gdrere">#N/A</definedName>
    <definedName name="gdres">#N/A</definedName>
    <definedName name="GDRGERGE">#N/A</definedName>
    <definedName name="GDRGESER">#N/A</definedName>
    <definedName name="gds">#N/A</definedName>
    <definedName name="GDSDFF">#N/A</definedName>
    <definedName name="gdserer">#N/A</definedName>
    <definedName name="gdsgers">#N/A</definedName>
    <definedName name="gdsgrsre">#N/A</definedName>
    <definedName name="gdsgsd">#N/A</definedName>
    <definedName name="gdsre">#N/A</definedName>
    <definedName name="gdsreg">#N/A</definedName>
    <definedName name="GDSRESGSER">#N/A</definedName>
    <definedName name="GEA">#N/A</definedName>
    <definedName name="GEAE">#N/A</definedName>
    <definedName name="GEAER">#N/A</definedName>
    <definedName name="GEAG">#N/A</definedName>
    <definedName name="GEAGA">#N/A</definedName>
    <definedName name="GEARA">#N/A</definedName>
    <definedName name="geerg">#N/A</definedName>
    <definedName name="ger" localSheetId="2">#REF!</definedName>
    <definedName name="ger" localSheetId="4">#REF!</definedName>
    <definedName name="ger" localSheetId="5">#REF!</definedName>
    <definedName name="ger" localSheetId="6">#REF!</definedName>
    <definedName name="ger">#REF!</definedName>
    <definedName name="gere" localSheetId="2">#REF!</definedName>
    <definedName name="gere" localSheetId="4">#REF!</definedName>
    <definedName name="gere" localSheetId="5">#REF!</definedName>
    <definedName name="gere" localSheetId="6">#REF!</definedName>
    <definedName name="gere">#REF!</definedName>
    <definedName name="gereg">#N/A</definedName>
    <definedName name="geregr">#N/A</definedName>
    <definedName name="gerer">#N/A</definedName>
    <definedName name="GERERAGRE">#N/A</definedName>
    <definedName name="gerewg">#N/A</definedName>
    <definedName name="gerg">#N/A</definedName>
    <definedName name="gerger">#N/A</definedName>
    <definedName name="gergergre">#N/A</definedName>
    <definedName name="gergre">#N/A</definedName>
    <definedName name="GERGRES">#N/A</definedName>
    <definedName name="gergrg">#N/A</definedName>
    <definedName name="gerr" localSheetId="2">#REF!</definedName>
    <definedName name="gerr" localSheetId="4">#REF!</definedName>
    <definedName name="gerr" localSheetId="5">#REF!</definedName>
    <definedName name="gerr" localSheetId="6">#REF!</definedName>
    <definedName name="gerr">#REF!</definedName>
    <definedName name="gerreg">#N/A</definedName>
    <definedName name="GERRGE">#N/A</definedName>
    <definedName name="gers">#N/A</definedName>
    <definedName name="gerser">#N/A</definedName>
    <definedName name="gerserg">#N/A</definedName>
    <definedName name="gerserger">#N/A</definedName>
    <definedName name="gersesg">#N/A</definedName>
    <definedName name="gersge">#N/A</definedName>
    <definedName name="gersgers">#N/A</definedName>
    <definedName name="gersgr">#N/A</definedName>
    <definedName name="gersgre">#N/A</definedName>
    <definedName name="GERSGREREG">#N/A</definedName>
    <definedName name="gersr" localSheetId="2">#REF!</definedName>
    <definedName name="gersr" localSheetId="4">#REF!</definedName>
    <definedName name="gersr" localSheetId="5">#REF!</definedName>
    <definedName name="gersr" localSheetId="6">#REF!</definedName>
    <definedName name="gersr">#REF!</definedName>
    <definedName name="GERSRE">#N/A</definedName>
    <definedName name="gersreg">#N/A</definedName>
    <definedName name="GERSREGS">#N/A</definedName>
    <definedName name="gersrge">#N/A</definedName>
    <definedName name="GERSRGES">#N/A</definedName>
    <definedName name="gerssegrgr">#N/A</definedName>
    <definedName name="gerssger">#N/A</definedName>
    <definedName name="gesgerre">#N/A</definedName>
    <definedName name="gesgre">#N/A</definedName>
    <definedName name="gesr">#N/A</definedName>
    <definedName name="GESREGRE">#N/A</definedName>
    <definedName name="gesrer">#N/A</definedName>
    <definedName name="gesrg4">#N/A</definedName>
    <definedName name="gesrgre">#N/A</definedName>
    <definedName name="GESRGREER">#N/A</definedName>
    <definedName name="gesrr">#N/A</definedName>
    <definedName name="GESRSER">#N/A</definedName>
    <definedName name="gesrsrge">#N/A</definedName>
    <definedName name="GEWA">#N/A</definedName>
    <definedName name="GEWAEAG">#N/A</definedName>
    <definedName name="GEWAEG">#N/A</definedName>
    <definedName name="GEWAGEW">#N/A</definedName>
    <definedName name="GEWAGEWA">#N/A</definedName>
    <definedName name="GEWAGWEA">#N/A</definedName>
    <definedName name="GEWEGW">#N/A</definedName>
    <definedName name="GEWGEAA">#N/A</definedName>
    <definedName name="gewr">#N/A</definedName>
    <definedName name="gf">#N/A</definedName>
    <definedName name="GFBRTD">#N/A</definedName>
    <definedName name="gfc">#N/A</definedName>
    <definedName name="GFDDSF">#N/A</definedName>
    <definedName name="gfdgddfg">#N/A</definedName>
    <definedName name="GFDGSG">#N/A</definedName>
    <definedName name="gfdrtdhrdht">#N/A</definedName>
    <definedName name="gfdvvfdrd">#N/A</definedName>
    <definedName name="GFFG">#N/A</definedName>
    <definedName name="gffllf">#N/A</definedName>
    <definedName name="gfgd">#N/A</definedName>
    <definedName name="GFGF" localSheetId="2">#REF!</definedName>
    <definedName name="GFGF" localSheetId="4">#REF!</definedName>
    <definedName name="GFGF" localSheetId="5">#REF!</definedName>
    <definedName name="GFGF" localSheetId="6">#REF!</definedName>
    <definedName name="GFGF">#REF!</definedName>
    <definedName name="gfhfd">#N/A</definedName>
    <definedName name="GFHH">#N/A</definedName>
    <definedName name="GFHR" localSheetId="2">#REF!</definedName>
    <definedName name="GFHR" localSheetId="4">#REF!</definedName>
    <definedName name="GFHR" localSheetId="5">#REF!</definedName>
    <definedName name="GFHR" localSheetId="6">#REF!</definedName>
    <definedName name="GFHR">#REF!</definedName>
    <definedName name="GFHRTDHHTR">#N/A</definedName>
    <definedName name="GFHRTDRT">#N/A</definedName>
    <definedName name="gfjgf">#N/A</definedName>
    <definedName name="GFJKJFD">#N/A</definedName>
    <definedName name="gfndt">#N/A</definedName>
    <definedName name="gfnfgd">#N/A</definedName>
    <definedName name="GFSDF">#N/A</definedName>
    <definedName name="GFSERRGS">#N/A</definedName>
    <definedName name="gfsg">#N/A</definedName>
    <definedName name="GFSGDS">#N/A</definedName>
    <definedName name="GFSSFD">#N/A</definedName>
    <definedName name="gftr">#N/A</definedName>
    <definedName name="gg" localSheetId="7" hidden="1">{"'Eng (page2)'!$A$1:$D$52"}</definedName>
    <definedName name="gg" localSheetId="1" hidden="1">{"'Eng (page2)'!$A$1:$D$52"}</definedName>
    <definedName name="gg" localSheetId="2" hidden="1">{"'Eng (page2)'!$A$1:$D$52"}</definedName>
    <definedName name="gg" localSheetId="3" hidden="1">{"'Eng (page2)'!$A$1:$D$52"}</definedName>
    <definedName name="gg" localSheetId="4" hidden="1">{"'Eng (page2)'!$A$1:$D$52"}</definedName>
    <definedName name="gg" localSheetId="5" hidden="1">{"'Eng (page2)'!$A$1:$D$52"}</definedName>
    <definedName name="gg" localSheetId="6" hidden="1">{"'Eng (page2)'!$A$1:$D$52"}</definedName>
    <definedName name="gg" hidden="1">{"'Eng (page2)'!$A$1:$D$52"}</definedName>
    <definedName name="GGAEWE">#N/A</definedName>
    <definedName name="ggd">#N/A</definedName>
    <definedName name="GGDGDS">#N/A</definedName>
    <definedName name="GGEW">'[37]Account List'!$A$2:$B$928</definedName>
    <definedName name="GGEWAGEWA">#N/A</definedName>
    <definedName name="GGFF">#N/A</definedName>
    <definedName name="GGG" localSheetId="2">#REF!</definedName>
    <definedName name="GGG" localSheetId="4">#REF!</definedName>
    <definedName name="GGG" localSheetId="5">#REF!</definedName>
    <definedName name="GGG" localSheetId="6">#REF!</definedName>
    <definedName name="GGG">#REF!</definedName>
    <definedName name="gggg">#N/A</definedName>
    <definedName name="GGR">#N/A</definedName>
    <definedName name="ggreerggre">#N/A</definedName>
    <definedName name="GGRESERSG">#N/A</definedName>
    <definedName name="ggrf">#N/A</definedName>
    <definedName name="GGRFFF">#N/A</definedName>
    <definedName name="GGTGT">#N/A</definedName>
    <definedName name="GH">#N/A</definedName>
    <definedName name="ghcgh">#N/A</definedName>
    <definedName name="ghdf3">#N/A</definedName>
    <definedName name="GHDT">#N/A</definedName>
    <definedName name="ghf">#N/A</definedName>
    <definedName name="GHFGGGH">#N/A</definedName>
    <definedName name="ghfggn">#N/A</definedName>
    <definedName name="GHGFD">#N/A</definedName>
    <definedName name="ghjgh">#N/A</definedName>
    <definedName name="ghtf">#N/A</definedName>
    <definedName name="ghtt5">#N/A</definedName>
    <definedName name="ghvhvh">#N/A</definedName>
    <definedName name="gi">#N/A</definedName>
    <definedName name="gj">#N/A</definedName>
    <definedName name="gjdvndfv">#N/A</definedName>
    <definedName name="gjgdk">#N/A</definedName>
    <definedName name="GJGN">#N/A</definedName>
    <definedName name="gjjgd">#N/A</definedName>
    <definedName name="GJK">#N/A</definedName>
    <definedName name="gjtg">#N/A</definedName>
    <definedName name="GK">#N/A</definedName>
    <definedName name="gkbmkf">#N/A</definedName>
    <definedName name="gkergsgr">#N/A</definedName>
    <definedName name="gkf">#N/A</definedName>
    <definedName name="GKGKGK">#N/A</definedName>
    <definedName name="gkiu">#N/A</definedName>
    <definedName name="gkj">#N/A</definedName>
    <definedName name="GKJFDKKFD">#N/A</definedName>
    <definedName name="gkjh">#N/A</definedName>
    <definedName name="GKKKLGKLG">#N/A</definedName>
    <definedName name="GL">'[39]May-Apr 2009'!$B$8:$B$227</definedName>
    <definedName name="gldfl">#N/A</definedName>
    <definedName name="GLGLGLG">#N/A</definedName>
    <definedName name="GLKLFDLFD">#N/A</definedName>
    <definedName name="gluy">#N/A</definedName>
    <definedName name="glyu">#N/A</definedName>
    <definedName name="glyuu">#N/A</definedName>
    <definedName name="gmg">#N/A</definedName>
    <definedName name="gmm">#N/A</definedName>
    <definedName name="gn">#N/A</definedName>
    <definedName name="gnb">#N/A</definedName>
    <definedName name="gnbg">#N/A</definedName>
    <definedName name="GNGNNG">#N/A</definedName>
    <definedName name="GNNGGN">#N/A</definedName>
    <definedName name="GOUYK">#N/A</definedName>
    <definedName name="gp">#N/A</definedName>
    <definedName name="gr" localSheetId="2">#REF!</definedName>
    <definedName name="gr" localSheetId="4">#REF!</definedName>
    <definedName name="gr" localSheetId="5">#REF!</definedName>
    <definedName name="gr" localSheetId="6">#REF!</definedName>
    <definedName name="gr">#REF!</definedName>
    <definedName name="GRA">#N/A</definedName>
    <definedName name="GRAGA">#N/A</definedName>
    <definedName name="grbfg">#N/A</definedName>
    <definedName name="GRDSGER">#N/A</definedName>
    <definedName name="gre">#N/A</definedName>
    <definedName name="greegr">#N/A</definedName>
    <definedName name="GREG" localSheetId="2">#REF!</definedName>
    <definedName name="GREG" localSheetId="4">#REF!</definedName>
    <definedName name="GREG" localSheetId="5">#REF!</definedName>
    <definedName name="GREG" localSheetId="6">#REF!</definedName>
    <definedName name="GREG">#REF!</definedName>
    <definedName name="greger">#N/A</definedName>
    <definedName name="gregre">#N/A</definedName>
    <definedName name="gregregre">#N/A</definedName>
    <definedName name="GREGRERE">#N/A</definedName>
    <definedName name="gregs" localSheetId="2">#REF!</definedName>
    <definedName name="gregs" localSheetId="4">#REF!</definedName>
    <definedName name="gregs" localSheetId="5">#REF!</definedName>
    <definedName name="gregs" localSheetId="6">#REF!</definedName>
    <definedName name="gregs">#REF!</definedName>
    <definedName name="GREGSGRES">#N/A</definedName>
    <definedName name="gregsre">#N/A</definedName>
    <definedName name="grekrge">#N/A</definedName>
    <definedName name="grere">#N/A</definedName>
    <definedName name="grered">#N/A</definedName>
    <definedName name="grereg">#N/A</definedName>
    <definedName name="GREREGREG">#N/A</definedName>
    <definedName name="grerre">#N/A</definedName>
    <definedName name="gres">#N/A</definedName>
    <definedName name="greserg">#N/A</definedName>
    <definedName name="gresgers">#N/A</definedName>
    <definedName name="gresgre">#N/A</definedName>
    <definedName name="gresgres">#N/A</definedName>
    <definedName name="gresgresg">#N/A</definedName>
    <definedName name="GRESRE">#N/A</definedName>
    <definedName name="gresreg">#N/A</definedName>
    <definedName name="GRESREGREG">#N/A</definedName>
    <definedName name="GRESREGS">#N/A</definedName>
    <definedName name="gresrere">#N/A</definedName>
    <definedName name="GRESRESGRE">#N/A</definedName>
    <definedName name="gressegr">#N/A</definedName>
    <definedName name="gressger">#N/A</definedName>
    <definedName name="GRESSREGREG">#N/A</definedName>
    <definedName name="grew">#N/A</definedName>
    <definedName name="grfdvdf">#N/A</definedName>
    <definedName name="grgdfd">#N/A</definedName>
    <definedName name="grgdfg">#N/A</definedName>
    <definedName name="grgeg">#N/A</definedName>
    <definedName name="grgr">#N/A</definedName>
    <definedName name="grgreger">#N/A</definedName>
    <definedName name="GRGREGRE">#N/A</definedName>
    <definedName name="grgres">#N/A</definedName>
    <definedName name="grgressg">#N/A</definedName>
    <definedName name="Grid" localSheetId="2">#REF!</definedName>
    <definedName name="Grid" localSheetId="4">#REF!</definedName>
    <definedName name="Grid" localSheetId="5">#REF!</definedName>
    <definedName name="Grid" localSheetId="6">#REF!</definedName>
    <definedName name="Grid">#REF!</definedName>
    <definedName name="GrphActSales" localSheetId="2">#REF!</definedName>
    <definedName name="GrphActSales" localSheetId="4">#REF!</definedName>
    <definedName name="GrphActSales" localSheetId="5">#REF!</definedName>
    <definedName name="GrphActSales" localSheetId="6">#REF!</definedName>
    <definedName name="GrphActSales">#REF!</definedName>
    <definedName name="GrphActStk" localSheetId="2">#REF!</definedName>
    <definedName name="GrphActStk" localSheetId="4">#REF!</definedName>
    <definedName name="GrphActStk" localSheetId="5">#REF!</definedName>
    <definedName name="GrphActStk" localSheetId="6">#REF!</definedName>
    <definedName name="GrphActStk">#REF!</definedName>
    <definedName name="GrphPlanSales" localSheetId="2">#REF!</definedName>
    <definedName name="GrphPlanSales" localSheetId="4">#REF!</definedName>
    <definedName name="GrphPlanSales" localSheetId="5">#REF!</definedName>
    <definedName name="GrphPlanSales" localSheetId="6">#REF!</definedName>
    <definedName name="GrphPlanSales">#REF!</definedName>
    <definedName name="GrphTgtStk" localSheetId="2">#REF!</definedName>
    <definedName name="GrphTgtStk" localSheetId="4">#REF!</definedName>
    <definedName name="GrphTgtStk" localSheetId="5">#REF!</definedName>
    <definedName name="GrphTgtStk" localSheetId="6">#REF!</definedName>
    <definedName name="GrphTgtStk">#REF!</definedName>
    <definedName name="grr">#N/A</definedName>
    <definedName name="grrg" localSheetId="2">#REF!</definedName>
    <definedName name="grrg" localSheetId="4">#REF!</definedName>
    <definedName name="grrg" localSheetId="5">#REF!</definedName>
    <definedName name="grrg" localSheetId="6">#REF!</definedName>
    <definedName name="grrg">#REF!</definedName>
    <definedName name="GRRGREG">#N/A</definedName>
    <definedName name="grrrg">#N/A</definedName>
    <definedName name="grs">#N/A</definedName>
    <definedName name="grsd">#N/A</definedName>
    <definedName name="grse">#N/A</definedName>
    <definedName name="GRSEERS">#N/A</definedName>
    <definedName name="GRSEREGGRE">#N/A</definedName>
    <definedName name="grsgre">#N/A</definedName>
    <definedName name="GRSGRES">#N/A</definedName>
    <definedName name="grsgrse">#N/A</definedName>
    <definedName name="GRSRG">#N/A</definedName>
    <definedName name="GRWEAE">#N/A</definedName>
    <definedName name="gs" localSheetId="2">#REF!</definedName>
    <definedName name="gs" localSheetId="4">#REF!</definedName>
    <definedName name="gs" localSheetId="5">#REF!</definedName>
    <definedName name="gs" localSheetId="6">#REF!</definedName>
    <definedName name="gs">#REF!</definedName>
    <definedName name="gsd">#N/A</definedName>
    <definedName name="gsddd">#N/A</definedName>
    <definedName name="GSDDGGD">#N/A</definedName>
    <definedName name="GSDERS">#N/A</definedName>
    <definedName name="gsdfg">#N/A</definedName>
    <definedName name="gsdgd">#N/A</definedName>
    <definedName name="gsdgdg">#N/A</definedName>
    <definedName name="GSDGERSREG">#N/A</definedName>
    <definedName name="GSDGESRER">#N/A</definedName>
    <definedName name="gsdgre">#N/A</definedName>
    <definedName name="gsdgres">#N/A</definedName>
    <definedName name="gsdgsd">#N/A</definedName>
    <definedName name="gsdgser">#N/A</definedName>
    <definedName name="GSDGSRE">#N/A</definedName>
    <definedName name="gsdreg">#N/A</definedName>
    <definedName name="gsdrgre">#N/A</definedName>
    <definedName name="gseg">#N/A</definedName>
    <definedName name="gsegr">#N/A</definedName>
    <definedName name="gser">#N/A</definedName>
    <definedName name="GSER4GER">#N/A</definedName>
    <definedName name="gserers" localSheetId="2">#REF!</definedName>
    <definedName name="gserers" localSheetId="4">#REF!</definedName>
    <definedName name="gserers" localSheetId="5">#REF!</definedName>
    <definedName name="gserers" localSheetId="6">#REF!</definedName>
    <definedName name="gserers">#REF!</definedName>
    <definedName name="gserg" localSheetId="2">#REF!</definedName>
    <definedName name="gserg" localSheetId="4">#REF!</definedName>
    <definedName name="gserg" localSheetId="5">#REF!</definedName>
    <definedName name="gserg" localSheetId="6">#REF!</definedName>
    <definedName name="gserg">#REF!</definedName>
    <definedName name="gsergsre">#N/A</definedName>
    <definedName name="gserr" localSheetId="2">#REF!</definedName>
    <definedName name="gserr" localSheetId="4">#REF!</definedName>
    <definedName name="gserr" localSheetId="5">#REF!</definedName>
    <definedName name="gserr" localSheetId="6">#REF!</definedName>
    <definedName name="gserr">#REF!</definedName>
    <definedName name="gserre">#N/A</definedName>
    <definedName name="gserregresserg">#N/A</definedName>
    <definedName name="gserrg" localSheetId="2">#REF!</definedName>
    <definedName name="gserrg" localSheetId="4">#REF!</definedName>
    <definedName name="gserrg" localSheetId="5">#REF!</definedName>
    <definedName name="gserrg" localSheetId="6">#REF!</definedName>
    <definedName name="gserrg">#REF!</definedName>
    <definedName name="gserrge">#N/A</definedName>
    <definedName name="gsfd">#N/A</definedName>
    <definedName name="gsg" localSheetId="2">#REF!</definedName>
    <definedName name="gsg" localSheetId="4">#REF!</definedName>
    <definedName name="gsg" localSheetId="5">#REF!</definedName>
    <definedName name="gsg" localSheetId="6">#REF!</definedName>
    <definedName name="gsg">#REF!</definedName>
    <definedName name="gsgre">#N/A</definedName>
    <definedName name="gsgregrs">#N/A</definedName>
    <definedName name="gsgresgers">#N/A</definedName>
    <definedName name="GSGRESREG">#N/A</definedName>
    <definedName name="gsr">#N/A</definedName>
    <definedName name="gsre">#N/A</definedName>
    <definedName name="gsreg">#N/A</definedName>
    <definedName name="gsregre">#N/A</definedName>
    <definedName name="GSREGRERGE">#N/A</definedName>
    <definedName name="GSREGSERG">#N/A</definedName>
    <definedName name="gsrere">#N/A</definedName>
    <definedName name="gsrerereg">#N/A</definedName>
    <definedName name="GSRERESG">#N/A</definedName>
    <definedName name="gsrerg" localSheetId="2">#REF!</definedName>
    <definedName name="gsrerg" localSheetId="4">#REF!</definedName>
    <definedName name="gsrerg" localSheetId="5">#REF!</definedName>
    <definedName name="gsrerg" localSheetId="6">#REF!</definedName>
    <definedName name="gsrerg">#REF!</definedName>
    <definedName name="GSRESRE">#N/A</definedName>
    <definedName name="gsrgre" localSheetId="2">#REF!</definedName>
    <definedName name="gsrgre" localSheetId="4">#REF!</definedName>
    <definedName name="gsrgre" localSheetId="5">#REF!</definedName>
    <definedName name="gsrgre" localSheetId="6">#REF!</definedName>
    <definedName name="gsrgre">#REF!</definedName>
    <definedName name="GSRGRES">#N/A</definedName>
    <definedName name="gsrgsr">#N/A</definedName>
    <definedName name="gsrr" localSheetId="2">#REF!</definedName>
    <definedName name="gsrr" localSheetId="4">#REF!</definedName>
    <definedName name="gsrr" localSheetId="5">#REF!</definedName>
    <definedName name="gsrr" localSheetId="6">#REF!</definedName>
    <definedName name="gsrr">#REF!</definedName>
    <definedName name="gsrsegr">#N/A</definedName>
    <definedName name="gssdf" localSheetId="2">#REF!</definedName>
    <definedName name="gssdf" localSheetId="4">#REF!</definedName>
    <definedName name="gssdf" localSheetId="5">#REF!</definedName>
    <definedName name="gssdf" localSheetId="6">#REF!</definedName>
    <definedName name="gssdf">#REF!</definedName>
    <definedName name="GST" localSheetId="2">#REF!</definedName>
    <definedName name="GST" localSheetId="4">#REF!</definedName>
    <definedName name="GST" localSheetId="5">#REF!</definedName>
    <definedName name="GST" localSheetId="6">#REF!</definedName>
    <definedName name="GST">#REF!</definedName>
    <definedName name="GTT" localSheetId="2">#REF!</definedName>
    <definedName name="GTT" localSheetId="4">#REF!</definedName>
    <definedName name="GTT" localSheetId="5">#REF!</definedName>
    <definedName name="GTT" localSheetId="6">#REF!</definedName>
    <definedName name="GTT">#REF!</definedName>
    <definedName name="guy">#N/A</definedName>
    <definedName name="gvfr">#N/A</definedName>
    <definedName name="gvfs">#N/A</definedName>
    <definedName name="gvrsv">#N/A</definedName>
    <definedName name="gw">#N/A</definedName>
    <definedName name="GWA">#N/A</definedName>
    <definedName name="GWAE">#N/A</definedName>
    <definedName name="GWAEEW">#N/A</definedName>
    <definedName name="GWAG">#N/A</definedName>
    <definedName name="GWAGAEW">#N/A</definedName>
    <definedName name="gwe">#N/A</definedName>
    <definedName name="GWEA">#N/A</definedName>
    <definedName name="GWEAG">#N/A</definedName>
    <definedName name="GWEAGAWE">#N/A</definedName>
    <definedName name="GWEAGEW">#N/A</definedName>
    <definedName name="gwgew">#N/A</definedName>
    <definedName name="gy">#N/A</definedName>
    <definedName name="GYH">#N/A</definedName>
    <definedName name="gyi">#N/A</definedName>
    <definedName name="gyu">#N/A</definedName>
    <definedName name="h">#N/A</definedName>
    <definedName name="h5g">#N/A</definedName>
    <definedName name="h5re">#N/A</definedName>
    <definedName name="hb">#N/A</definedName>
    <definedName name="HBFSDS">#N/A</definedName>
    <definedName name="hbgy6">#N/A</definedName>
    <definedName name="hbh">#N/A</definedName>
    <definedName name="hbhjj">#N/A</definedName>
    <definedName name="hbj">#N/A</definedName>
    <definedName name="hbjv">#N/A</definedName>
    <definedName name="HBR">#N/A</definedName>
    <definedName name="hbvt9">#N/A</definedName>
    <definedName name="hddrt">#N/A</definedName>
    <definedName name="hdf">#N/A</definedName>
    <definedName name="hdfh">#N/A</definedName>
    <definedName name="HDFRTHD">#N/A</definedName>
    <definedName name="hdhd">#N/A</definedName>
    <definedName name="hdhdf">#N/A</definedName>
    <definedName name="hdhf">#N/A</definedName>
    <definedName name="HDR6T">#N/A</definedName>
    <definedName name="HDRHTR">#N/A</definedName>
    <definedName name="hdrt">#N/A</definedName>
    <definedName name="HDRTD">#N/A</definedName>
    <definedName name="HDRTHDHTR">#N/A</definedName>
    <definedName name="HDRTHTR">#N/A</definedName>
    <definedName name="hdrtthr">#N/A</definedName>
    <definedName name="HDT">#N/A</definedName>
    <definedName name="HDTR">#N/A</definedName>
    <definedName name="HDTRDHRT">#N/A</definedName>
    <definedName name="HDTRT">#N/A</definedName>
    <definedName name="HDTTTHR">#N/A</definedName>
    <definedName name="hdxfh">#N/A</definedName>
    <definedName name="HE">#N/A</definedName>
    <definedName name="hehe">#N/A</definedName>
    <definedName name="hehr">#N/A</definedName>
    <definedName name="HELLO" localSheetId="2">#REF!</definedName>
    <definedName name="HELLO" localSheetId="4">#REF!</definedName>
    <definedName name="HELLO" localSheetId="5">#REF!</definedName>
    <definedName name="HELLO" localSheetId="6">#REF!</definedName>
    <definedName name="HELLO">#REF!</definedName>
    <definedName name="her">#N/A</definedName>
    <definedName name="here">#N/A</definedName>
    <definedName name="hererhr">#N/A</definedName>
    <definedName name="herhe">#N/A</definedName>
    <definedName name="herher">#N/A</definedName>
    <definedName name="herhrehr">#N/A</definedName>
    <definedName name="herhrehre">#N/A</definedName>
    <definedName name="hersehrehr">#N/A</definedName>
    <definedName name="hesr">#N/A</definedName>
    <definedName name="hetr">#N/A</definedName>
    <definedName name="hfd">#N/A</definedName>
    <definedName name="HFDHD">#N/A</definedName>
    <definedName name="hfdhfgf">#N/A</definedName>
    <definedName name="HFDHRDT">#N/A</definedName>
    <definedName name="HFDHTRD">#N/A</definedName>
    <definedName name="HFDSHDFSD">#N/A</definedName>
    <definedName name="HFDTRDRTH">#N/A</definedName>
    <definedName name="HFFF">#N/A</definedName>
    <definedName name="HFGFDHF">#N/A</definedName>
    <definedName name="hfghghj">#N/A</definedName>
    <definedName name="hfh">#N/A</definedName>
    <definedName name="HFHF" localSheetId="2">#REF!</definedName>
    <definedName name="HFHF" localSheetId="4">#REF!</definedName>
    <definedName name="HFHF" localSheetId="5">#REF!</definedName>
    <definedName name="HFHF" localSheetId="6">#REF!</definedName>
    <definedName name="HFHF">#REF!</definedName>
    <definedName name="hfhfd">#N/A</definedName>
    <definedName name="HFHRDT">#N/A</definedName>
    <definedName name="HFHRTDTH">#N/A</definedName>
    <definedName name="HFTRDHHRT">#N/A</definedName>
    <definedName name="hg">#N/A</definedName>
    <definedName name="hgd" localSheetId="2">#REF!</definedName>
    <definedName name="hgd" localSheetId="4">#REF!</definedName>
    <definedName name="hgd" localSheetId="5">#REF!</definedName>
    <definedName name="hgd" localSheetId="6">#REF!</definedName>
    <definedName name="hgd">#REF!</definedName>
    <definedName name="hgf" localSheetId="2">#REF!</definedName>
    <definedName name="hgf" localSheetId="4">#REF!</definedName>
    <definedName name="hgf" localSheetId="5">#REF!</definedName>
    <definedName name="hgf" localSheetId="6">#REF!</definedName>
    <definedName name="hgf">#REF!</definedName>
    <definedName name="hgfgy" localSheetId="7" hidden="1">{"Book Income",#N/A,FALSE,"B&amp;T";"Taxable Income",#N/A,FALSE,"B&amp;T"}</definedName>
    <definedName name="hgfgy" localSheetId="1" hidden="1">{"Book Income",#N/A,FALSE,"B&amp;T";"Taxable Income",#N/A,FALSE,"B&amp;T"}</definedName>
    <definedName name="hgfgy" localSheetId="2" hidden="1">{"Book Income",#N/A,FALSE,"B&amp;T";"Taxable Income",#N/A,FALSE,"B&amp;T"}</definedName>
    <definedName name="hgfgy" localSheetId="3" hidden="1">{"Book Income",#N/A,FALSE,"B&amp;T";"Taxable Income",#N/A,FALSE,"B&amp;T"}</definedName>
    <definedName name="hgfgy" localSheetId="4" hidden="1">{"Book Income",#N/A,FALSE,"B&amp;T";"Taxable Income",#N/A,FALSE,"B&amp;T"}</definedName>
    <definedName name="hgfgy" localSheetId="5" hidden="1">{"Book Income",#N/A,FALSE,"B&amp;T";"Taxable Income",#N/A,FALSE,"B&amp;T"}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GH">#N/A</definedName>
    <definedName name="HGH">#N/A</definedName>
    <definedName name="HGHHJ">#N/A</definedName>
    <definedName name="HGR">#N/A</definedName>
    <definedName name="hgrd4">#N/A</definedName>
    <definedName name="hgv">#N/A</definedName>
    <definedName name="HH" localSheetId="2">#REF!</definedName>
    <definedName name="HH" localSheetId="4">#REF!</definedName>
    <definedName name="HH" localSheetId="5">#REF!</definedName>
    <definedName name="HH" localSheetId="6">#REF!</definedName>
    <definedName name="HH">#REF!</definedName>
    <definedName name="hhfdhh">#N/A</definedName>
    <definedName name="hhghgv">#N/A</definedName>
    <definedName name="hhh">#N/A</definedName>
    <definedName name="HHHH" localSheetId="2">#REF!</definedName>
    <definedName name="HHHH" localSheetId="4">#REF!</definedName>
    <definedName name="HHHH" localSheetId="5">#REF!</definedName>
    <definedName name="HHHH" localSheetId="6">#REF!</definedName>
    <definedName name="HHHH">#REF!</definedName>
    <definedName name="HHHJ">#N/A</definedName>
    <definedName name="HHJK">#N/A</definedName>
    <definedName name="HHKKH">#N/A</definedName>
    <definedName name="hhrh">#N/A</definedName>
    <definedName name="hhrhe">#N/A</definedName>
    <definedName name="HHT" localSheetId="2">#REF!</definedName>
    <definedName name="HHT" localSheetId="4">#REF!</definedName>
    <definedName name="HHT" localSheetId="5">#REF!</definedName>
    <definedName name="HHT" localSheetId="6">#REF!</definedName>
    <definedName name="HHT">#REF!</definedName>
    <definedName name="HHTRDHTR">#N/A</definedName>
    <definedName name="hhyhy">#N/A</definedName>
    <definedName name="hhyyh">#N/A</definedName>
    <definedName name="hj">#N/A</definedName>
    <definedName name="HJFH" localSheetId="2">#REF!</definedName>
    <definedName name="HJFH" localSheetId="4">#REF!</definedName>
    <definedName name="HJFH" localSheetId="5">#REF!</definedName>
    <definedName name="HJFH" localSheetId="6">#REF!</definedName>
    <definedName name="HJFH">#REF!</definedName>
    <definedName name="HJGJ" localSheetId="2">#REF!</definedName>
    <definedName name="HJGJ" localSheetId="4">#REF!</definedName>
    <definedName name="HJGJ" localSheetId="5">#REF!</definedName>
    <definedName name="HJGJ" localSheetId="6">#REF!</definedName>
    <definedName name="HJGJ">#REF!</definedName>
    <definedName name="hjh7j">#N/A</definedName>
    <definedName name="HJHGH">#N/A</definedName>
    <definedName name="HJHGHJ">#N/A</definedName>
    <definedName name="HJHGHJHJ">#N/A</definedName>
    <definedName name="HJHH">#N/A</definedName>
    <definedName name="HJHHJ">#N/A</definedName>
    <definedName name="hjhhjhj">#N/A</definedName>
    <definedName name="hjhj8">#N/A</definedName>
    <definedName name="hjht3">#N/A</definedName>
    <definedName name="hjht4">#N/A</definedName>
    <definedName name="hjhtr4">#N/A</definedName>
    <definedName name="hjjh">#N/A</definedName>
    <definedName name="hjjk">#N/A</definedName>
    <definedName name="hjkh" localSheetId="2">#REF!</definedName>
    <definedName name="hjkh" localSheetId="4">#REF!</definedName>
    <definedName name="hjkh" localSheetId="5">#REF!</definedName>
    <definedName name="hjkh" localSheetId="6">#REF!</definedName>
    <definedName name="hjkh">#REF!</definedName>
    <definedName name="hjl">#N/A</definedName>
    <definedName name="hjlljk">#N/A</definedName>
    <definedName name="hjyt4">#N/A</definedName>
    <definedName name="hkl">#N/A</definedName>
    <definedName name="hl">#N/A</definedName>
    <definedName name="hlhu">#N/A</definedName>
    <definedName name="hlkjl">#N/A</definedName>
    <definedName name="hll">#N/A</definedName>
    <definedName name="hlui">#N/A</definedName>
    <definedName name="hm">#N/A</definedName>
    <definedName name="hmgjm">#N/A</definedName>
    <definedName name="hn">#N/A</definedName>
    <definedName name="hnhgt5">#N/A</definedName>
    <definedName name="hnuub">#N/A</definedName>
    <definedName name="hoytyklhg">#N/A</definedName>
    <definedName name="hp">#N/A</definedName>
    <definedName name="hr">#N/A</definedName>
    <definedName name="hrdh">#N/A</definedName>
    <definedName name="hrdhrt">#N/A</definedName>
    <definedName name="HRDRTRT">#N/A</definedName>
    <definedName name="hrdt">#N/A</definedName>
    <definedName name="HRDTDTRH">#N/A</definedName>
    <definedName name="hrdtr">#N/A</definedName>
    <definedName name="HRDTTH">#N/A</definedName>
    <definedName name="HRDTTRHD">#N/A</definedName>
    <definedName name="HRE">#N/A</definedName>
    <definedName name="HREH">#N/A</definedName>
    <definedName name="hrehrrhe">#N/A</definedName>
    <definedName name="hrer">#N/A</definedName>
    <definedName name="hrerher">#N/A</definedName>
    <definedName name="hret">#N/A</definedName>
    <definedName name="hrh">#N/A</definedName>
    <definedName name="HRHTR" localSheetId="2">#REF!</definedName>
    <definedName name="HRHTR" localSheetId="4">#REF!</definedName>
    <definedName name="HRHTR" localSheetId="5">#REF!</definedName>
    <definedName name="HRHTR" localSheetId="6">#REF!</definedName>
    <definedName name="HRHTR">#REF!</definedName>
    <definedName name="hrr">#N/A</definedName>
    <definedName name="HRT">#N/A</definedName>
    <definedName name="HRTDHRTD">#N/A</definedName>
    <definedName name="hrthr">#N/A</definedName>
    <definedName name="hrthrt" localSheetId="2">#REF!</definedName>
    <definedName name="hrthrt" localSheetId="4">#REF!</definedName>
    <definedName name="hrthrt" localSheetId="5">#REF!</definedName>
    <definedName name="hrthrt" localSheetId="6">#REF!</definedName>
    <definedName name="hrthrt">#REF!</definedName>
    <definedName name="HRTR">#N/A</definedName>
    <definedName name="hrtrt">#N/A</definedName>
    <definedName name="hrttr">#N/A</definedName>
    <definedName name="hrttrh" localSheetId="2">#REF!</definedName>
    <definedName name="hrttrh" localSheetId="4">#REF!</definedName>
    <definedName name="hrttrh" localSheetId="5">#REF!</definedName>
    <definedName name="hrttrh" localSheetId="6">#REF!</definedName>
    <definedName name="hrttrh">#REF!</definedName>
    <definedName name="hs">#N/A</definedName>
    <definedName name="hseer">#N/A</definedName>
    <definedName name="hser">#N/A</definedName>
    <definedName name="hsererh">#N/A</definedName>
    <definedName name="hserhr">#N/A</definedName>
    <definedName name="hsersre">#N/A</definedName>
    <definedName name="hsh">#N/A</definedName>
    <definedName name="hsr">#N/A</definedName>
    <definedName name="hsre">#N/A</definedName>
    <definedName name="hsreh">#N/A</definedName>
    <definedName name="hsrehr">#N/A</definedName>
    <definedName name="HSRHT">#N/A</definedName>
    <definedName name="hssddg">#N/A</definedName>
    <definedName name="HT">#N/A</definedName>
    <definedName name="HTDRTRHD">#N/A</definedName>
    <definedName name="hte">#N/A</definedName>
    <definedName name="htgre3">#N/A</definedName>
    <definedName name="HTML_CodePage" hidden="1">874</definedName>
    <definedName name="HTML_Control" localSheetId="7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localSheetId="6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RDHRDT">#N/A</definedName>
    <definedName name="HTRDHTRD">#N/A</definedName>
    <definedName name="HTRDRHD">#N/A</definedName>
    <definedName name="HTRDRT">#N/A</definedName>
    <definedName name="HTRDTR">#N/A</definedName>
    <definedName name="HTRDTRDH">#N/A</definedName>
    <definedName name="HTRDTRH">#N/A</definedName>
    <definedName name="htrh">#N/A</definedName>
    <definedName name="htrhr">#N/A</definedName>
    <definedName name="htrhrt">#N/A</definedName>
    <definedName name="htrhtr">#N/A</definedName>
    <definedName name="htrll">#N/A</definedName>
    <definedName name="htrrht" localSheetId="2">#REF!</definedName>
    <definedName name="htrrht" localSheetId="4">#REF!</definedName>
    <definedName name="htrrht" localSheetId="5">#REF!</definedName>
    <definedName name="htrrht" localSheetId="6">#REF!</definedName>
    <definedName name="htrrht">#REF!</definedName>
    <definedName name="HTRT" localSheetId="2">#REF!</definedName>
    <definedName name="HTRT" localSheetId="4">#REF!</definedName>
    <definedName name="HTRT" localSheetId="5">#REF!</definedName>
    <definedName name="HTRT" localSheetId="6">#REF!</definedName>
    <definedName name="HTRT">#REF!</definedName>
    <definedName name="htrtr" localSheetId="2">#REF!</definedName>
    <definedName name="htrtr" localSheetId="4">#REF!</definedName>
    <definedName name="htrtr" localSheetId="5">#REF!</definedName>
    <definedName name="htrtr" localSheetId="6">#REF!</definedName>
    <definedName name="htrtr">#REF!</definedName>
    <definedName name="HTRTRH">#N/A</definedName>
    <definedName name="htt" localSheetId="2">#REF!</definedName>
    <definedName name="htt" localSheetId="4">#REF!</definedName>
    <definedName name="htt" localSheetId="5">#REF!</definedName>
    <definedName name="htt" localSheetId="6">#REF!</definedName>
    <definedName name="htt">#REF!</definedName>
    <definedName name="htth">#N/A</definedName>
    <definedName name="httr">#N/A</definedName>
    <definedName name="HTY">#N/A</definedName>
    <definedName name="hu">#N/A</definedName>
    <definedName name="hui">#N/A</definedName>
    <definedName name="hv">#N/A</definedName>
    <definedName name="hvg">#N/A</definedName>
    <definedName name="HVHHJ">#N/A</definedName>
    <definedName name="hw">#N/A</definedName>
    <definedName name="HWYH">#N/A</definedName>
    <definedName name="hxdr">#N/A</definedName>
    <definedName name="hygb">#N/A</definedName>
    <definedName name="hyhy">#N/A</definedName>
    <definedName name="hyhyyhyh">#N/A</definedName>
    <definedName name="hyy">#N/A</definedName>
    <definedName name="i">#N/A</definedName>
    <definedName name="ibhuu">#N/A</definedName>
    <definedName name="ie\">#N/A</definedName>
    <definedName name="ieiiret">#N/A</definedName>
    <definedName name="ieirjgi">#N/A</definedName>
    <definedName name="IELWSALES" localSheetId="2">#REF!</definedName>
    <definedName name="IELWSALES" localSheetId="4">#REF!</definedName>
    <definedName name="IELWSALES" localSheetId="5">#REF!</definedName>
    <definedName name="IELWSALES" localSheetId="6">#REF!</definedName>
    <definedName name="IELWSALES">#REF!</definedName>
    <definedName name="IELYSALES" localSheetId="2">#REF!</definedName>
    <definedName name="IELYSALES" localSheetId="4">#REF!</definedName>
    <definedName name="IELYSALES" localSheetId="5">#REF!</definedName>
    <definedName name="IELYSALES" localSheetId="6">#REF!</definedName>
    <definedName name="IELYSALES">#REF!</definedName>
    <definedName name="IEPLANSALES" localSheetId="2">#REF!</definedName>
    <definedName name="IEPLANSALES" localSheetId="4">#REF!</definedName>
    <definedName name="IEPLANSALES" localSheetId="5">#REF!</definedName>
    <definedName name="IEPLANSALES" localSheetId="6">#REF!</definedName>
    <definedName name="IEPLANSALES">#REF!</definedName>
    <definedName name="iererigerj">#N/A</definedName>
    <definedName name="ierjd">#N/A</definedName>
    <definedName name="ierue">#N/A</definedName>
    <definedName name="IESP" localSheetId="2">#REF!</definedName>
    <definedName name="IESP" localSheetId="4">#REF!</definedName>
    <definedName name="IESP" localSheetId="5">#REF!</definedName>
    <definedName name="IESP" localSheetId="6">#REF!</definedName>
    <definedName name="IESP">#REF!</definedName>
    <definedName name="IFCT" localSheetId="2">#REF!</definedName>
    <definedName name="IFCT" localSheetId="4">#REF!</definedName>
    <definedName name="IFCT" localSheetId="5">#REF!</definedName>
    <definedName name="IFCT" localSheetId="6">#REF!</definedName>
    <definedName name="IFCT">#REF!</definedName>
    <definedName name="IFCT2" localSheetId="2">#REF!</definedName>
    <definedName name="IFCT2" localSheetId="4">#REF!</definedName>
    <definedName name="IFCT2" localSheetId="5">#REF!</definedName>
    <definedName name="IFCT2" localSheetId="6">#REF!</definedName>
    <definedName name="IFCT2">#REF!</definedName>
    <definedName name="ififi">#N/A</definedName>
    <definedName name="ifkfk0">#N/A</definedName>
    <definedName name="ifty">#N/A</definedName>
    <definedName name="IGUYKU">#N/A</definedName>
    <definedName name="ih">#N/A</definedName>
    <definedName name="ii">#N/A</definedName>
    <definedName name="iii" localSheetId="2">#REF!</definedName>
    <definedName name="iii" localSheetId="4">#REF!</definedName>
    <definedName name="iii" localSheetId="5">#REF!</definedName>
    <definedName name="iii" localSheetId="6">#REF!</definedName>
    <definedName name="iii">#REF!</definedName>
    <definedName name="iiii" localSheetId="2">#REF!</definedName>
    <definedName name="iiii" localSheetId="4">#REF!</definedName>
    <definedName name="iiii" localSheetId="5">#REF!</definedName>
    <definedName name="iiii" localSheetId="6">#REF!</definedName>
    <definedName name="iiii">#REF!</definedName>
    <definedName name="iiooii">#N/A</definedName>
    <definedName name="iiwe">#N/A</definedName>
    <definedName name="IIY">#N/A</definedName>
    <definedName name="IIYIYI" localSheetId="2">#REF!</definedName>
    <definedName name="IIYIYI" localSheetId="4">#REF!</definedName>
    <definedName name="IIYIYI" localSheetId="5">#REF!</definedName>
    <definedName name="IIYIYI" localSheetId="6">#REF!</definedName>
    <definedName name="IIYIYI">#REF!</definedName>
    <definedName name="ij">#N/A</definedName>
    <definedName name="ijijj">#N/A</definedName>
    <definedName name="ijlk">#N/A</definedName>
    <definedName name="ik">#N/A</definedName>
    <definedName name="iki">#N/A</definedName>
    <definedName name="IKII">#N/A</definedName>
    <definedName name="ikiiii" localSheetId="2">#REF!</definedName>
    <definedName name="ikiiii" localSheetId="4">#REF!</definedName>
    <definedName name="ikiiii" localSheetId="5">#REF!</definedName>
    <definedName name="ikiiii" localSheetId="6">#REF!</definedName>
    <definedName name="ikiiii">#REF!</definedName>
    <definedName name="ikik" localSheetId="2">#REF!</definedName>
    <definedName name="ikik" localSheetId="4">#REF!</definedName>
    <definedName name="ikik" localSheetId="5">#REF!</definedName>
    <definedName name="ikik" localSheetId="6">#REF!</definedName>
    <definedName name="ikik">#REF!</definedName>
    <definedName name="ilil">#N/A</definedName>
    <definedName name="ilki">#N/A</definedName>
    <definedName name="ilo">#N/A</definedName>
    <definedName name="ILUY">#N/A</definedName>
    <definedName name="index" localSheetId="2">#REF!</definedName>
    <definedName name="index" localSheetId="4">#REF!</definedName>
    <definedName name="index" localSheetId="5">#REF!</definedName>
    <definedName name="index" localSheetId="6">#REF!</definedName>
    <definedName name="index">#REF!</definedName>
    <definedName name="inio">#N/A</definedName>
    <definedName name="INPUT" localSheetId="2">#REF!</definedName>
    <definedName name="INPUT" localSheetId="4">#REF!</definedName>
    <definedName name="INPUT" localSheetId="5">#REF!</definedName>
    <definedName name="INPUT" localSheetId="6">#REF!</definedName>
    <definedName name="INPUT">#REF!</definedName>
    <definedName name="INPUTGRID" localSheetId="2">#REF!</definedName>
    <definedName name="INPUTGRID" localSheetId="4">#REF!</definedName>
    <definedName name="INPUTGRID" localSheetId="5">#REF!</definedName>
    <definedName name="INPUTGRID" localSheetId="6">#REF!</definedName>
    <definedName name="INPUTGRID">#REF!</definedName>
    <definedName name="inter_new">#N/A</definedName>
    <definedName name="INTEREST">#N/A</definedName>
    <definedName name="IntFreeCred" localSheetId="2">#REF!</definedName>
    <definedName name="IntFreeCred" localSheetId="4">#REF!</definedName>
    <definedName name="IntFreeCred" localSheetId="5">#REF!</definedName>
    <definedName name="IntFreeCred" localSheetId="6">#REF!</definedName>
    <definedName name="IntFreeCred">#REF!</definedName>
    <definedName name="ioiiii">#N/A</definedName>
    <definedName name="ioippipipu">#N/A</definedName>
    <definedName name="iojk">#N/A</definedName>
    <definedName name="iol">#N/A</definedName>
    <definedName name="IOO">#N/A</definedName>
    <definedName name="iopo" localSheetId="7" hidden="1">{"'Model'!$A$1:$N$53"}</definedName>
    <definedName name="iopo" localSheetId="1" hidden="1">{"'Model'!$A$1:$N$53"}</definedName>
    <definedName name="iopo" localSheetId="2" hidden="1">{"'Model'!$A$1:$N$53"}</definedName>
    <definedName name="iopo" localSheetId="3" hidden="1">{"'Model'!$A$1:$N$53"}</definedName>
    <definedName name="iopo" localSheetId="4" hidden="1">{"'Model'!$A$1:$N$53"}</definedName>
    <definedName name="iopo" localSheetId="5" hidden="1">{"'Model'!$A$1:$N$53"}</definedName>
    <definedName name="iopo" localSheetId="6" hidden="1">{"'Model'!$A$1:$N$53"}</definedName>
    <definedName name="iopo" hidden="1">{"'Model'!$A$1:$N$53"}</definedName>
    <definedName name="iote">#N/A</definedName>
    <definedName name="ioy">#N/A</definedName>
    <definedName name="ipi">#N/A</definedName>
    <definedName name="ire">#N/A</definedName>
    <definedName name="iri">#N/A</definedName>
    <definedName name="iririr">#N/A</definedName>
    <definedName name="iririre">#N/A</definedName>
    <definedName name="irjfj">#N/A</definedName>
    <definedName name="irue8">#N/A</definedName>
    <definedName name="itfy">#N/A</definedName>
    <definedName name="itfytyi">#N/A</definedName>
    <definedName name="ITI">#N/A</definedName>
    <definedName name="ITJJ">#N/A</definedName>
    <definedName name="ITT">#N/A</definedName>
    <definedName name="ityt">#N/A</definedName>
    <definedName name="iuh">#N/A</definedName>
    <definedName name="iuo">#N/A</definedName>
    <definedName name="iuu">#N/A</definedName>
    <definedName name="IUUU">#N/A</definedName>
    <definedName name="iuyiy">#N/A</definedName>
    <definedName name="ivu">#N/A</definedName>
    <definedName name="ivy">#N/A</definedName>
    <definedName name="ivyg">#N/A</definedName>
    <definedName name="iwuuwoer">#N/A</definedName>
    <definedName name="IY">#N/A</definedName>
    <definedName name="IYI">#N/A</definedName>
    <definedName name="IYIIYIY" localSheetId="2">#REF!</definedName>
    <definedName name="IYIIYIY" localSheetId="4">#REF!</definedName>
    <definedName name="IYIIYIY" localSheetId="5">#REF!</definedName>
    <definedName name="IYIIYIY" localSheetId="6">#REF!</definedName>
    <definedName name="IYIIYIY">#REF!</definedName>
    <definedName name="IYIYI">#N/A</definedName>
    <definedName name="IYIYIYIIY" localSheetId="2">#REF!</definedName>
    <definedName name="IYIYIYIIY" localSheetId="4">#REF!</definedName>
    <definedName name="IYIYIYIIY" localSheetId="5">#REF!</definedName>
    <definedName name="IYIYIYIIY" localSheetId="6">#REF!</definedName>
    <definedName name="IYIYIYIIY">#REF!</definedName>
    <definedName name="IYIYIYIYIY" localSheetId="2">#REF!</definedName>
    <definedName name="IYIYIYIYIY" localSheetId="4">#REF!</definedName>
    <definedName name="IYIYIYIYIY" localSheetId="5">#REF!</definedName>
    <definedName name="IYIYIYIYIY" localSheetId="6">#REF!</definedName>
    <definedName name="IYIYIYIYIY">#REF!</definedName>
    <definedName name="iyv">#N/A</definedName>
    <definedName name="IYYITITIT" localSheetId="2">#REF!</definedName>
    <definedName name="IYYITITIT" localSheetId="4">#REF!</definedName>
    <definedName name="IYYITITIT" localSheetId="5">#REF!</definedName>
    <definedName name="IYYITITIT" localSheetId="6">#REF!</definedName>
    <definedName name="IYYITITIT">#REF!</definedName>
    <definedName name="IZCL020" localSheetId="2">#REF!</definedName>
    <definedName name="IZCL020" localSheetId="4">#REF!</definedName>
    <definedName name="IZCL020" localSheetId="5">#REF!</definedName>
    <definedName name="IZCL020" localSheetId="6">#REF!</definedName>
    <definedName name="IZCL020">#REF!</definedName>
    <definedName name="j">#N/A</definedName>
    <definedName name="j48d">#N/A</definedName>
    <definedName name="j67g">#N/A</definedName>
    <definedName name="j7j">#N/A</definedName>
    <definedName name="j8hj">#N/A</definedName>
    <definedName name="j8hp">#N/A</definedName>
    <definedName name="j8j">#N/A</definedName>
    <definedName name="jadjs" localSheetId="2">#REF!</definedName>
    <definedName name="jadjs" localSheetId="4">#REF!</definedName>
    <definedName name="jadjs" localSheetId="5">#REF!</definedName>
    <definedName name="jadjs" localSheetId="6">#REF!</definedName>
    <definedName name="jadjs">#REF!</definedName>
    <definedName name="jbh">#N/A</definedName>
    <definedName name="jbjjk">#N/A</definedName>
    <definedName name="jcct">#N/A</definedName>
    <definedName name="jcfg">#N/A</definedName>
    <definedName name="jcnsd">#N/A</definedName>
    <definedName name="jct">#N/A</definedName>
    <definedName name="jd">#N/A</definedName>
    <definedName name="jdf">#N/A</definedName>
    <definedName name="jdff">#N/A</definedName>
    <definedName name="jdj">#N/A</definedName>
    <definedName name="jdjdjd">#N/A</definedName>
    <definedName name="jdr">#N/A</definedName>
    <definedName name="jdrt">#N/A</definedName>
    <definedName name="jdrtr">#N/A</definedName>
    <definedName name="JDT">#N/A</definedName>
    <definedName name="jdtr">#N/A</definedName>
    <definedName name="jeifi">#N/A</definedName>
    <definedName name="jesr">#N/A</definedName>
    <definedName name="jeww9">#N/A</definedName>
    <definedName name="JF">#N/A</definedName>
    <definedName name="jfd">#N/A</definedName>
    <definedName name="jfdj">#N/A</definedName>
    <definedName name="jfdjdfj">#N/A</definedName>
    <definedName name="jfenjk">#N/A</definedName>
    <definedName name="jfftj">#N/A</definedName>
    <definedName name="jfjdjgfd">#N/A</definedName>
    <definedName name="JFYY">#N/A</definedName>
    <definedName name="JGDD">#N/A</definedName>
    <definedName name="jgff6">#N/A</definedName>
    <definedName name="JGGFJH">#N/A</definedName>
    <definedName name="jggg">#N/A</definedName>
    <definedName name="jghgf">#N/A</definedName>
    <definedName name="jgj">#N/A</definedName>
    <definedName name="jgjfdk">#N/A</definedName>
    <definedName name="jh5er">#N/A</definedName>
    <definedName name="jh78j">#N/A</definedName>
    <definedName name="jherr">#N/A</definedName>
    <definedName name="JHGHHJ">#N/A</definedName>
    <definedName name="jhh">#N/A</definedName>
    <definedName name="jhht4">#N/A</definedName>
    <definedName name="jhj">#N/A</definedName>
    <definedName name="jhkh">#N/A</definedName>
    <definedName name="jhser">#N/A</definedName>
    <definedName name="jhtf5">#N/A</definedName>
    <definedName name="jhy">#N/A</definedName>
    <definedName name="jhyr3">#N/A</definedName>
    <definedName name="jhyy">#N/A</definedName>
    <definedName name="jiio">#N/A</definedName>
    <definedName name="jij">#N/A</definedName>
    <definedName name="jipk">#N/A</definedName>
    <definedName name="jiuu87">#N/A</definedName>
    <definedName name="JJ" localSheetId="2">#REF!</definedName>
    <definedName name="JJ" localSheetId="4">#REF!</definedName>
    <definedName name="JJ" localSheetId="5">#REF!</definedName>
    <definedName name="JJ" localSheetId="6">#REF!</definedName>
    <definedName name="JJ">#REF!</definedName>
    <definedName name="jjbv">#N/A</definedName>
    <definedName name="jjfd">#N/A</definedName>
    <definedName name="JJHHJ">#N/A</definedName>
    <definedName name="jjhiu">#N/A</definedName>
    <definedName name="jjhj">#N/A</definedName>
    <definedName name="jjhyur5">#N/A</definedName>
    <definedName name="JJHYYG">#N/A</definedName>
    <definedName name="JJI">#N/A</definedName>
    <definedName name="JJJ" localSheetId="2">#REF!</definedName>
    <definedName name="JJJ" localSheetId="4">#REF!</definedName>
    <definedName name="JJJ" localSheetId="5">#REF!</definedName>
    <definedName name="JJJ" localSheetId="6">#REF!</definedName>
    <definedName name="JJJ">#REF!</definedName>
    <definedName name="jjjj">#N/A</definedName>
    <definedName name="jjjjjk">#N/A</definedName>
    <definedName name="jjjkjk">#N/A</definedName>
    <definedName name="jjk">#N/A</definedName>
    <definedName name="jjkj">#N/A</definedName>
    <definedName name="jjkweffwe">#N/A</definedName>
    <definedName name="jjujuuj">#N/A</definedName>
    <definedName name="jjvnvf">#N/A</definedName>
    <definedName name="jjyg7">#N/A</definedName>
    <definedName name="jk">#N/A</definedName>
    <definedName name="jk0kl">#N/A</definedName>
    <definedName name="jk4e8">#N/A</definedName>
    <definedName name="jk7h">#N/A</definedName>
    <definedName name="jk9d">#N/A</definedName>
    <definedName name="jkb">#N/A</definedName>
    <definedName name="jkcy">#N/A</definedName>
    <definedName name="JKDSKDK">#N/A</definedName>
    <definedName name="jkhkjjhk">#N/A</definedName>
    <definedName name="jkhuj">#N/A</definedName>
    <definedName name="jkih8">#N/A</definedName>
    <definedName name="jkjjkj">#N/A</definedName>
    <definedName name="jkjk">#N/A</definedName>
    <definedName name="jkjkj">#N/A</definedName>
    <definedName name="jkjkyd4">#N/A</definedName>
    <definedName name="jkjut6">#N/A</definedName>
    <definedName name="JKK" localSheetId="2">#REF!</definedName>
    <definedName name="JKK" localSheetId="4">#REF!</definedName>
    <definedName name="JKK" localSheetId="5">#REF!</definedName>
    <definedName name="JKK" localSheetId="6">#REF!</definedName>
    <definedName name="JKK">#REF!</definedName>
    <definedName name="jkkju">#N/A</definedName>
    <definedName name="jkn">#N/A</definedName>
    <definedName name="jkytf">#N/A</definedName>
    <definedName name="jlh">#N/A</definedName>
    <definedName name="jmj">#N/A</definedName>
    <definedName name="jmjmm">#N/A</definedName>
    <definedName name="jmunml">#N/A</definedName>
    <definedName name="jn">#N/A</definedName>
    <definedName name="jnj">#N/A</definedName>
    <definedName name="jnjn">#N/A</definedName>
    <definedName name="jo">#N/A</definedName>
    <definedName name="jr">#N/A</definedName>
    <definedName name="JRHT">#N/A</definedName>
    <definedName name="jrjerjr">#N/A</definedName>
    <definedName name="jrs">#N/A</definedName>
    <definedName name="jrt">#N/A</definedName>
    <definedName name="JRTF">#N/A</definedName>
    <definedName name="jsrer">#N/A</definedName>
    <definedName name="JT">#N/A</definedName>
    <definedName name="JTFY">#N/A</definedName>
    <definedName name="JTR">#N/A</definedName>
    <definedName name="jtrt">#N/A</definedName>
    <definedName name="jtry">#N/A</definedName>
    <definedName name="jttjt">#N/A</definedName>
    <definedName name="jty">#N/A</definedName>
    <definedName name="jtyr">#N/A</definedName>
    <definedName name="JTYT">#N/A</definedName>
    <definedName name="ju">#N/A</definedName>
    <definedName name="ju0">#N/A</definedName>
    <definedName name="jujju">#N/A</definedName>
    <definedName name="jujuj">#N/A</definedName>
    <definedName name="JUJUJUUJ">#N/A</definedName>
    <definedName name="juki">#N/A</definedName>
    <definedName name="juuh8">#N/A</definedName>
    <definedName name="juyyv676">#N/A</definedName>
    <definedName name="jvg">#N/A</definedName>
    <definedName name="jvnkjv">#N/A</definedName>
    <definedName name="JY">#N/A</definedName>
    <definedName name="jyg">#N/A</definedName>
    <definedName name="jygh">#N/A</definedName>
    <definedName name="JYJ">#N/A</definedName>
    <definedName name="jyt">#N/A</definedName>
    <definedName name="JYTJYT" localSheetId="2">#REF!</definedName>
    <definedName name="JYTJYT" localSheetId="4">#REF!</definedName>
    <definedName name="JYTJYT" localSheetId="5">#REF!</definedName>
    <definedName name="JYTJYT" localSheetId="6">#REF!</definedName>
    <definedName name="JYTJYT">#REF!</definedName>
    <definedName name="jytr">#N/A</definedName>
    <definedName name="JYYJ">#N/A</definedName>
    <definedName name="K">#N/A</definedName>
    <definedName name="k3k3k">#N/A</definedName>
    <definedName name="k433k">#N/A</definedName>
    <definedName name="k6rf">#N/A</definedName>
    <definedName name="k7g">#N/A</definedName>
    <definedName name="k7yv">#N/A</definedName>
    <definedName name="k9d">#N/A</definedName>
    <definedName name="k9e7">#N/A</definedName>
    <definedName name="k9k">#N/A</definedName>
    <definedName name="kafwakwe">#N/A</definedName>
    <definedName name="KDDKKDKD">#N/A</definedName>
    <definedName name="kdflr0">#N/A</definedName>
    <definedName name="kdiejf">#N/A</definedName>
    <definedName name="kdjck">#N/A</definedName>
    <definedName name="kdjfj">#N/A</definedName>
    <definedName name="kdkdk">#N/A</definedName>
    <definedName name="KDKDKDKDK">#N/A</definedName>
    <definedName name="kdkjeiei">#N/A</definedName>
    <definedName name="KDLDL">#N/A</definedName>
    <definedName name="KDLDLFWE">#N/A</definedName>
    <definedName name="KDLKRGKL">#N/A</definedName>
    <definedName name="KDLKRGLK">#N/A</definedName>
    <definedName name="kdnjd">#N/A</definedName>
    <definedName name="kdurjd">#N/A</definedName>
    <definedName name="ke">#N/A</definedName>
    <definedName name="ked" localSheetId="7" hidden="1">{"'Model'!$A$1:$N$53"}</definedName>
    <definedName name="ked" localSheetId="1" hidden="1">{"'Model'!$A$1:$N$53"}</definedName>
    <definedName name="ked" localSheetId="2" hidden="1">{"'Model'!$A$1:$N$53"}</definedName>
    <definedName name="ked" localSheetId="3" hidden="1">{"'Model'!$A$1:$N$53"}</definedName>
    <definedName name="ked" localSheetId="4" hidden="1">{"'Model'!$A$1:$N$53"}</definedName>
    <definedName name="ked" localSheetId="5" hidden="1">{"'Model'!$A$1:$N$53"}</definedName>
    <definedName name="ked" localSheetId="6" hidden="1">{"'Model'!$A$1:$N$53"}</definedName>
    <definedName name="ked" hidden="1">{"'Model'!$A$1:$N$53"}</definedName>
    <definedName name="kee0">#N/A</definedName>
    <definedName name="keekek">#N/A</definedName>
    <definedName name="keekke">#N/A</definedName>
    <definedName name="keer9">#N/A</definedName>
    <definedName name="kefwfe">#N/A</definedName>
    <definedName name="kei49e">#N/A</definedName>
    <definedName name="keijg">#N/A</definedName>
    <definedName name="keisj4">#N/A</definedName>
    <definedName name="kekf">#N/A</definedName>
    <definedName name="kekko">#N/A</definedName>
    <definedName name="kekte">#N/A</definedName>
    <definedName name="kekwek">#N/A</definedName>
    <definedName name="ker0">#N/A</definedName>
    <definedName name="keregr0">#N/A</definedName>
    <definedName name="kerkgr">#N/A</definedName>
    <definedName name="kerkk">#N/A</definedName>
    <definedName name="KERKKG">#N/A</definedName>
    <definedName name="kermgvk">#N/A</definedName>
    <definedName name="kertet">#N/A</definedName>
    <definedName name="kertr8">#N/A</definedName>
    <definedName name="kewak">#N/A</definedName>
    <definedName name="kewfak">#N/A</definedName>
    <definedName name="kewfkfe">#N/A</definedName>
    <definedName name="kewkeke">#N/A</definedName>
    <definedName name="kewkke">#N/A</definedName>
    <definedName name="kf">#N/A</definedName>
    <definedName name="kfdjgjg">#N/A</definedName>
    <definedName name="kfeke">#N/A</definedName>
    <definedName name="kffy">#N/A</definedName>
    <definedName name="kfh">#N/A</definedName>
    <definedName name="kfkdfkg">#N/A</definedName>
    <definedName name="kfkfk">#N/A</definedName>
    <definedName name="kfkfkf">#N/A</definedName>
    <definedName name="kfkfkjg">#N/A</definedName>
    <definedName name="KFKFKKF">#N/A</definedName>
    <definedName name="kfkh">#N/A</definedName>
    <definedName name="kfkhk">#N/A</definedName>
    <definedName name="kfkke">#N/A</definedName>
    <definedName name="KFKLDKLD">#N/A</definedName>
    <definedName name="kfmvjd">#N/A</definedName>
    <definedName name="kfskfsda">#N/A</definedName>
    <definedName name="KFT">#N/A</definedName>
    <definedName name="KFT5R">#N/A</definedName>
    <definedName name="KFTR">#N/A</definedName>
    <definedName name="kfy">#N/A</definedName>
    <definedName name="kfyt">#N/A</definedName>
    <definedName name="kg">#N/A</definedName>
    <definedName name="KGDKFDLK">#N/A</definedName>
    <definedName name="kgh">#N/A</definedName>
    <definedName name="kgk">#N/A</definedName>
    <definedName name="kgkgdsk">#N/A</definedName>
    <definedName name="kgkit8">#N/A</definedName>
    <definedName name="kgu">#N/A</definedName>
    <definedName name="kgyu">#N/A</definedName>
    <definedName name="kh">#N/A</definedName>
    <definedName name="KHK" localSheetId="2">#REF!</definedName>
    <definedName name="KHK" localSheetId="4">#REF!</definedName>
    <definedName name="KHK" localSheetId="5">#REF!</definedName>
    <definedName name="KHK" localSheetId="6">#REF!</definedName>
    <definedName name="KHK">#REF!</definedName>
    <definedName name="khkhtrk">#N/A</definedName>
    <definedName name="ki3j3">#N/A</definedName>
    <definedName name="ki9j">#N/A</definedName>
    <definedName name="kiejw9">#N/A</definedName>
    <definedName name="kii">#N/A</definedName>
    <definedName name="kiij">#N/A</definedName>
    <definedName name="kijl">#N/A</definedName>
    <definedName name="kiki" localSheetId="2">#REF!</definedName>
    <definedName name="kiki" localSheetId="4">#REF!</definedName>
    <definedName name="kiki" localSheetId="5">#REF!</definedName>
    <definedName name="kiki" localSheetId="6">#REF!</definedName>
    <definedName name="kiki">#REF!</definedName>
    <definedName name="kiu">#N/A</definedName>
    <definedName name="kj">#N/A</definedName>
    <definedName name="kj3e">#N/A</definedName>
    <definedName name="kj7g">#N/A</definedName>
    <definedName name="kjdsue7">#N/A</definedName>
    <definedName name="kjekegrk">#N/A</definedName>
    <definedName name="kjewe">#N/A</definedName>
    <definedName name="kjhbg">#N/A</definedName>
    <definedName name="kjioj">#N/A</definedName>
    <definedName name="kjjhiu">#N/A</definedName>
    <definedName name="kjk">#N/A</definedName>
    <definedName name="kjkkjk">#N/A</definedName>
    <definedName name="KJKKKK">#N/A</definedName>
    <definedName name="kjn">#N/A</definedName>
    <definedName name="kjnk" localSheetId="7" hidden="1">{"FB Assumptions",#N/A,FALSE,"Asu";"FB Cashflow 1",#N/A,FALSE,"F&amp;B";"FB Cashflow 2",#N/A,FALSE,"F&amp;B"}</definedName>
    <definedName name="kjnk" localSheetId="1" hidden="1">{"FB Assumptions",#N/A,FALSE,"Asu";"FB Cashflow 1",#N/A,FALSE,"F&amp;B";"FB Cashflow 2",#N/A,FALSE,"F&amp;B"}</definedName>
    <definedName name="kjnk" localSheetId="2" hidden="1">{"FB Assumptions",#N/A,FALSE,"Asu";"FB Cashflow 1",#N/A,FALSE,"F&amp;B";"FB Cashflow 2",#N/A,FALSE,"F&amp;B"}</definedName>
    <definedName name="kjnk" localSheetId="3" hidden="1">{"FB Assumptions",#N/A,FALSE,"Asu";"FB Cashflow 1",#N/A,FALSE,"F&amp;B";"FB Cashflow 2",#N/A,FALSE,"F&amp;B"}</definedName>
    <definedName name="kjnk" localSheetId="4" hidden="1">{"FB Assumptions",#N/A,FALSE,"Asu";"FB Cashflow 1",#N/A,FALSE,"F&amp;B";"FB Cashflow 2",#N/A,FALSE,"F&amp;B"}</definedName>
    <definedName name="kjnk" localSheetId="5" hidden="1">{"FB Assumptions",#N/A,FALSE,"Asu";"FB Cashflow 1",#N/A,FALSE,"F&amp;B";"FB Cashflow 2",#N/A,FALSE,"F&amp;B"}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jnvd">#N/A</definedName>
    <definedName name="kjrkgkg">#N/A</definedName>
    <definedName name="kk">#N/A</definedName>
    <definedName name="kkdkd">#N/A</definedName>
    <definedName name="kkekd">#N/A</definedName>
    <definedName name="kkemck">#N/A</definedName>
    <definedName name="kkgk">#N/A</definedName>
    <definedName name="kki">#N/A</definedName>
    <definedName name="KKK" localSheetId="2">#REF!</definedName>
    <definedName name="KKK" localSheetId="4">#REF!</definedName>
    <definedName name="KKK" localSheetId="5">#REF!</definedName>
    <definedName name="KKK" localSheetId="6">#REF!</definedName>
    <definedName name="KKK">#REF!</definedName>
    <definedName name="kkkfkf">#N/A</definedName>
    <definedName name="kkkj">#N/A</definedName>
    <definedName name="KKKK" localSheetId="2">#REF!</definedName>
    <definedName name="KKKK" localSheetId="4">#REF!</definedName>
    <definedName name="KKKK" localSheetId="5">#REF!</definedName>
    <definedName name="KKKK" localSheetId="6">#REF!</definedName>
    <definedName name="KKKK">#REF!</definedName>
    <definedName name="kkkkg">#N/A</definedName>
    <definedName name="kkkkkkkkkkkk">#N/A</definedName>
    <definedName name="kkkklkl">#N/A</definedName>
    <definedName name="kkkl">#N/A</definedName>
    <definedName name="KKKLLLL" localSheetId="2">#REF!</definedName>
    <definedName name="KKKLLLL" localSheetId="4">#REF!</definedName>
    <definedName name="KKKLLLL" localSheetId="5">#REF!</definedName>
    <definedName name="KKKLLLL" localSheetId="6">#REF!</definedName>
    <definedName name="KKKLLLL">#REF!</definedName>
    <definedName name="KKLKL" localSheetId="2">#REF!</definedName>
    <definedName name="KKLKL" localSheetId="4">#REF!</definedName>
    <definedName name="KKLKL" localSheetId="5">#REF!</definedName>
    <definedName name="KKLKL" localSheetId="6">#REF!</definedName>
    <definedName name="KKLKL">#REF!</definedName>
    <definedName name="kksdfkfds">#N/A</definedName>
    <definedName name="KKUKUK">#N/A</definedName>
    <definedName name="kkwkwk">#N/A</definedName>
    <definedName name="kkwwkk">#N/A</definedName>
    <definedName name="kl" localSheetId="7" hidden="1">{"Book Income",#N/A,FALSE,"B&amp;T";"Taxable Income",#N/A,FALSE,"B&amp;T"}</definedName>
    <definedName name="kl" localSheetId="1" hidden="1">{"Book Income",#N/A,FALSE,"B&amp;T";"Taxable Income",#N/A,FALSE,"B&amp;T"}</definedName>
    <definedName name="kl" localSheetId="2" hidden="1">{"Book Income",#N/A,FALSE,"B&amp;T";"Taxable Income",#N/A,FALSE,"B&amp;T"}</definedName>
    <definedName name="kl" localSheetId="3" hidden="1">{"Book Income",#N/A,FALSE,"B&amp;T";"Taxable Income",#N/A,FALSE,"B&amp;T"}</definedName>
    <definedName name="kl" localSheetId="4" hidden="1">{"Book Income",#N/A,FALSE,"B&amp;T";"Taxable Income",#N/A,FALSE,"B&amp;T"}</definedName>
    <definedName name="kl" localSheetId="5" hidden="1">{"Book Income",#N/A,FALSE,"B&amp;T";"Taxable Income",#N/A,FALSE,"B&amp;T"}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98k">#N/A</definedName>
    <definedName name="klewi">#N/A</definedName>
    <definedName name="KLGLKFLKL">#N/A</definedName>
    <definedName name="KLKJJ">#N/A</definedName>
    <definedName name="KLKL" localSheetId="2">#REF!</definedName>
    <definedName name="KLKL" localSheetId="4">#REF!</definedName>
    <definedName name="KLKL" localSheetId="5">#REF!</definedName>
    <definedName name="KLKL" localSheetId="6">#REF!</definedName>
    <definedName name="KLKL">#REF!</definedName>
    <definedName name="KLKLK" localSheetId="2">#REF!</definedName>
    <definedName name="KLKLK" localSheetId="4">#REF!</definedName>
    <definedName name="KLKLK" localSheetId="5">#REF!</definedName>
    <definedName name="KLKLK" localSheetId="6">#REF!</definedName>
    <definedName name="KLKLK">#REF!</definedName>
    <definedName name="klkllk">#N/A</definedName>
    <definedName name="klvkvk">#N/A</definedName>
    <definedName name="klwefa">#N/A</definedName>
    <definedName name="kmkfv">#N/A</definedName>
    <definedName name="kmkm">#N/A</definedName>
    <definedName name="KMKU">#N/A</definedName>
    <definedName name="KMUY">#N/A</definedName>
    <definedName name="knjvbh">#N/A</definedName>
    <definedName name="kok">#N/A</definedName>
    <definedName name="koojo">#N/A</definedName>
    <definedName name="KOREO">#N/A</definedName>
    <definedName name="kowk">#N/A</definedName>
    <definedName name="krdkd">#N/A</definedName>
    <definedName name="kregk">#N/A</definedName>
    <definedName name="KREIEJKRE">#N/A</definedName>
    <definedName name="kreier8">#N/A</definedName>
    <definedName name="krekek">#N/A</definedName>
    <definedName name="kridj">#N/A</definedName>
    <definedName name="KRIERGJ">#N/A</definedName>
    <definedName name="krjd">#N/A</definedName>
    <definedName name="krkek">#N/A</definedName>
    <definedName name="krkergk">#N/A</definedName>
    <definedName name="krkrk">#N/A</definedName>
    <definedName name="krr">#N/A</definedName>
    <definedName name="ksdg">#N/A</definedName>
    <definedName name="ksefe8">#N/A</definedName>
    <definedName name="kskds">#N/A</definedName>
    <definedName name="KT">#N/A</definedName>
    <definedName name="KTFK">#N/A</definedName>
    <definedName name="ktrkrk">#N/A</definedName>
    <definedName name="kttyr">#N/A</definedName>
    <definedName name="ktyf">#N/A</definedName>
    <definedName name="ktykty">#N/A</definedName>
    <definedName name="ktyyt">#N/A</definedName>
    <definedName name="ku">#N/A</definedName>
    <definedName name="KUU">#N/A</definedName>
    <definedName name="kuuuk">#N/A</definedName>
    <definedName name="kvyg">#N/A</definedName>
    <definedName name="kwefkwef">#N/A</definedName>
    <definedName name="kwkdkdk">#N/A</definedName>
    <definedName name="kwkwekwe">#N/A</definedName>
    <definedName name="ky">#N/A</definedName>
    <definedName name="kyf">#N/A</definedName>
    <definedName name="kyfkkt">#N/A</definedName>
    <definedName name="KYG">#N/A</definedName>
    <definedName name="kygu">#N/A</definedName>
    <definedName name="kyk">#N/A</definedName>
    <definedName name="KYKY">#N/A</definedName>
    <definedName name="KYT">#N/A</definedName>
    <definedName name="kytf">#N/A</definedName>
    <definedName name="L" localSheetId="2">#REF!</definedName>
    <definedName name="L" localSheetId="4">#REF!</definedName>
    <definedName name="L" localSheetId="5">#REF!</definedName>
    <definedName name="L" localSheetId="6">#REF!</definedName>
    <definedName name="L">#REF!</definedName>
    <definedName name="L_AJE_Tot" localSheetId="2">#REF!</definedName>
    <definedName name="L_AJE_Tot" localSheetId="4">#REF!</definedName>
    <definedName name="L_AJE_Tot" localSheetId="5">#REF!</definedName>
    <definedName name="L_AJE_Tot" localSheetId="6">#REF!</definedName>
    <definedName name="L_AJE_Tot">#REF!</definedName>
    <definedName name="L_CY_Beg" localSheetId="2">#REF!</definedName>
    <definedName name="L_CY_Beg" localSheetId="4">#REF!</definedName>
    <definedName name="L_CY_Beg" localSheetId="5">#REF!</definedName>
    <definedName name="L_CY_Beg" localSheetId="6">#REF!</definedName>
    <definedName name="L_CY_Beg">#REF!</definedName>
    <definedName name="L_CY_End" localSheetId="2">#REF!</definedName>
    <definedName name="L_CY_End" localSheetId="4">#REF!</definedName>
    <definedName name="L_CY_End" localSheetId="5">#REF!</definedName>
    <definedName name="L_CY_End" localSheetId="6">#REF!</definedName>
    <definedName name="L_CY_End">#REF!</definedName>
    <definedName name="L_PY_End" localSheetId="2">#REF!</definedName>
    <definedName name="L_PY_End" localSheetId="4">#REF!</definedName>
    <definedName name="L_PY_End" localSheetId="5">#REF!</definedName>
    <definedName name="L_PY_End" localSheetId="6">#REF!</definedName>
    <definedName name="L_PY_End">#REF!</definedName>
    <definedName name="LASTCOLUMNCELL" localSheetId="2">#REF!</definedName>
    <definedName name="LASTCOLUMNCELL" localSheetId="4">#REF!</definedName>
    <definedName name="LASTCOLUMNCELL" localSheetId="5">#REF!</definedName>
    <definedName name="LASTCOLUMNCELL" localSheetId="6">#REF!</definedName>
    <definedName name="LASTCOLUMNCELL">#REF!</definedName>
    <definedName name="lcldlm">#N/A</definedName>
    <definedName name="ldcdld">#N/A</definedName>
    <definedName name="lddldl">#N/A</definedName>
    <definedName name="ldkdgk">#N/A</definedName>
    <definedName name="ldldldl">#N/A</definedName>
    <definedName name="ldleldl">#N/A</definedName>
    <definedName name="lel">#N/A</definedName>
    <definedName name="lelelel">#N/A</definedName>
    <definedName name="lelfaewf">#N/A</definedName>
    <definedName name="lewflel">#N/A</definedName>
    <definedName name="lewlwl">#N/A</definedName>
    <definedName name="LFDF">#N/A</definedName>
    <definedName name="lfdlg">#N/A</definedName>
    <definedName name="lfe0">#N/A</definedName>
    <definedName name="lffkgl">#N/A</definedName>
    <definedName name="lfgy">#N/A</definedName>
    <definedName name="LFLFLF">#N/A</definedName>
    <definedName name="LFLFLL">#N/A</definedName>
    <definedName name="lg">#N/A</definedName>
    <definedName name="lgflflf">#N/A</definedName>
    <definedName name="lgl">#N/A</definedName>
    <definedName name="lglfd">#N/A</definedName>
    <definedName name="LGLGLGL">#N/A</definedName>
    <definedName name="lgyuli">#N/A</definedName>
    <definedName name="lh">#N/A</definedName>
    <definedName name="lhhj">#N/A</definedName>
    <definedName name="lhl">#N/A</definedName>
    <definedName name="lhnj">#N/A</definedName>
    <definedName name="LHUIUI">#N/A</definedName>
    <definedName name="li">#N/A</definedName>
    <definedName name="life" localSheetId="2">#REF!</definedName>
    <definedName name="life" localSheetId="4">#REF!</definedName>
    <definedName name="life" localSheetId="5">#REF!</definedName>
    <definedName name="life" localSheetId="6">#REF!</definedName>
    <definedName name="life">#REF!</definedName>
    <definedName name="liik">#N/A</definedName>
    <definedName name="liil">#N/A</definedName>
    <definedName name="lINE" localSheetId="2">#REF!</definedName>
    <definedName name="lINE" localSheetId="4">#REF!</definedName>
    <definedName name="lINE" localSheetId="5">#REF!</definedName>
    <definedName name="lINE" localSheetId="6">#REF!</definedName>
    <definedName name="lINE">#REF!</definedName>
    <definedName name="Line1" localSheetId="2">#REF!</definedName>
    <definedName name="Line1" localSheetId="4">#REF!</definedName>
    <definedName name="Line1" localSheetId="5">#REF!</definedName>
    <definedName name="Line1" localSheetId="6">#REF!</definedName>
    <definedName name="Line1">#REF!</definedName>
    <definedName name="liohn">#N/A</definedName>
    <definedName name="LIST_M">[40]Master!$A$3:$Q$540</definedName>
    <definedName name="ljh">#N/A</definedName>
    <definedName name="ljhjk">#N/A</definedName>
    <definedName name="LJJ">#N/A</definedName>
    <definedName name="ljjj">#N/A</definedName>
    <definedName name="ljk">#N/A</definedName>
    <definedName name="LJNIKIK">#N/A</definedName>
    <definedName name="lk0">#N/A</definedName>
    <definedName name="lkere90">#N/A</definedName>
    <definedName name="lkerel">#N/A</definedName>
    <definedName name="LKFLF">#N/A</definedName>
    <definedName name="lkij">#N/A</definedName>
    <definedName name="lkik">#N/A</definedName>
    <definedName name="lkj">#N/A</definedName>
    <definedName name="LKJGLKSGD">#N/A</definedName>
    <definedName name="LKL" localSheetId="2">#REF!</definedName>
    <definedName name="LKL" localSheetId="4">#REF!</definedName>
    <definedName name="LKL" localSheetId="5">#REF!</definedName>
    <definedName name="LKL" localSheetId="6">#REF!</definedName>
    <definedName name="LKL">#REF!</definedName>
    <definedName name="LKLK" localSheetId="2">#REF!</definedName>
    <definedName name="LKLK" localSheetId="4">#REF!</definedName>
    <definedName name="LKLK" localSheetId="5">#REF!</definedName>
    <definedName name="LKLK" localSheetId="6">#REF!</definedName>
    <definedName name="LKLK">#REF!</definedName>
    <definedName name="lkuy">#N/A</definedName>
    <definedName name="LL" localSheetId="2">#REF!</definedName>
    <definedName name="LL" localSheetId="4">#REF!</definedName>
    <definedName name="LL" localSheetId="5">#REF!</definedName>
    <definedName name="LL" localSheetId="6">#REF!</definedName>
    <definedName name="LL">#REF!</definedName>
    <definedName name="llellee">#N/A</definedName>
    <definedName name="LLHJ">#N/A</definedName>
    <definedName name="lli" localSheetId="2">#REF!</definedName>
    <definedName name="lli" localSheetId="4">#REF!</definedName>
    <definedName name="lli" localSheetId="5">#REF!</definedName>
    <definedName name="lli" localSheetId="6">#REF!</definedName>
    <definedName name="lli">#REF!</definedName>
    <definedName name="lljk">#N/A</definedName>
    <definedName name="LLK">#N/A</definedName>
    <definedName name="LLKYUK">#N/A</definedName>
    <definedName name="lll" localSheetId="2">#REF!</definedName>
    <definedName name="lll" localSheetId="4">#REF!</definedName>
    <definedName name="lll" localSheetId="5">#REF!</definedName>
    <definedName name="lll" localSheetId="6">#REF!</definedName>
    <definedName name="lll">#REF!</definedName>
    <definedName name="LLLL" localSheetId="2">#REF!</definedName>
    <definedName name="LLLL" localSheetId="4">#REF!</definedName>
    <definedName name="LLLL" localSheetId="5">#REF!</definedName>
    <definedName name="LLLL" localSheetId="6">#REF!</definedName>
    <definedName name="LLLL">#REF!</definedName>
    <definedName name="LLLLL" localSheetId="2">#REF!</definedName>
    <definedName name="LLLLL" localSheetId="4">#REF!</definedName>
    <definedName name="LLLLL" localSheetId="5">#REF!</definedName>
    <definedName name="LLLLL" localSheetId="6">#REF!</definedName>
    <definedName name="LLLLL">#REF!</definedName>
    <definedName name="LLLLLL" localSheetId="2">#REF!</definedName>
    <definedName name="LLLLLL" localSheetId="4">#REF!</definedName>
    <definedName name="LLLLLL" localSheetId="5">#REF!</definedName>
    <definedName name="LLLLLL" localSheetId="6">#REF!</definedName>
    <definedName name="LLLLLL">#REF!</definedName>
    <definedName name="LLLLLLL" localSheetId="2">#REF!</definedName>
    <definedName name="LLLLLLL" localSheetId="4">#REF!</definedName>
    <definedName name="LLLLLLL" localSheetId="5">#REF!</definedName>
    <definedName name="LLLLLLL" localSheetId="6">#REF!</definedName>
    <definedName name="LLLLLLL">#REF!</definedName>
    <definedName name="lllllllll" localSheetId="2">'[41]ลูกหนี้(เก่า)'!#REF!</definedName>
    <definedName name="lllllllll" localSheetId="4">'[41]ลูกหนี้(เก่า)'!#REF!</definedName>
    <definedName name="lllllllll" localSheetId="5">'[41]ลูกหนี้(เก่า)'!#REF!</definedName>
    <definedName name="lllllllll" localSheetId="6">'[41]ลูกหนี้(เก่า)'!#REF!</definedName>
    <definedName name="lllllllll">'[41]ลูกหนี้(เก่า)'!#REF!</definedName>
    <definedName name="lloo">#N/A</definedName>
    <definedName name="lloooooooo" localSheetId="2">#REF!</definedName>
    <definedName name="lloooooooo" localSheetId="4">#REF!</definedName>
    <definedName name="lloooooooo" localSheetId="5">#REF!</definedName>
    <definedName name="lloooooooo" localSheetId="6">#REF!</definedName>
    <definedName name="lloooooooo">#REF!</definedName>
    <definedName name="llsle">#N/A</definedName>
    <definedName name="LLUIIU">#N/A</definedName>
    <definedName name="lm">#N/A</definedName>
    <definedName name="lml">#N/A</definedName>
    <definedName name="LNO">#N/A</definedName>
    <definedName name="lol" localSheetId="2">#REF!</definedName>
    <definedName name="lol" localSheetId="4">#REF!</definedName>
    <definedName name="lol" localSheetId="5">#REF!</definedName>
    <definedName name="lol" localSheetId="6">#REF!</definedName>
    <definedName name="lol">#REF!</definedName>
    <definedName name="LOLI">#N/A</definedName>
    <definedName name="LOLO">#N/A</definedName>
    <definedName name="LOLOOL">#N/A</definedName>
    <definedName name="LOOL">#N/A</definedName>
    <definedName name="lp" localSheetId="2">#REF!</definedName>
    <definedName name="lp" localSheetId="4">#REF!</definedName>
    <definedName name="lp" localSheetId="5">#REF!</definedName>
    <definedName name="lp" localSheetId="6">#REF!</definedName>
    <definedName name="lp">#REF!</definedName>
    <definedName name="lp0i">#N/A</definedName>
    <definedName name="lpl" localSheetId="2">#REF!</definedName>
    <definedName name="lpl" localSheetId="4">#REF!</definedName>
    <definedName name="lpl" localSheetId="5">#REF!</definedName>
    <definedName name="lpl" localSheetId="6">#REF!</definedName>
    <definedName name="lpl">#REF!</definedName>
    <definedName name="lr00">#N/A</definedName>
    <definedName name="lr0l">#N/A</definedName>
    <definedName name="lrejg">#N/A</definedName>
    <definedName name="lreoitr9">#N/A</definedName>
    <definedName name="LRLRLRL">#N/A</definedName>
    <definedName name="ltkfkc">#N/A</definedName>
    <definedName name="ltlt">#N/A</definedName>
    <definedName name="LTU">#N/A</definedName>
    <definedName name="ltweet0">#N/A</definedName>
    <definedName name="lub">#N/A</definedName>
    <definedName name="luh">#N/A</definedName>
    <definedName name="LUKIU">#N/A</definedName>
    <definedName name="LUU">#N/A</definedName>
    <definedName name="luyu">#N/A</definedName>
    <definedName name="LWSALES" localSheetId="2">#REF!</definedName>
    <definedName name="LWSALES" localSheetId="4">#REF!</definedName>
    <definedName name="LWSALES" localSheetId="5">#REF!</definedName>
    <definedName name="LWSALES" localSheetId="6">#REF!</definedName>
    <definedName name="LWSALES">#REF!</definedName>
    <definedName name="LYBin" localSheetId="2">#REF!</definedName>
    <definedName name="LYBin" localSheetId="4">#REF!</definedName>
    <definedName name="LYBin" localSheetId="5">#REF!</definedName>
    <definedName name="LYBin" localSheetId="6">#REF!</definedName>
    <definedName name="LYBin">#REF!</definedName>
    <definedName name="LYG">#N/A</definedName>
    <definedName name="LYHolds" localSheetId="2">#REF!</definedName>
    <definedName name="LYHolds" localSheetId="4">#REF!</definedName>
    <definedName name="LYHolds" localSheetId="5">#REF!</definedName>
    <definedName name="LYHolds" localSheetId="6">#REF!</definedName>
    <definedName name="LYHolds">#REF!</definedName>
    <definedName name="LYNet" localSheetId="2">#REF!</definedName>
    <definedName name="LYNet" localSheetId="4">#REF!</definedName>
    <definedName name="LYNet" localSheetId="5">#REF!</definedName>
    <definedName name="LYNet" localSheetId="6">#REF!</definedName>
    <definedName name="LYNet">#REF!</definedName>
    <definedName name="LYoos" localSheetId="2">#REF!</definedName>
    <definedName name="LYoos" localSheetId="4">#REF!</definedName>
    <definedName name="LYoos" localSheetId="5">#REF!</definedName>
    <definedName name="LYoos" localSheetId="6">#REF!</definedName>
    <definedName name="LYoos">#REF!</definedName>
    <definedName name="LYReselects" localSheetId="2">#REF!</definedName>
    <definedName name="LYReselects" localSheetId="4">#REF!</definedName>
    <definedName name="LYReselects" localSheetId="5">#REF!</definedName>
    <definedName name="LYReselects" localSheetId="6">#REF!</definedName>
    <definedName name="LYReselects">#REF!</definedName>
    <definedName name="LYReturns" localSheetId="2">#REF!</definedName>
    <definedName name="LYReturns" localSheetId="4">#REF!</definedName>
    <definedName name="LYReturns" localSheetId="5">#REF!</definedName>
    <definedName name="LYReturns" localSheetId="6">#REF!</definedName>
    <definedName name="LYReturns">#REF!</definedName>
    <definedName name="LYSales" localSheetId="2">#REF!</definedName>
    <definedName name="LYSales" localSheetId="4">#REF!</definedName>
    <definedName name="LYSales" localSheetId="5">#REF!</definedName>
    <definedName name="LYSales" localSheetId="6">#REF!</definedName>
    <definedName name="LYSales">#REF!</definedName>
    <definedName name="LYTotal" localSheetId="2">#REF!</definedName>
    <definedName name="LYTotal" localSheetId="4">#REF!</definedName>
    <definedName name="LYTotal" localSheetId="5">#REF!</definedName>
    <definedName name="LYTotal" localSheetId="6">#REF!</definedName>
    <definedName name="LYTotal">#REF!</definedName>
    <definedName name="lyu">#N/A</definedName>
    <definedName name="m">#N/A</definedName>
    <definedName name="MARGINPLAN" localSheetId="2">#REF!</definedName>
    <definedName name="MARGINPLAN" localSheetId="4">#REF!</definedName>
    <definedName name="MARGINPLAN" localSheetId="5">#REF!</definedName>
    <definedName name="MARGINPLAN" localSheetId="6">#REF!</definedName>
    <definedName name="MARGINPLAN">#REF!</definedName>
    <definedName name="MARGINPROJ" localSheetId="2">#REF!</definedName>
    <definedName name="MARGINPROJ" localSheetId="4">#REF!</definedName>
    <definedName name="MARGINPROJ" localSheetId="5">#REF!</definedName>
    <definedName name="MARGINPROJ" localSheetId="6">#REF!</definedName>
    <definedName name="MARGINPROJ">#REF!</definedName>
    <definedName name="mat">'[30]10-1 Media:10-cut'!$A$1:$IV$5</definedName>
    <definedName name="mb" localSheetId="2">#REF!</definedName>
    <definedName name="mb" localSheetId="4">#REF!</definedName>
    <definedName name="mb" localSheetId="5">#REF!</definedName>
    <definedName name="mb" localSheetId="6">#REF!</definedName>
    <definedName name="mb">#REF!</definedName>
    <definedName name="mbkb">#N/A</definedName>
    <definedName name="mcjc">#N/A</definedName>
    <definedName name="mck">#N/A</definedName>
    <definedName name="mddj">#N/A</definedName>
    <definedName name="mdjdj">#N/A</definedName>
    <definedName name="mdjx">#N/A</definedName>
    <definedName name="MDMDM">#N/A</definedName>
    <definedName name="meivfd">#N/A</definedName>
    <definedName name="mewiew">#N/A</definedName>
    <definedName name="mfd">#N/A</definedName>
    <definedName name="mfdfnds">#N/A</definedName>
    <definedName name="mfei">#N/A</definedName>
    <definedName name="mfjdn">#N/A</definedName>
    <definedName name="mghh">#N/A</definedName>
    <definedName name="mghhg">#N/A</definedName>
    <definedName name="MGJD">#N/A</definedName>
    <definedName name="mgkgdk">#N/A</definedName>
    <definedName name="MGUJH">#N/A</definedName>
    <definedName name="mh">#N/A</definedName>
    <definedName name="mjnh5">#N/A</definedName>
    <definedName name="MJYJY">#N/A</definedName>
    <definedName name="mke0">#N/A</definedName>
    <definedName name="mkhjn">#N/A</definedName>
    <definedName name="mkmk">#N/A</definedName>
    <definedName name="MKY">#N/A</definedName>
    <definedName name="MM_Note1.2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7" hidden="1">{"Book Income",#N/A,FALSE,"B&amp;T";"Taxable Income",#N/A,FALSE,"B&amp;T"}</definedName>
    <definedName name="MM_note2" localSheetId="1" hidden="1">{"Book Income",#N/A,FALSE,"B&amp;T";"Taxable Income",#N/A,FALSE,"B&amp;T"}</definedName>
    <definedName name="MM_note2" localSheetId="2" hidden="1">{"Book Income",#N/A,FALSE,"B&amp;T";"Taxable Income",#N/A,FALSE,"B&amp;T"}</definedName>
    <definedName name="MM_note2" localSheetId="3" hidden="1">{"Book Income",#N/A,FALSE,"B&amp;T";"Taxable Income",#N/A,FALSE,"B&amp;T"}</definedName>
    <definedName name="MM_note2" localSheetId="4" hidden="1">{"Book Income",#N/A,FALSE,"B&amp;T";"Taxable Income",#N/A,FALSE,"B&amp;T"}</definedName>
    <definedName name="MM_note2" localSheetId="5" hidden="1">{"Book Income",#N/A,FALSE,"B&amp;T";"Taxable Income",#N/A,FALSE,"B&amp;T"}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BMBMB">#N/A</definedName>
    <definedName name="MMDMDM">#N/A</definedName>
    <definedName name="MMDMDMD">#N/A</definedName>
    <definedName name="MMG">#N/A</definedName>
    <definedName name="mmm">[42]S33!$EC$7</definedName>
    <definedName name="MMY">#N/A</definedName>
    <definedName name="mon" localSheetId="2">#REF!</definedName>
    <definedName name="mon" localSheetId="4">#REF!</definedName>
    <definedName name="mon" localSheetId="5">#REF!</definedName>
    <definedName name="mon" localSheetId="6">#REF!</definedName>
    <definedName name="mon">#REF!</definedName>
    <definedName name="Monetary_Precision" localSheetId="2">#REF!</definedName>
    <definedName name="Monetary_Precision" localSheetId="4">#REF!</definedName>
    <definedName name="Monetary_Precision" localSheetId="5">#REF!</definedName>
    <definedName name="Monetary_Precision" localSheetId="6">#REF!</definedName>
    <definedName name="Monetary_Precision">#REF!</definedName>
    <definedName name="months" localSheetId="2">#REF!</definedName>
    <definedName name="months" localSheetId="4">#REF!</definedName>
    <definedName name="months" localSheetId="5">#REF!</definedName>
    <definedName name="months" localSheetId="6">#REF!</definedName>
    <definedName name="months">#REF!</definedName>
    <definedName name="moo">[17]BS!$C$2:$C$575</definedName>
    <definedName name="MRMRM">#N/A</definedName>
    <definedName name="mss">#N/A</definedName>
    <definedName name="mwwkd">#N/A</definedName>
    <definedName name="MYGM">#N/A</definedName>
    <definedName name="n" localSheetId="7">STOP:STOPE</definedName>
    <definedName name="n" localSheetId="1">STOP:STOPE</definedName>
    <definedName name="n" localSheetId="2">STOP:STOPE</definedName>
    <definedName name="n" localSheetId="3">STOP:STOPE</definedName>
    <definedName name="n" localSheetId="4">STOP:STOPE</definedName>
    <definedName name="n" localSheetId="5">STOP:STOPE</definedName>
    <definedName name="n" localSheetId="6">STOP:STOPE</definedName>
    <definedName name="n">STOP:STOPE</definedName>
    <definedName name="NBN">#N/A</definedName>
    <definedName name="nbnn">#N/A</definedName>
    <definedName name="ncc">#N/A</definedName>
    <definedName name="ncnbn">#N/A</definedName>
    <definedName name="ndgf">#N/A</definedName>
    <definedName name="NDNDNDN">#N/A</definedName>
    <definedName name="ndnng">#N/A</definedName>
    <definedName name="ndrt">#N/A</definedName>
    <definedName name="ndrtt">#N/A</definedName>
    <definedName name="ndt">#N/A</definedName>
    <definedName name="ndtyn">#N/A</definedName>
    <definedName name="NEW" localSheetId="2">#REF!</definedName>
    <definedName name="NEW" localSheetId="4">#REF!</definedName>
    <definedName name="NEW" localSheetId="5">#REF!</definedName>
    <definedName name="NEW" localSheetId="6">#REF!</definedName>
    <definedName name="NEW">#REF!</definedName>
    <definedName name="nfg">#N/A</definedName>
    <definedName name="NFNFN">#N/A</definedName>
    <definedName name="NFNFNNF">#N/A</definedName>
    <definedName name="NG">#N/A</definedName>
    <definedName name="ngc">#N/A</definedName>
    <definedName name="ngf">#N/A</definedName>
    <definedName name="ngh">#N/A</definedName>
    <definedName name="NGN">#N/A</definedName>
    <definedName name="NGNGN">#N/A</definedName>
    <definedName name="nhnnh">#N/A</definedName>
    <definedName name="nhtr4">#N/A</definedName>
    <definedName name="nhv">#N/A</definedName>
    <definedName name="nhyy5">#N/A</definedName>
    <definedName name="nj">#N/A</definedName>
    <definedName name="njdfnd">#N/A</definedName>
    <definedName name="njjk">#N/A</definedName>
    <definedName name="njnj">#N/A</definedName>
    <definedName name="nklvv">#N/A</definedName>
    <definedName name="NMH">#N/A</definedName>
    <definedName name="nn" localSheetId="7" hidden="1">{"'Eng (page2)'!$A$1:$D$52"}</definedName>
    <definedName name="nn" localSheetId="1" hidden="1">{"'Eng (page2)'!$A$1:$D$52"}</definedName>
    <definedName name="nn" localSheetId="2" hidden="1">{"'Eng (page2)'!$A$1:$D$52"}</definedName>
    <definedName name="nn" localSheetId="3" hidden="1">{"'Eng (page2)'!$A$1:$D$52"}</definedName>
    <definedName name="nn" localSheetId="4" hidden="1">{"'Eng (page2)'!$A$1:$D$52"}</definedName>
    <definedName name="nn" localSheetId="5" hidden="1">{"'Eng (page2)'!$A$1:$D$52"}</definedName>
    <definedName name="nn" localSheetId="6" hidden="1">{"'Eng (page2)'!$A$1:$D$52"}</definedName>
    <definedName name="nn" hidden="1">{"'Eng (page2)'!$A$1:$D$52"}</definedName>
    <definedName name="NNFNFNF">#N/A</definedName>
    <definedName name="noo" localSheetId="2">#REF!</definedName>
    <definedName name="noo" localSheetId="4">#REF!</definedName>
    <definedName name="noo" localSheetId="5">#REF!</definedName>
    <definedName name="noo" localSheetId="6">#REF!</definedName>
    <definedName name="noo">#REF!</definedName>
    <definedName name="NOV2003_A" localSheetId="2">#REF!</definedName>
    <definedName name="NOV2003_A" localSheetId="4">#REF!</definedName>
    <definedName name="NOV2003_A" localSheetId="5">#REF!</definedName>
    <definedName name="NOV2003_A" localSheetId="6">#REF!</definedName>
    <definedName name="NOV2003_A">#REF!</definedName>
    <definedName name="NRTNTR">#N/A</definedName>
    <definedName name="NRTTT">#N/A</definedName>
    <definedName name="nsrtt">#N/A</definedName>
    <definedName name="nttyn">#N/A</definedName>
    <definedName name="NTYYN">#N/A</definedName>
    <definedName name="nuch" localSheetId="2">#REF!</definedName>
    <definedName name="nuch" localSheetId="4">#REF!</definedName>
    <definedName name="nuch" localSheetId="5">#REF!</definedName>
    <definedName name="nuch" localSheetId="6">#REF!</definedName>
    <definedName name="nuch">#REF!</definedName>
    <definedName name="nugj">#N/A</definedName>
    <definedName name="NUM_DOCS" localSheetId="2">#REF!</definedName>
    <definedName name="NUM_DOCS" localSheetId="4">#REF!</definedName>
    <definedName name="NUM_DOCS" localSheetId="5">#REF!</definedName>
    <definedName name="NUM_DOCS" localSheetId="6">#REF!</definedName>
    <definedName name="NUM_DOCS">#REF!</definedName>
    <definedName name="nut" localSheetId="7" hidden="1">{"Book Income",#N/A,FALSE,"B&amp;T";"Taxable Income",#N/A,FALSE,"B&amp;T"}</definedName>
    <definedName name="nut" localSheetId="1" hidden="1">{"Book Income",#N/A,FALSE,"B&amp;T";"Taxable Income",#N/A,FALSE,"B&amp;T"}</definedName>
    <definedName name="nut" localSheetId="2" hidden="1">{"Book Income",#N/A,FALSE,"B&amp;T";"Taxable Income",#N/A,FALSE,"B&amp;T"}</definedName>
    <definedName name="nut" localSheetId="3" hidden="1">{"Book Income",#N/A,FALSE,"B&amp;T";"Taxable Income",#N/A,FALSE,"B&amp;T"}</definedName>
    <definedName name="nut" localSheetId="4" hidden="1">{"Book Income",#N/A,FALSE,"B&amp;T";"Taxable Income",#N/A,FALSE,"B&amp;T"}</definedName>
    <definedName name="nut" localSheetId="5" hidden="1">{"Book Income",#N/A,FALSE,"B&amp;T";"Taxable Income",#N/A,FALSE,"B&amp;T"}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nvc">#N/A</definedName>
    <definedName name="nvccv">#N/A</definedName>
    <definedName name="NVNVNV">#N/A</definedName>
    <definedName name="nvvb">#N/A</definedName>
    <definedName name="nxfng">#N/A</definedName>
    <definedName name="NYJ">#N/A</definedName>
    <definedName name="NYNY">#N/A</definedName>
    <definedName name="nytgfg7">#N/A</definedName>
    <definedName name="O" localSheetId="2">[43]PL!#REF!</definedName>
    <definedName name="O" localSheetId="4">[43]PL!#REF!</definedName>
    <definedName name="O" localSheetId="5">[43]PL!#REF!</definedName>
    <definedName name="O" localSheetId="6">[43]PL!#REF!</definedName>
    <definedName name="O">[43]PL!#REF!</definedName>
    <definedName name="O8OU" localSheetId="2">#REF!</definedName>
    <definedName name="O8OU" localSheetId="4">#REF!</definedName>
    <definedName name="O8OU" localSheetId="5">#REF!</definedName>
    <definedName name="O8OU" localSheetId="6">#REF!</definedName>
    <definedName name="O8OU">#REF!</definedName>
    <definedName name="offf">#N/A</definedName>
    <definedName name="OHC1_6">#N/A</definedName>
    <definedName name="OHR1_6">#N/A</definedName>
    <definedName name="oij">#N/A</definedName>
    <definedName name="oip">[44]BS!$A$2:$A$706</definedName>
    <definedName name="ojo">#N/A</definedName>
    <definedName name="ojoiioo">#N/A</definedName>
    <definedName name="OJUUJ">#N/A</definedName>
    <definedName name="ok">#N/A</definedName>
    <definedName name="okij" localSheetId="2">#REF!</definedName>
    <definedName name="okij" localSheetId="4">#REF!</definedName>
    <definedName name="okij" localSheetId="5">#REF!</definedName>
    <definedName name="okij" localSheetId="6">#REF!</definedName>
    <definedName name="okij">#REF!</definedName>
    <definedName name="okiu">#N/A</definedName>
    <definedName name="OKKK">#N/A</definedName>
    <definedName name="oko">#N/A</definedName>
    <definedName name="ol">#N/A</definedName>
    <definedName name="olll">#N/A</definedName>
    <definedName name="olo">#N/A</definedName>
    <definedName name="OLOL">#N/A</definedName>
    <definedName name="olololo">#N/A</definedName>
    <definedName name="oloo">#N/A</definedName>
    <definedName name="oloool">#N/A</definedName>
    <definedName name="olpl">#N/A</definedName>
    <definedName name="oo">#N/A</definedName>
    <definedName name="oojoij">#N/A</definedName>
    <definedName name="ooo">#N/A</definedName>
    <definedName name="oooo" localSheetId="2">#REF!</definedName>
    <definedName name="oooo" localSheetId="4">#REF!</definedName>
    <definedName name="oooo" localSheetId="5">#REF!</definedName>
    <definedName name="oooo" localSheetId="6">#REF!</definedName>
    <definedName name="oooo">#REF!</definedName>
    <definedName name="ooooo">[25]EASCA!$U$2:$U$474</definedName>
    <definedName name="OOOOOO" localSheetId="2">#REF!</definedName>
    <definedName name="OOOOOO" localSheetId="4">#REF!</definedName>
    <definedName name="OOOOOO" localSheetId="5">#REF!</definedName>
    <definedName name="OOOOOO" localSheetId="6">#REF!</definedName>
    <definedName name="OOOOOO">#REF!</definedName>
    <definedName name="OP">#N/A</definedName>
    <definedName name="opooo">#N/A</definedName>
    <definedName name="opopoo">#N/A</definedName>
    <definedName name="osidhfo" localSheetId="2">#REF!</definedName>
    <definedName name="osidhfo" localSheetId="4">#REF!</definedName>
    <definedName name="osidhfo" localSheetId="5">#REF!</definedName>
    <definedName name="osidhfo" localSheetId="6">#REF!</definedName>
    <definedName name="osidhfo">#REF!</definedName>
    <definedName name="OTHER" localSheetId="2">#REF!</definedName>
    <definedName name="OTHER" localSheetId="4">#REF!</definedName>
    <definedName name="OTHER" localSheetId="5">#REF!</definedName>
    <definedName name="OTHER" localSheetId="6">#REF!</definedName>
    <definedName name="OTHER">#REF!</definedName>
    <definedName name="otyo">#N/A</definedName>
    <definedName name="OU">'[29]Selection obj'!$I$2:$I$530</definedName>
    <definedName name="out">#N/A</definedName>
    <definedName name="OUTPUT" localSheetId="2">#REF!</definedName>
    <definedName name="OUTPUT" localSheetId="4">#REF!</definedName>
    <definedName name="OUTPUT" localSheetId="5">#REF!</definedName>
    <definedName name="OUTPUT" localSheetId="6">#REF!</definedName>
    <definedName name="OUTPUT">#REF!</definedName>
    <definedName name="owifea">#N/A</definedName>
    <definedName name="Owner" localSheetId="2">'[22]DropDown List'!#REF!</definedName>
    <definedName name="Owner" localSheetId="4">'[22]DropDown List'!#REF!</definedName>
    <definedName name="Owner" localSheetId="5">'[22]DropDown List'!#REF!</definedName>
    <definedName name="Owner" localSheetId="6">'[22]DropDown List'!#REF!</definedName>
    <definedName name="Owner">'[22]DropDown List'!#REF!</definedName>
    <definedName name="oyot">#N/A</definedName>
    <definedName name="oyt">#N/A</definedName>
    <definedName name="oyu">#N/A</definedName>
    <definedName name="p">#N/A</definedName>
    <definedName name="page_8" localSheetId="2">#REF!</definedName>
    <definedName name="page_8" localSheetId="4">#REF!</definedName>
    <definedName name="page_8" localSheetId="5">#REF!</definedName>
    <definedName name="page_8" localSheetId="6">#REF!</definedName>
    <definedName name="page_8">#REF!</definedName>
    <definedName name="page1" localSheetId="2">#REF!</definedName>
    <definedName name="page1" localSheetId="4">#REF!</definedName>
    <definedName name="page1" localSheetId="5">#REF!</definedName>
    <definedName name="page1" localSheetId="6">#REF!</definedName>
    <definedName name="page1">#REF!</definedName>
    <definedName name="page2" localSheetId="2">#REF!</definedName>
    <definedName name="page2" localSheetId="4">#REF!</definedName>
    <definedName name="page2" localSheetId="5">#REF!</definedName>
    <definedName name="page2" localSheetId="6">#REF!</definedName>
    <definedName name="page2">#REF!</definedName>
    <definedName name="page3" localSheetId="2">#REF!</definedName>
    <definedName name="page3" localSheetId="4">#REF!</definedName>
    <definedName name="page3" localSheetId="5">#REF!</definedName>
    <definedName name="page3" localSheetId="6">#REF!</definedName>
    <definedName name="page3">#REF!</definedName>
    <definedName name="page4" localSheetId="2">#REF!</definedName>
    <definedName name="page4" localSheetId="4">#REF!</definedName>
    <definedName name="page4" localSheetId="5">#REF!</definedName>
    <definedName name="page4" localSheetId="6">#REF!</definedName>
    <definedName name="page4">#REF!</definedName>
    <definedName name="page5" localSheetId="2">#REF!</definedName>
    <definedName name="page5" localSheetId="4">#REF!</definedName>
    <definedName name="page5" localSheetId="5">#REF!</definedName>
    <definedName name="page5" localSheetId="6">#REF!</definedName>
    <definedName name="page5">#REF!</definedName>
    <definedName name="page6" localSheetId="2">#REF!</definedName>
    <definedName name="page6" localSheetId="4">#REF!</definedName>
    <definedName name="page6" localSheetId="5">#REF!</definedName>
    <definedName name="page6" localSheetId="6">#REF!</definedName>
    <definedName name="page6">#REF!</definedName>
    <definedName name="page7" localSheetId="2">#REF!</definedName>
    <definedName name="page7" localSheetId="4">#REF!</definedName>
    <definedName name="page7" localSheetId="5">#REF!</definedName>
    <definedName name="page7" localSheetId="6">#REF!</definedName>
    <definedName name="page7">#REF!</definedName>
    <definedName name="pang" localSheetId="2">#REF!</definedName>
    <definedName name="pang" localSheetId="4">#REF!</definedName>
    <definedName name="pang" localSheetId="5">#REF!</definedName>
    <definedName name="pang" localSheetId="6">#REF!</definedName>
    <definedName name="pang">#REF!</definedName>
    <definedName name="PARTNERS_INITIALS" localSheetId="2">#REF!</definedName>
    <definedName name="PARTNERS_INITIALS" localSheetId="4">#REF!</definedName>
    <definedName name="PARTNERS_INITIALS" localSheetId="5">#REF!</definedName>
    <definedName name="PARTNERS_INITIALS" localSheetId="6">#REF!</definedName>
    <definedName name="PARTNERS_INITIALS">#REF!</definedName>
    <definedName name="PERIOD_END" localSheetId="2">#REF!</definedName>
    <definedName name="PERIOD_END" localSheetId="4">#REF!</definedName>
    <definedName name="PERIOD_END" localSheetId="5">#REF!</definedName>
    <definedName name="PERIOD_END" localSheetId="6">#REF!</definedName>
    <definedName name="PERIOD_END">#REF!</definedName>
    <definedName name="PeriodsInYear" localSheetId="2">#REF!</definedName>
    <definedName name="PeriodsInYear" localSheetId="4">#REF!</definedName>
    <definedName name="PeriodsInYear" localSheetId="5">#REF!</definedName>
    <definedName name="PeriodsInYear" localSheetId="6">#REF!</definedName>
    <definedName name="PeriodsInYear">#REF!</definedName>
    <definedName name="Perspective">'[29]Selection obj'!$A$2:$A$5</definedName>
    <definedName name="pioi">#N/A</definedName>
    <definedName name="PIPI">#N/A</definedName>
    <definedName name="PKK">#N/A</definedName>
    <definedName name="pkkk">#N/A</definedName>
    <definedName name="PL" localSheetId="2">#REF!</definedName>
    <definedName name="PL" localSheetId="4">#REF!</definedName>
    <definedName name="PL" localSheetId="5">#REF!</definedName>
    <definedName name="PL" localSheetId="6">#REF!</definedName>
    <definedName name="PL">#REF!</definedName>
    <definedName name="PLA" localSheetId="2">#REF!</definedName>
    <definedName name="PLA" localSheetId="4">#REF!</definedName>
    <definedName name="PLA" localSheetId="5">#REF!</definedName>
    <definedName name="PLA" localSheetId="6">#REF!</definedName>
    <definedName name="PLA">#REF!</definedName>
    <definedName name="ploo">#N/A</definedName>
    <definedName name="plpl">#N/A</definedName>
    <definedName name="plppll">#N/A</definedName>
    <definedName name="pop" localSheetId="2">#REF!</definedName>
    <definedName name="pop" localSheetId="4">#REF!</definedName>
    <definedName name="pop" localSheetId="5">#REF!</definedName>
    <definedName name="pop" localSheetId="6">#REF!</definedName>
    <definedName name="pop">#REF!</definedName>
    <definedName name="popo">[17]BS!$C$2:$C$575</definedName>
    <definedName name="popy" localSheetId="2">#REF!</definedName>
    <definedName name="popy" localSheetId="4">#REF!</definedName>
    <definedName name="popy" localSheetId="5">#REF!</definedName>
    <definedName name="popy" localSheetId="6">#REF!</definedName>
    <definedName name="popy">#REF!</definedName>
    <definedName name="pp" localSheetId="2">#REF!</definedName>
    <definedName name="pp" localSheetId="4">#REF!</definedName>
    <definedName name="pp" localSheetId="5">#REF!</definedName>
    <definedName name="pp" localSheetId="6">#REF!</definedName>
    <definedName name="pp">#REF!</definedName>
    <definedName name="PPACSBAHT" localSheetId="2">#REF!</definedName>
    <definedName name="PPACSBAHT" localSheetId="4">#REF!</definedName>
    <definedName name="PPACSBAHT" localSheetId="5">#REF!</definedName>
    <definedName name="PPACSBAHT" localSheetId="6">#REF!</definedName>
    <definedName name="PPACSBAHT">#REF!</definedName>
    <definedName name="PPACSEURO" localSheetId="2">#REF!</definedName>
    <definedName name="PPACSEURO" localSheetId="4">#REF!</definedName>
    <definedName name="PPACSEURO" localSheetId="5">#REF!</definedName>
    <definedName name="PPACSEURO" localSheetId="6">#REF!</definedName>
    <definedName name="PPACSEURO">#REF!</definedName>
    <definedName name="PPACSUSD" localSheetId="2">#REF!</definedName>
    <definedName name="PPACSUSD" localSheetId="4">#REF!</definedName>
    <definedName name="PPACSUSD" localSheetId="5">#REF!</definedName>
    <definedName name="PPACSUSD" localSheetId="6">#REF!</definedName>
    <definedName name="PPACSUSD">#REF!</definedName>
    <definedName name="PPACSYEN" localSheetId="2">#REF!</definedName>
    <definedName name="PPACSYEN" localSheetId="4">#REF!</definedName>
    <definedName name="PPACSYEN" localSheetId="5">#REF!</definedName>
    <definedName name="PPACSYEN" localSheetId="6">#REF!</definedName>
    <definedName name="PPACSYEN">#REF!</definedName>
    <definedName name="PPAUTOBAHT" localSheetId="2">#REF!</definedName>
    <definedName name="PPAUTOBAHT" localSheetId="4">#REF!</definedName>
    <definedName name="PPAUTOBAHT" localSheetId="5">#REF!</definedName>
    <definedName name="PPAUTOBAHT" localSheetId="6">#REF!</definedName>
    <definedName name="PPAUTOBAHT">#REF!</definedName>
    <definedName name="PPAUTOEURO" localSheetId="2">#REF!</definedName>
    <definedName name="PPAUTOEURO" localSheetId="4">#REF!</definedName>
    <definedName name="PPAUTOEURO" localSheetId="5">#REF!</definedName>
    <definedName name="PPAUTOEURO" localSheetId="6">#REF!</definedName>
    <definedName name="PPAUTOEURO">#REF!</definedName>
    <definedName name="PPAUTOUSD" localSheetId="2">#REF!</definedName>
    <definedName name="PPAUTOUSD" localSheetId="4">#REF!</definedName>
    <definedName name="PPAUTOUSD" localSheetId="5">#REF!</definedName>
    <definedName name="PPAUTOUSD" localSheetId="6">#REF!</definedName>
    <definedName name="PPAUTOUSD">#REF!</definedName>
    <definedName name="PPAUTOYEN" localSheetId="2">#REF!</definedName>
    <definedName name="PPAUTOYEN" localSheetId="4">#REF!</definedName>
    <definedName name="PPAUTOYEN" localSheetId="5">#REF!</definedName>
    <definedName name="PPAUTOYEN" localSheetId="6">#REF!</definedName>
    <definedName name="PPAUTOYEN">#REF!</definedName>
    <definedName name="PPCONST" localSheetId="2">#REF!</definedName>
    <definedName name="PPCONST" localSheetId="4">#REF!</definedName>
    <definedName name="PPCONST" localSheetId="5">#REF!</definedName>
    <definedName name="PPCONST" localSheetId="6">#REF!</definedName>
    <definedName name="PPCONST">#REF!</definedName>
    <definedName name="PPCV" localSheetId="2">#REF!</definedName>
    <definedName name="PPCV" localSheetId="4">#REF!</definedName>
    <definedName name="PPCV" localSheetId="5">#REF!</definedName>
    <definedName name="PPCV" localSheetId="6">#REF!</definedName>
    <definedName name="PPCV">#REF!</definedName>
    <definedName name="PPCVBAHT" localSheetId="2">#REF!</definedName>
    <definedName name="PPCVBAHT" localSheetId="4">#REF!</definedName>
    <definedName name="PPCVBAHT" localSheetId="5">#REF!</definedName>
    <definedName name="PPCVBAHT" localSheetId="6">#REF!</definedName>
    <definedName name="PPCVBAHT">#REF!</definedName>
    <definedName name="PPCVEURO" localSheetId="2">#REF!</definedName>
    <definedName name="PPCVEURO" localSheetId="4">#REF!</definedName>
    <definedName name="PPCVEURO" localSheetId="5">#REF!</definedName>
    <definedName name="PPCVEURO" localSheetId="6">#REF!</definedName>
    <definedName name="PPCVEURO">#REF!</definedName>
    <definedName name="PPCVUSD" localSheetId="2">#REF!</definedName>
    <definedName name="PPCVUSD" localSheetId="4">#REF!</definedName>
    <definedName name="PPCVUSD" localSheetId="5">#REF!</definedName>
    <definedName name="PPCVUSD" localSheetId="6">#REF!</definedName>
    <definedName name="PPCVUSD">#REF!</definedName>
    <definedName name="PPCVYEN" localSheetId="2">#REF!</definedName>
    <definedName name="PPCVYEN" localSheetId="4">#REF!</definedName>
    <definedName name="PPCVYEN" localSheetId="5">#REF!</definedName>
    <definedName name="PPCVYEN" localSheetId="6">#REF!</definedName>
    <definedName name="PPCVYEN">#REF!</definedName>
    <definedName name="PPELBAHT" localSheetId="2">#REF!</definedName>
    <definedName name="PPELBAHT" localSheetId="4">#REF!</definedName>
    <definedName name="PPELBAHT" localSheetId="5">#REF!</definedName>
    <definedName name="PPELBAHT" localSheetId="6">#REF!</definedName>
    <definedName name="PPELBAHT">#REF!</definedName>
    <definedName name="PPELEURO" localSheetId="2">#REF!</definedName>
    <definedName name="PPELEURO" localSheetId="4">#REF!</definedName>
    <definedName name="PPELEURO" localSheetId="5">#REF!</definedName>
    <definedName name="PPELEURO" localSheetId="6">#REF!</definedName>
    <definedName name="PPELEURO">#REF!</definedName>
    <definedName name="PPELUSD" localSheetId="2">#REF!</definedName>
    <definedName name="PPELUSD" localSheetId="4">#REF!</definedName>
    <definedName name="PPELUSD" localSheetId="5">#REF!</definedName>
    <definedName name="PPELUSD" localSheetId="6">#REF!</definedName>
    <definedName name="PPELUSD">#REF!</definedName>
    <definedName name="PPELYEN" localSheetId="2">#REF!</definedName>
    <definedName name="PPELYEN" localSheetId="4">#REF!</definedName>
    <definedName name="PPELYEN" localSheetId="5">#REF!</definedName>
    <definedName name="PPELYEN" localSheetId="6">#REF!</definedName>
    <definedName name="PPELYEN">#REF!</definedName>
    <definedName name="PPFFBAHT" localSheetId="2">#REF!</definedName>
    <definedName name="PPFFBAHT" localSheetId="4">#REF!</definedName>
    <definedName name="PPFFBAHT" localSheetId="5">#REF!</definedName>
    <definedName name="PPFFBAHT" localSheetId="6">#REF!</definedName>
    <definedName name="PPFFBAHT">#REF!</definedName>
    <definedName name="PPFFEURO" localSheetId="2">#REF!</definedName>
    <definedName name="PPFFEURO" localSheetId="4">#REF!</definedName>
    <definedName name="PPFFEURO" localSheetId="5">#REF!</definedName>
    <definedName name="PPFFEURO" localSheetId="6">#REF!</definedName>
    <definedName name="PPFFEURO">#REF!</definedName>
    <definedName name="PPFFUSD" localSheetId="2">#REF!</definedName>
    <definedName name="PPFFUSD" localSheetId="4">#REF!</definedName>
    <definedName name="PPFFUSD" localSheetId="5">#REF!</definedName>
    <definedName name="PPFFUSD" localSheetId="6">#REF!</definedName>
    <definedName name="PPFFUSD">#REF!</definedName>
    <definedName name="PPFFYEN" localSheetId="2">#REF!</definedName>
    <definedName name="PPFFYEN" localSheetId="4">#REF!</definedName>
    <definedName name="PPFFYEN" localSheetId="5">#REF!</definedName>
    <definedName name="PPFFYEN" localSheetId="6">#REF!</definedName>
    <definedName name="PPFFYEN">#REF!</definedName>
    <definedName name="PPINTRA" localSheetId="2">#REF!</definedName>
    <definedName name="PPINTRA" localSheetId="4">#REF!</definedName>
    <definedName name="PPINTRA" localSheetId="5">#REF!</definedName>
    <definedName name="PPINTRA" localSheetId="6">#REF!</definedName>
    <definedName name="PPINTRA">#REF!</definedName>
    <definedName name="PPMVACBAHT" localSheetId="2">#REF!</definedName>
    <definedName name="PPMVACBAHT" localSheetId="4">#REF!</definedName>
    <definedName name="PPMVACBAHT" localSheetId="5">#REF!</definedName>
    <definedName name="PPMVACBAHT" localSheetId="6">#REF!</definedName>
    <definedName name="PPMVACBAHT">#REF!</definedName>
    <definedName name="PPMVACEURO" localSheetId="2">#REF!</definedName>
    <definedName name="PPMVACEURO" localSheetId="4">#REF!</definedName>
    <definedName name="PPMVACEURO" localSheetId="5">#REF!</definedName>
    <definedName name="PPMVACEURO" localSheetId="6">#REF!</definedName>
    <definedName name="PPMVACEURO">#REF!</definedName>
    <definedName name="PPMVACUSD" localSheetId="2">#REF!</definedName>
    <definedName name="PPMVACUSD" localSheetId="4">#REF!</definedName>
    <definedName name="PPMVACUSD" localSheetId="5">#REF!</definedName>
    <definedName name="PPMVACUSD" localSheetId="6">#REF!</definedName>
    <definedName name="PPMVACUSD">#REF!</definedName>
    <definedName name="PPMVACYEN" localSheetId="2">#REF!</definedName>
    <definedName name="PPMVACYEN" localSheetId="4">#REF!</definedName>
    <definedName name="PPMVACYEN" localSheetId="5">#REF!</definedName>
    <definedName name="PPMVACYEN" localSheetId="6">#REF!</definedName>
    <definedName name="PPMVACYEN">#REF!</definedName>
    <definedName name="PPOTBAHT" localSheetId="2">#REF!</definedName>
    <definedName name="PPOTBAHT" localSheetId="4">#REF!</definedName>
    <definedName name="PPOTBAHT" localSheetId="5">#REF!</definedName>
    <definedName name="PPOTBAHT" localSheetId="6">#REF!</definedName>
    <definedName name="PPOTBAHT">#REF!</definedName>
    <definedName name="PPOTEURO" localSheetId="2">#REF!</definedName>
    <definedName name="PPOTEURO" localSheetId="4">#REF!</definedName>
    <definedName name="PPOTEURO" localSheetId="5">#REF!</definedName>
    <definedName name="PPOTEURO" localSheetId="6">#REF!</definedName>
    <definedName name="PPOTEURO">#REF!</definedName>
    <definedName name="PPOTUSD" localSheetId="2">#REF!</definedName>
    <definedName name="PPOTUSD" localSheetId="4">#REF!</definedName>
    <definedName name="PPOTUSD" localSheetId="5">#REF!</definedName>
    <definedName name="PPOTUSD" localSheetId="6">#REF!</definedName>
    <definedName name="PPOTUSD">#REF!</definedName>
    <definedName name="PPOTYEN" localSheetId="2">#REF!</definedName>
    <definedName name="PPOTYEN" localSheetId="4">#REF!</definedName>
    <definedName name="PPOTYEN" localSheetId="5">#REF!</definedName>
    <definedName name="PPOTYEN" localSheetId="6">#REF!</definedName>
    <definedName name="PPOTYEN">#REF!</definedName>
    <definedName name="ppp" localSheetId="2">#REF!</definedName>
    <definedName name="ppp" localSheetId="4">#REF!</definedName>
    <definedName name="ppp" localSheetId="5">#REF!</definedName>
    <definedName name="ppp" localSheetId="6">#REF!</definedName>
    <definedName name="ppp">#REF!</definedName>
    <definedName name="PPPLBAHT" localSheetId="2">#REF!</definedName>
    <definedName name="PPPLBAHT" localSheetId="4">#REF!</definedName>
    <definedName name="PPPLBAHT" localSheetId="5">#REF!</definedName>
    <definedName name="PPPLBAHT" localSheetId="6">#REF!</definedName>
    <definedName name="PPPLBAHT">#REF!</definedName>
    <definedName name="PPPLEURO" localSheetId="2">#REF!</definedName>
    <definedName name="PPPLEURO" localSheetId="4">#REF!</definedName>
    <definedName name="PPPLEURO" localSheetId="5">#REF!</definedName>
    <definedName name="PPPLEURO" localSheetId="6">#REF!</definedName>
    <definedName name="PPPLEURO">#REF!</definedName>
    <definedName name="PPPLUSD" localSheetId="2">#REF!</definedName>
    <definedName name="PPPLUSD" localSheetId="4">#REF!</definedName>
    <definedName name="PPPLUSD" localSheetId="5">#REF!</definedName>
    <definedName name="PPPLUSD" localSheetId="6">#REF!</definedName>
    <definedName name="PPPLUSD">#REF!</definedName>
    <definedName name="PPPLYEN" localSheetId="2">#REF!</definedName>
    <definedName name="PPPLYEN" localSheetId="4">#REF!</definedName>
    <definedName name="PPPLYEN" localSheetId="5">#REF!</definedName>
    <definedName name="PPPLYEN" localSheetId="6">#REF!</definedName>
    <definedName name="PPPLYEN">#REF!</definedName>
    <definedName name="PPPPBAHT" localSheetId="2">#REF!</definedName>
    <definedName name="PPPPBAHT" localSheetId="4">#REF!</definedName>
    <definedName name="PPPPBAHT" localSheetId="5">#REF!</definedName>
    <definedName name="PPPPBAHT" localSheetId="6">#REF!</definedName>
    <definedName name="PPPPBAHT">#REF!</definedName>
    <definedName name="PPPPEURO" localSheetId="2">#REF!</definedName>
    <definedName name="PPPPEURO" localSheetId="4">#REF!</definedName>
    <definedName name="PPPPEURO" localSheetId="5">#REF!</definedName>
    <definedName name="PPPPEURO" localSheetId="6">#REF!</definedName>
    <definedName name="PPPPEURO">#REF!</definedName>
    <definedName name="pppppp" localSheetId="2">#REF!</definedName>
    <definedName name="pppppp" localSheetId="4">#REF!</definedName>
    <definedName name="pppppp" localSheetId="5">#REF!</definedName>
    <definedName name="pppppp" localSheetId="6">#REF!</definedName>
    <definedName name="pppppp">#REF!</definedName>
    <definedName name="ppppppppppppp" localSheetId="2">'[41]ลูกหนี้(เก่า)'!#REF!</definedName>
    <definedName name="ppppppppppppp" localSheetId="4">'[41]ลูกหนี้(เก่า)'!#REF!</definedName>
    <definedName name="ppppppppppppp" localSheetId="5">'[41]ลูกหนี้(เก่า)'!#REF!</definedName>
    <definedName name="ppppppppppppp" localSheetId="6">'[41]ลูกหนี้(เก่า)'!#REF!</definedName>
    <definedName name="ppppppppppppp">'[41]ลูกหนี้(เก่า)'!#REF!</definedName>
    <definedName name="PPPPUSD" localSheetId="2">#REF!</definedName>
    <definedName name="PPPPUSD" localSheetId="4">#REF!</definedName>
    <definedName name="PPPPUSD" localSheetId="5">#REF!</definedName>
    <definedName name="PPPPUSD" localSheetId="6">#REF!</definedName>
    <definedName name="PPPPUSD">#REF!</definedName>
    <definedName name="PPPPYEN" localSheetId="2">#REF!</definedName>
    <definedName name="PPPPYEN" localSheetId="4">#REF!</definedName>
    <definedName name="PPPPYEN" localSheetId="5">#REF!</definedName>
    <definedName name="PPPPYEN" localSheetId="6">#REF!</definedName>
    <definedName name="PPPPYEN">#REF!</definedName>
    <definedName name="PPPUMPBAHT" localSheetId="2">#REF!</definedName>
    <definedName name="PPPUMPBAHT" localSheetId="4">#REF!</definedName>
    <definedName name="PPPUMPBAHT" localSheetId="5">#REF!</definedName>
    <definedName name="PPPUMPBAHT" localSheetId="6">#REF!</definedName>
    <definedName name="PPPUMPBAHT">#REF!</definedName>
    <definedName name="PPPUMPEURO" localSheetId="2">#REF!</definedName>
    <definedName name="PPPUMPEURO" localSheetId="4">#REF!</definedName>
    <definedName name="PPPUMPEURO" localSheetId="5">#REF!</definedName>
    <definedName name="PPPUMPEURO" localSheetId="6">#REF!</definedName>
    <definedName name="PPPUMPEURO">#REF!</definedName>
    <definedName name="PPPUMPUSD" localSheetId="2">#REF!</definedName>
    <definedName name="PPPUMPUSD" localSheetId="4">#REF!</definedName>
    <definedName name="PPPUMPUSD" localSheetId="5">#REF!</definedName>
    <definedName name="PPPUMPUSD" localSheetId="6">#REF!</definedName>
    <definedName name="PPPUMPUSD">#REF!</definedName>
    <definedName name="PPPUMPYEN" localSheetId="2">#REF!</definedName>
    <definedName name="PPPUMPYEN" localSheetId="4">#REF!</definedName>
    <definedName name="PPPUMPYEN" localSheetId="5">#REF!</definedName>
    <definedName name="PPPUMPYEN" localSheetId="6">#REF!</definedName>
    <definedName name="PPPUMPYEN">#REF!</definedName>
    <definedName name="PPSIBAHT" localSheetId="2">#REF!</definedName>
    <definedName name="PPSIBAHT" localSheetId="4">#REF!</definedName>
    <definedName name="PPSIBAHT" localSheetId="5">#REF!</definedName>
    <definedName name="PPSIBAHT" localSheetId="6">#REF!</definedName>
    <definedName name="PPSIBAHT">#REF!</definedName>
    <definedName name="PPSICONST" localSheetId="2">#REF!</definedName>
    <definedName name="PPSICONST" localSheetId="4">#REF!</definedName>
    <definedName name="PPSICONST" localSheetId="5">#REF!</definedName>
    <definedName name="PPSICONST" localSheetId="6">#REF!</definedName>
    <definedName name="PPSICONST">#REF!</definedName>
    <definedName name="PPSIEURO" localSheetId="2">#REF!</definedName>
    <definedName name="PPSIEURO" localSheetId="4">#REF!</definedName>
    <definedName name="PPSIEURO" localSheetId="5">#REF!</definedName>
    <definedName name="PPSIEURO" localSheetId="6">#REF!</definedName>
    <definedName name="PPSIEURO">#REF!</definedName>
    <definedName name="PPSIINTRA" localSheetId="2">#REF!</definedName>
    <definedName name="PPSIINTRA" localSheetId="4">#REF!</definedName>
    <definedName name="PPSIINTRA" localSheetId="5">#REF!</definedName>
    <definedName name="PPSIINTRA" localSheetId="6">#REF!</definedName>
    <definedName name="PPSIINTRA">#REF!</definedName>
    <definedName name="PPSIUSD" localSheetId="2">#REF!</definedName>
    <definedName name="PPSIUSD" localSheetId="4">#REF!</definedName>
    <definedName name="PPSIUSD" localSheetId="5">#REF!</definedName>
    <definedName name="PPSIUSD" localSheetId="6">#REF!</definedName>
    <definedName name="PPSIUSD">#REF!</definedName>
    <definedName name="PPSIYEN" localSheetId="2">#REF!</definedName>
    <definedName name="PPSIYEN" localSheetId="4">#REF!</definedName>
    <definedName name="PPSIYEN" localSheetId="5">#REF!</definedName>
    <definedName name="PPSIYEN" localSheetId="6">#REF!</definedName>
    <definedName name="PPSIYEN">#REF!</definedName>
    <definedName name="PPTANKBAHT" localSheetId="2">#REF!</definedName>
    <definedName name="PPTANKBAHT" localSheetId="4">#REF!</definedName>
    <definedName name="PPTANKBAHT" localSheetId="5">#REF!</definedName>
    <definedName name="PPTANKBAHT" localSheetId="6">#REF!</definedName>
    <definedName name="PPTANKBAHT">#REF!</definedName>
    <definedName name="PPTANKEURO" localSheetId="2">#REF!</definedName>
    <definedName name="PPTANKEURO" localSheetId="4">#REF!</definedName>
    <definedName name="PPTANKEURO" localSheetId="5">#REF!</definedName>
    <definedName name="PPTANKEURO" localSheetId="6">#REF!</definedName>
    <definedName name="PPTANKEURO">#REF!</definedName>
    <definedName name="PPTANKUSD" localSheetId="2">#REF!</definedName>
    <definedName name="PPTANKUSD" localSheetId="4">#REF!</definedName>
    <definedName name="PPTANKUSD" localSheetId="5">#REF!</definedName>
    <definedName name="PPTANKUSD" localSheetId="6">#REF!</definedName>
    <definedName name="PPTANKUSD">#REF!</definedName>
    <definedName name="PPTANKYEN" localSheetId="2">#REF!</definedName>
    <definedName name="PPTANKYEN" localSheetId="4">#REF!</definedName>
    <definedName name="PPTANKYEN" localSheetId="5">#REF!</definedName>
    <definedName name="PPTANKYEN" localSheetId="6">#REF!</definedName>
    <definedName name="PPTANKYEN">#REF!</definedName>
    <definedName name="PPUTBAHT" localSheetId="2">#REF!</definedName>
    <definedName name="PPUTBAHT" localSheetId="4">#REF!</definedName>
    <definedName name="PPUTBAHT" localSheetId="5">#REF!</definedName>
    <definedName name="PPUTBAHT" localSheetId="6">#REF!</definedName>
    <definedName name="PPUTBAHT">#REF!</definedName>
    <definedName name="PPUTEURO" localSheetId="2">#REF!</definedName>
    <definedName name="PPUTEURO" localSheetId="4">#REF!</definedName>
    <definedName name="PPUTEURO" localSheetId="5">#REF!</definedName>
    <definedName name="PPUTEURO" localSheetId="6">#REF!</definedName>
    <definedName name="PPUTEURO">#REF!</definedName>
    <definedName name="PPUTUSD" localSheetId="2">#REF!</definedName>
    <definedName name="PPUTUSD" localSheetId="4">#REF!</definedName>
    <definedName name="PPUTUSD" localSheetId="5">#REF!</definedName>
    <definedName name="PPUTUSD" localSheetId="6">#REF!</definedName>
    <definedName name="PPUTUSD">#REF!</definedName>
    <definedName name="PPUTYEN" localSheetId="2">#REF!</definedName>
    <definedName name="PPUTYEN" localSheetId="4">#REF!</definedName>
    <definedName name="PPUTYEN" localSheetId="5">#REF!</definedName>
    <definedName name="PPUTYEN" localSheetId="6">#REF!</definedName>
    <definedName name="PPUTYEN">#REF!</definedName>
    <definedName name="pr_113" localSheetId="2">#REF!</definedName>
    <definedName name="pr_113" localSheetId="4">#REF!</definedName>
    <definedName name="pr_113" localSheetId="5">#REF!</definedName>
    <definedName name="pr_113" localSheetId="6">#REF!</definedName>
    <definedName name="pr_113">#REF!</definedName>
    <definedName name="pr_145" localSheetId="2">#REF!</definedName>
    <definedName name="pr_145" localSheetId="4">#REF!</definedName>
    <definedName name="pr_145" localSheetId="5">#REF!</definedName>
    <definedName name="pr_145" localSheetId="6">#REF!</definedName>
    <definedName name="pr_145">#REF!</definedName>
    <definedName name="pr_AT" localSheetId="2">#REF!</definedName>
    <definedName name="pr_AT" localSheetId="4">#REF!</definedName>
    <definedName name="pr_AT" localSheetId="5">#REF!</definedName>
    <definedName name="pr_AT" localSheetId="6">#REF!</definedName>
    <definedName name="pr_AT">#REF!</definedName>
    <definedName name="pr_CZ" localSheetId="2">#REF!</definedName>
    <definedName name="pr_CZ" localSheetId="4">#REF!</definedName>
    <definedName name="pr_CZ" localSheetId="5">#REF!</definedName>
    <definedName name="pr_CZ" localSheetId="6">#REF!</definedName>
    <definedName name="pr_CZ">#REF!</definedName>
    <definedName name="pr_ES" localSheetId="2">#REF!</definedName>
    <definedName name="pr_ES" localSheetId="4">#REF!</definedName>
    <definedName name="pr_ES" localSheetId="5">#REF!</definedName>
    <definedName name="pr_ES" localSheetId="6">#REF!</definedName>
    <definedName name="pr_ES">#REF!</definedName>
    <definedName name="pr_ES1" localSheetId="2">#REF!</definedName>
    <definedName name="pr_ES1" localSheetId="4">#REF!</definedName>
    <definedName name="pr_ES1" localSheetId="5">#REF!</definedName>
    <definedName name="pr_ES1" localSheetId="6">#REF!</definedName>
    <definedName name="pr_ES1">#REF!</definedName>
    <definedName name="pr_HU" localSheetId="2">#REF!</definedName>
    <definedName name="pr_HU" localSheetId="4">#REF!</definedName>
    <definedName name="pr_HU" localSheetId="5">#REF!</definedName>
    <definedName name="pr_HU" localSheetId="6">#REF!</definedName>
    <definedName name="pr_HU">#REF!</definedName>
    <definedName name="pr_IE" localSheetId="2">#REF!</definedName>
    <definedName name="pr_IE" localSheetId="4">#REF!</definedName>
    <definedName name="pr_IE" localSheetId="5">#REF!</definedName>
    <definedName name="pr_IE" localSheetId="6">#REF!</definedName>
    <definedName name="pr_IE">#REF!</definedName>
    <definedName name="pr_PL" localSheetId="2">#REF!</definedName>
    <definedName name="pr_PL" localSheetId="4">#REF!</definedName>
    <definedName name="pr_PL" localSheetId="5">#REF!</definedName>
    <definedName name="pr_PL" localSheetId="6">#REF!</definedName>
    <definedName name="pr_PL">#REF!</definedName>
    <definedName name="pr_total" localSheetId="2">#REF!</definedName>
    <definedName name="pr_total" localSheetId="4">#REF!</definedName>
    <definedName name="pr_total" localSheetId="5">#REF!</definedName>
    <definedName name="pr_total" localSheetId="6">#REF!</definedName>
    <definedName name="pr_total">#REF!</definedName>
    <definedName name="PRDump" localSheetId="2">#REF!</definedName>
    <definedName name="PRDump" localSheetId="4">#REF!</definedName>
    <definedName name="PRDump" localSheetId="5">#REF!</definedName>
    <definedName name="PRDump" localSheetId="6">#REF!</definedName>
    <definedName name="PRDump">#REF!</definedName>
    <definedName name="Predict_Depre1" localSheetId="2">#REF!</definedName>
    <definedName name="Predict_Depre1" localSheetId="4">#REF!</definedName>
    <definedName name="Predict_Depre1" localSheetId="5">#REF!</definedName>
    <definedName name="Predict_Depre1" localSheetId="6">#REF!</definedName>
    <definedName name="Predict_Depre1">#REF!</definedName>
    <definedName name="_xlnm.Print_Area" localSheetId="0">'BS 2-3'!$A$1:$J$84</definedName>
    <definedName name="_xlnm.Print_Area" localSheetId="7">'CF 12-13'!$A$1:$J$87</definedName>
    <definedName name="_xlnm.Print_Area" localSheetId="1">'PL 4-5'!$A$1:$J$57</definedName>
    <definedName name="_xlnm.Print_Area" localSheetId="2">'PL 6-7'!$A$1:$J$57</definedName>
    <definedName name="_xlnm.Print_Area" localSheetId="3">'SH Conso 8'!$A$1:$S$31</definedName>
    <definedName name="_xlnm.Print_Area" localSheetId="4">'SH Conso 9'!$A$1:$S$31</definedName>
    <definedName name="_xlnm.Print_Area" localSheetId="5">'SH Separate 10'!$A$1:$M$22</definedName>
    <definedName name="_xlnm.Print_Area" localSheetId="6">'SH Separate 11'!$A$1:$M$22</definedName>
    <definedName name="_xlnm.Print_Area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>#REF!</definedName>
    <definedName name="Prior" localSheetId="2">#REF!</definedName>
    <definedName name="Prior" localSheetId="4">#REF!</definedName>
    <definedName name="Prior" localSheetId="5">#REF!</definedName>
    <definedName name="Prior" localSheetId="6">#REF!</definedName>
    <definedName name="Prior">#REF!</definedName>
    <definedName name="PROOF">#N/A</definedName>
    <definedName name="pu">#N/A</definedName>
    <definedName name="pui">#N/A</definedName>
    <definedName name="q" localSheetId="2">#REF!</definedName>
    <definedName name="q" localSheetId="4">#REF!</definedName>
    <definedName name="q" localSheetId="5">#REF!</definedName>
    <definedName name="q" localSheetId="6">#REF!</definedName>
    <definedName name="q">#REF!</definedName>
    <definedName name="QA">#N/A</definedName>
    <definedName name="QAQ">#N/A</definedName>
    <definedName name="qaqqa">#N/A</definedName>
    <definedName name="qe">#N/A</definedName>
    <definedName name="QEQD" localSheetId="2">#REF!</definedName>
    <definedName name="QEQD" localSheetId="4">#REF!</definedName>
    <definedName name="QEQD" localSheetId="5">#REF!</definedName>
    <definedName name="QEQD" localSheetId="6">#REF!</definedName>
    <definedName name="QEQD">#REF!</definedName>
    <definedName name="QEQE">#N/A</definedName>
    <definedName name="qeqqeq">#N/A</definedName>
    <definedName name="QEWQE">#N/A</definedName>
    <definedName name="qq" localSheetId="7" hidden="1">{"'Eng (page2)'!$A$1:$D$52"}</definedName>
    <definedName name="qq" localSheetId="1" hidden="1">{"'Eng (page2)'!$A$1:$D$52"}</definedName>
    <definedName name="qq" localSheetId="2" hidden="1">{"'Eng (page2)'!$A$1:$D$52"}</definedName>
    <definedName name="qq" localSheetId="3" hidden="1">{"'Eng (page2)'!$A$1:$D$52"}</definedName>
    <definedName name="qq" localSheetId="4" hidden="1">{"'Eng (page2)'!$A$1:$D$52"}</definedName>
    <definedName name="qq" localSheetId="5" hidden="1">{"'Eng (page2)'!$A$1:$D$52"}</definedName>
    <definedName name="qq" localSheetId="6" hidden="1">{"'Eng (page2)'!$A$1:$D$52"}</definedName>
    <definedName name="qq" hidden="1">{"'Eng (page2)'!$A$1:$D$52"}</definedName>
    <definedName name="qqaq">#N/A</definedName>
    <definedName name="qqq" localSheetId="2">#REF!</definedName>
    <definedName name="qqq" localSheetId="4">#REF!</definedName>
    <definedName name="qqq" localSheetId="5">#REF!</definedName>
    <definedName name="qqq" localSheetId="6">#REF!</definedName>
    <definedName name="qqq">#REF!</definedName>
    <definedName name="qqqq" localSheetId="2">#REF!</definedName>
    <definedName name="qqqq" localSheetId="4">#REF!</definedName>
    <definedName name="qqqq" localSheetId="5">#REF!</definedName>
    <definedName name="qqqq" localSheetId="6">#REF!</definedName>
    <definedName name="qqqq">#REF!</definedName>
    <definedName name="qqw">#N/A</definedName>
    <definedName name="qrew">#N/A</definedName>
    <definedName name="qrqr">#N/A</definedName>
    <definedName name="QRR">#N/A</definedName>
    <definedName name="QRRQ">#N/A</definedName>
    <definedName name="qsq">#N/A</definedName>
    <definedName name="QUANTITIES" localSheetId="2">#REF!</definedName>
    <definedName name="QUANTITIES" localSheetId="4">#REF!</definedName>
    <definedName name="QUANTITIES" localSheetId="5">#REF!</definedName>
    <definedName name="QUANTITIES" localSheetId="6">#REF!</definedName>
    <definedName name="QUANTITIES">#REF!</definedName>
    <definedName name="qw">#N/A</definedName>
    <definedName name="QWQ">#N/A</definedName>
    <definedName name="qwqqew">#N/A</definedName>
    <definedName name="qwqw">#N/A</definedName>
    <definedName name="qwqwq">#N/A</definedName>
    <definedName name="qwqwwqw">#N/A</definedName>
    <definedName name="qwrerew">#N/A</definedName>
    <definedName name="qwwqwqq">#N/A</definedName>
    <definedName name="qwwwq">#N/A</definedName>
    <definedName name="R_Factor" localSheetId="2">#REF!</definedName>
    <definedName name="R_Factor" localSheetId="4">#REF!</definedName>
    <definedName name="R_Factor" localSheetId="5">#REF!</definedName>
    <definedName name="R_Factor" localSheetId="6">#REF!</definedName>
    <definedName name="R_Factor">#REF!</definedName>
    <definedName name="RA">#N/A</definedName>
    <definedName name="rac" localSheetId="2">#REF!</definedName>
    <definedName name="rac" localSheetId="4">#REF!</definedName>
    <definedName name="rac" localSheetId="5">#REF!</definedName>
    <definedName name="rac" localSheetId="6">#REF!</definedName>
    <definedName name="rac">#REF!</definedName>
    <definedName name="RawAgencyPrice" localSheetId="2">#REF!</definedName>
    <definedName name="RawAgencyPrice" localSheetId="4">#REF!</definedName>
    <definedName name="RawAgencyPrice" localSheetId="5">#REF!</definedName>
    <definedName name="RawAgencyPrice" localSheetId="6">#REF!</definedName>
    <definedName name="RawAgencyPrice">#REF!</definedName>
    <definedName name="RAWEFEF">#N/A</definedName>
    <definedName name="RBData" localSheetId="2">#REF!</definedName>
    <definedName name="RBData" localSheetId="4">#REF!</definedName>
    <definedName name="RBData" localSheetId="5">#REF!</definedName>
    <definedName name="RBData" localSheetId="6">#REF!</definedName>
    <definedName name="RBData">#REF!</definedName>
    <definedName name="rcrc">#N/A</definedName>
    <definedName name="RD">#N/A</definedName>
    <definedName name="rdf">#N/A</definedName>
    <definedName name="rdgrd">#N/A</definedName>
    <definedName name="rdgreg">#N/A</definedName>
    <definedName name="rdh">#N/A</definedName>
    <definedName name="rdkfk">#N/A</definedName>
    <definedName name="rdkk">#N/A</definedName>
    <definedName name="rdr">#N/A</definedName>
    <definedName name="rdrf" localSheetId="2">#REF!</definedName>
    <definedName name="rdrf" localSheetId="4">#REF!</definedName>
    <definedName name="rdrf" localSheetId="5">#REF!</definedName>
    <definedName name="rdrf" localSheetId="6">#REF!</definedName>
    <definedName name="rdrf">#REF!</definedName>
    <definedName name="RDSGGERS">#N/A</definedName>
    <definedName name="RDTHRTHD">#N/A</definedName>
    <definedName name="RDYRY">#N/A</definedName>
    <definedName name="rdyt">#N/A</definedName>
    <definedName name="RDYTY">#N/A</definedName>
    <definedName name="re" localSheetId="2">#REF!</definedName>
    <definedName name="re" localSheetId="4">#REF!</definedName>
    <definedName name="re" localSheetId="5">#REF!</definedName>
    <definedName name="re" localSheetId="6">#REF!</definedName>
    <definedName name="re">#REF!</definedName>
    <definedName name="re34e">#N/A</definedName>
    <definedName name="re4w4e">#N/A</definedName>
    <definedName name="recipients" localSheetId="2">#REF!</definedName>
    <definedName name="recipients" localSheetId="4">#REF!</definedName>
    <definedName name="recipients" localSheetId="5">#REF!</definedName>
    <definedName name="recipients" localSheetId="6">#REF!</definedName>
    <definedName name="recipients">#REF!</definedName>
    <definedName name="Recon" localSheetId="2">#REF!</definedName>
    <definedName name="Recon" localSheetId="4">#REF!</definedName>
    <definedName name="Recon" localSheetId="5">#REF!</definedName>
    <definedName name="Recon" localSheetId="6">#REF!</definedName>
    <definedName name="Recon">#REF!</definedName>
    <definedName name="ree">#N/A</definedName>
    <definedName name="reef34">#N/A</definedName>
    <definedName name="reer" localSheetId="2">#REF!</definedName>
    <definedName name="reer" localSheetId="4">#REF!</definedName>
    <definedName name="reer" localSheetId="5">#REF!</definedName>
    <definedName name="reer" localSheetId="6">#REF!</definedName>
    <definedName name="reer">#REF!</definedName>
    <definedName name="Ref_11" localSheetId="2">#REF!</definedName>
    <definedName name="Ref_11" localSheetId="4">#REF!</definedName>
    <definedName name="Ref_11" localSheetId="5">#REF!</definedName>
    <definedName name="Ref_11" localSheetId="6">#REF!</definedName>
    <definedName name="Ref_11">#REF!</definedName>
    <definedName name="Ref_12" localSheetId="2">#REF!</definedName>
    <definedName name="Ref_12" localSheetId="4">#REF!</definedName>
    <definedName name="Ref_12" localSheetId="5">#REF!</definedName>
    <definedName name="Ref_12" localSheetId="6">#REF!</definedName>
    <definedName name="Ref_12">#REF!</definedName>
    <definedName name="reg">#N/A</definedName>
    <definedName name="regdttreg">#N/A</definedName>
    <definedName name="regegrger">#N/A</definedName>
    <definedName name="reger">#N/A</definedName>
    <definedName name="regerger">#N/A</definedName>
    <definedName name="REGFLFLFL">#N/A</definedName>
    <definedName name="reggd">#N/A</definedName>
    <definedName name="REGGER">#N/A</definedName>
    <definedName name="REGGERSERG">#N/A</definedName>
    <definedName name="REGGR" localSheetId="2">#REF!</definedName>
    <definedName name="REGGR" localSheetId="4">#REF!</definedName>
    <definedName name="REGGR" localSheetId="5">#REF!</definedName>
    <definedName name="REGGR" localSheetId="6">#REF!</definedName>
    <definedName name="REGGR">#REF!</definedName>
    <definedName name="reggre" localSheetId="2">#REF!</definedName>
    <definedName name="reggre" localSheetId="4">#REF!</definedName>
    <definedName name="reggre" localSheetId="5">#REF!</definedName>
    <definedName name="reggre" localSheetId="6">#REF!</definedName>
    <definedName name="reggre">#REF!</definedName>
    <definedName name="regl0">#N/A</definedName>
    <definedName name="regre">#N/A</definedName>
    <definedName name="regreg">#N/A</definedName>
    <definedName name="regrge">#N/A</definedName>
    <definedName name="regrr" localSheetId="2">#REF!</definedName>
    <definedName name="regrr" localSheetId="4">#REF!</definedName>
    <definedName name="regrr" localSheetId="5">#REF!</definedName>
    <definedName name="regrr" localSheetId="6">#REF!</definedName>
    <definedName name="regrr">#REF!</definedName>
    <definedName name="REGRRELERGL">#N/A</definedName>
    <definedName name="REGS">#N/A</definedName>
    <definedName name="REGSGERS">#N/A</definedName>
    <definedName name="REGSGRE">#N/A</definedName>
    <definedName name="REGSGRESREG">#N/A</definedName>
    <definedName name="REGSREG">#N/A</definedName>
    <definedName name="REGSREGREG">#N/A</definedName>
    <definedName name="REGSRERE">#N/A</definedName>
    <definedName name="regwre">#N/A</definedName>
    <definedName name="rehrth">#N/A</definedName>
    <definedName name="rek3k">#N/A</definedName>
    <definedName name="rekd">#N/A</definedName>
    <definedName name="rekdk">#N/A</definedName>
    <definedName name="rekek">#N/A</definedName>
    <definedName name="rekelg">#N/A</definedName>
    <definedName name="rekgdkld">#N/A</definedName>
    <definedName name="rekjgrei">#N/A</definedName>
    <definedName name="rekkg">#N/A</definedName>
    <definedName name="rekkk3">#N/A</definedName>
    <definedName name="rekkr">#N/A</definedName>
    <definedName name="rekrk">#N/A</definedName>
    <definedName name="report4" localSheetId="2">'[22]DropDown List'!#REF!</definedName>
    <definedName name="report4" localSheetId="4">'[22]DropDown List'!#REF!</definedName>
    <definedName name="report4" localSheetId="5">'[22]DropDown List'!#REF!</definedName>
    <definedName name="report4" localSheetId="6">'[22]DropDown List'!#REF!</definedName>
    <definedName name="report4">'[22]DropDown List'!#REF!</definedName>
    <definedName name="RER">#N/A</definedName>
    <definedName name="RERE">#N/A</definedName>
    <definedName name="REREGRE">#N/A</definedName>
    <definedName name="RERERER">#N/A</definedName>
    <definedName name="rerge">#N/A</definedName>
    <definedName name="RERGGR" localSheetId="2">#REF!</definedName>
    <definedName name="RERGGR" localSheetId="4">#REF!</definedName>
    <definedName name="RERGGR" localSheetId="5">#REF!</definedName>
    <definedName name="RERGGR" localSheetId="6">#REF!</definedName>
    <definedName name="RERGGR">#REF!</definedName>
    <definedName name="rertt">#N/A</definedName>
    <definedName name="Reselects" localSheetId="2">#REF!</definedName>
    <definedName name="Reselects" localSheetId="4">#REF!</definedName>
    <definedName name="Reselects" localSheetId="5">#REF!</definedName>
    <definedName name="Reselects" localSheetId="6">#REF!</definedName>
    <definedName name="Reselects">#REF!</definedName>
    <definedName name="resgf">#N/A</definedName>
    <definedName name="resggre">#N/A</definedName>
    <definedName name="resggrerge">#N/A</definedName>
    <definedName name="RESGRE">#N/A</definedName>
    <definedName name="RESGRESGREG">#N/A</definedName>
    <definedName name="resgsreg">#N/A</definedName>
    <definedName name="Residual_difference" localSheetId="2">#REF!</definedName>
    <definedName name="Residual_difference" localSheetId="4">#REF!</definedName>
    <definedName name="Residual_difference" localSheetId="5">#REF!</definedName>
    <definedName name="Residual_difference" localSheetId="6">#REF!</definedName>
    <definedName name="Residual_difference">#REF!</definedName>
    <definedName name="RESRE">#N/A</definedName>
    <definedName name="RESREGERG">#N/A</definedName>
    <definedName name="RESSREG">#N/A</definedName>
    <definedName name="ret">#N/A</definedName>
    <definedName name="ret4w">#N/A</definedName>
    <definedName name="retr">#N/A</definedName>
    <definedName name="ReturnReceipt" localSheetId="2">#REF!</definedName>
    <definedName name="ReturnReceipt" localSheetId="4">#REF!</definedName>
    <definedName name="ReturnReceipt" localSheetId="5">#REF!</definedName>
    <definedName name="ReturnReceipt" localSheetId="6">#REF!</definedName>
    <definedName name="ReturnReceipt">#REF!</definedName>
    <definedName name="REW">'[37]Account List'!$A$2:$B$928</definedName>
    <definedName name="REWASSD">#N/A</definedName>
    <definedName name="rewgr" localSheetId="2">#REF!</definedName>
    <definedName name="rewgr" localSheetId="4">#REF!</definedName>
    <definedName name="rewgr" localSheetId="5">#REF!</definedName>
    <definedName name="rewgr" localSheetId="6">#REF!</definedName>
    <definedName name="rewgr">#REF!</definedName>
    <definedName name="REWW" localSheetId="2">#REF!</definedName>
    <definedName name="REWW" localSheetId="4">#REF!</definedName>
    <definedName name="REWW" localSheetId="5">#REF!</definedName>
    <definedName name="REWW" localSheetId="6">#REF!</definedName>
    <definedName name="REWW">#REF!</definedName>
    <definedName name="rewwqre">#N/A</definedName>
    <definedName name="rey54ye5">#N/A</definedName>
    <definedName name="rey55e">#N/A</definedName>
    <definedName name="reye">#N/A</definedName>
    <definedName name="REYEEY" localSheetId="2">#REF!</definedName>
    <definedName name="REYEEY" localSheetId="4">#REF!</definedName>
    <definedName name="REYEEY" localSheetId="5">#REF!</definedName>
    <definedName name="REYEEY" localSheetId="6">#REF!</definedName>
    <definedName name="REYEEY">#REF!</definedName>
    <definedName name="reyr">#N/A</definedName>
    <definedName name="reyre">#N/A</definedName>
    <definedName name="REYRY">#N/A</definedName>
    <definedName name="reyye5">#N/A</definedName>
    <definedName name="reyyt">#N/A</definedName>
    <definedName name="rf">#N/A</definedName>
    <definedName name="RFAWWES">#N/A</definedName>
    <definedName name="rfr">#N/A</definedName>
    <definedName name="rfrf">#N/A</definedName>
    <definedName name="rfrfr">#N/A</definedName>
    <definedName name="rfrr" localSheetId="2">#REF!</definedName>
    <definedName name="rfrr" localSheetId="4">#REF!</definedName>
    <definedName name="rfrr" localSheetId="5">#REF!</definedName>
    <definedName name="rfrr" localSheetId="6">#REF!</definedName>
    <definedName name="rfrr">#REF!</definedName>
    <definedName name="rftu">#N/A</definedName>
    <definedName name="rfty">#N/A</definedName>
    <definedName name="RGE">#N/A</definedName>
    <definedName name="rgeere">#N/A</definedName>
    <definedName name="RGEGAE">#N/A</definedName>
    <definedName name="rgeger">#N/A</definedName>
    <definedName name="rgegre">#N/A</definedName>
    <definedName name="RGEGRSERG">#N/A</definedName>
    <definedName name="rgekkr">#N/A</definedName>
    <definedName name="rgereg">#N/A</definedName>
    <definedName name="rgerge">#N/A</definedName>
    <definedName name="rgerger">#N/A</definedName>
    <definedName name="RGESGRES">#N/A</definedName>
    <definedName name="RGESREG">#N/A</definedName>
    <definedName name="RGESRGE">#N/A</definedName>
    <definedName name="rggf">#N/A</definedName>
    <definedName name="RGGSR">#N/A</definedName>
    <definedName name="RGKRKRK">#N/A</definedName>
    <definedName name="rgr" localSheetId="2">#REF!</definedName>
    <definedName name="rgr" localSheetId="4">#REF!</definedName>
    <definedName name="rgr" localSheetId="5">#REF!</definedName>
    <definedName name="rgr" localSheetId="6">#REF!</definedName>
    <definedName name="rgr">#REF!</definedName>
    <definedName name="rgrd">#N/A</definedName>
    <definedName name="RGRG">#N/A</definedName>
    <definedName name="RGRGESEGR">#N/A</definedName>
    <definedName name="rgrrefe">#N/A</definedName>
    <definedName name="rgrrg" localSheetId="2">#REF!</definedName>
    <definedName name="rgrrg" localSheetId="4">#REF!</definedName>
    <definedName name="rgrrg" localSheetId="5">#REF!</definedName>
    <definedName name="rgrrg" localSheetId="6">#REF!</definedName>
    <definedName name="rgrrg">#REF!</definedName>
    <definedName name="rgrse" localSheetId="2">#REF!</definedName>
    <definedName name="rgrse" localSheetId="4">#REF!</definedName>
    <definedName name="rgrse" localSheetId="5">#REF!</definedName>
    <definedName name="rgrse" localSheetId="6">#REF!</definedName>
    <definedName name="rgrse">#REF!</definedName>
    <definedName name="RGSGESR">#N/A</definedName>
    <definedName name="RGSR" localSheetId="2">#REF!</definedName>
    <definedName name="RGSR" localSheetId="4">#REF!</definedName>
    <definedName name="RGSR" localSheetId="5">#REF!</definedName>
    <definedName name="RGSR" localSheetId="6">#REF!</definedName>
    <definedName name="RGSR">#REF!</definedName>
    <definedName name="rgt">#N/A</definedName>
    <definedName name="rgyr" localSheetId="2">#REF!</definedName>
    <definedName name="rgyr" localSheetId="4">#REF!</definedName>
    <definedName name="rgyr" localSheetId="5">#REF!</definedName>
    <definedName name="rgyr" localSheetId="6">#REF!</definedName>
    <definedName name="rgyr">#REF!</definedName>
    <definedName name="RHD">#N/A</definedName>
    <definedName name="rhehtr">#N/A</definedName>
    <definedName name="rhre">#N/A</definedName>
    <definedName name="RHRHT">#N/A</definedName>
    <definedName name="RHTDTRH">#N/A</definedName>
    <definedName name="RHTHTRD">#N/A</definedName>
    <definedName name="rhtrhhrt">#N/A</definedName>
    <definedName name="rhtrth" localSheetId="2">#REF!</definedName>
    <definedName name="rhtrth" localSheetId="4">#REF!</definedName>
    <definedName name="rhtrth" localSheetId="5">#REF!</definedName>
    <definedName name="rhtrth" localSheetId="6">#REF!</definedName>
    <definedName name="rhtrth">#REF!</definedName>
    <definedName name="RHTT" localSheetId="2">#REF!</definedName>
    <definedName name="RHTT" localSheetId="4">#REF!</definedName>
    <definedName name="RHTT" localSheetId="5">#REF!</definedName>
    <definedName name="RHTT" localSheetId="6">#REF!</definedName>
    <definedName name="RHTT">#REF!</definedName>
    <definedName name="RHYR">#N/A</definedName>
    <definedName name="ridj">#N/A</definedName>
    <definedName name="riejg">#N/A</definedName>
    <definedName name="Risk_Activity" localSheetId="2">'[22]DropDown List'!#REF!</definedName>
    <definedName name="Risk_Activity" localSheetId="4">'[22]DropDown List'!#REF!</definedName>
    <definedName name="Risk_Activity" localSheetId="5">'[22]DropDown List'!#REF!</definedName>
    <definedName name="Risk_Activity" localSheetId="6">'[22]DropDown List'!#REF!</definedName>
    <definedName name="Risk_Activity">'[22]DropDown List'!#REF!</definedName>
    <definedName name="Risk_Catalog" localSheetId="2">#REF!</definedName>
    <definedName name="Risk_Catalog" localSheetId="4">#REF!</definedName>
    <definedName name="Risk_Catalog" localSheetId="5">#REF!</definedName>
    <definedName name="Risk_Catalog" localSheetId="6">#REF!</definedName>
    <definedName name="Risk_Catalog">#REF!</definedName>
    <definedName name="Risk_Group" localSheetId="2">'[22]DropDown List'!#REF!</definedName>
    <definedName name="Risk_Group" localSheetId="4">'[22]DropDown List'!#REF!</definedName>
    <definedName name="Risk_Group" localSheetId="5">'[22]DropDown List'!#REF!</definedName>
    <definedName name="Risk_Group" localSheetId="6">'[22]DropDown List'!#REF!</definedName>
    <definedName name="Risk_Group">'[22]DropDown List'!#REF!</definedName>
    <definedName name="Risk_Measures" localSheetId="2">'[22]DropDown List'!#REF!</definedName>
    <definedName name="Risk_Measures" localSheetId="4">'[22]DropDown List'!#REF!</definedName>
    <definedName name="Risk_Measures" localSheetId="5">'[22]DropDown List'!#REF!</definedName>
    <definedName name="Risk_Measures" localSheetId="6">'[22]DropDown List'!#REF!</definedName>
    <definedName name="Risk_Measures">'[22]DropDown List'!#REF!</definedName>
    <definedName name="Risk_Value_Field" localSheetId="2">'[22]DropDown List'!#REF!</definedName>
    <definedName name="Risk_Value_Field" localSheetId="4">'[22]DropDown List'!#REF!</definedName>
    <definedName name="Risk_Value_Field" localSheetId="5">'[22]DropDown List'!#REF!</definedName>
    <definedName name="Risk_Value_Field" localSheetId="6">'[22]DropDown List'!#REF!</definedName>
    <definedName name="Risk_Value_Field">'[22]DropDown List'!#REF!</definedName>
    <definedName name="RiskCatalog" localSheetId="2">'[22]DropDown List'!#REF!</definedName>
    <definedName name="RiskCatalog" localSheetId="4">'[22]DropDown List'!#REF!</definedName>
    <definedName name="RiskCatalog" localSheetId="5">'[22]DropDown List'!#REF!</definedName>
    <definedName name="RiskCatalog" localSheetId="6">'[22]DropDown List'!#REF!</definedName>
    <definedName name="RiskCatalog">'[22]DropDown List'!#REF!</definedName>
    <definedName name="RiskGroup" localSheetId="2">'[22]DropDown List'!#REF!</definedName>
    <definedName name="RiskGroup" localSheetId="4">'[22]DropDown List'!#REF!</definedName>
    <definedName name="RiskGroup" localSheetId="5">'[22]DropDown List'!#REF!</definedName>
    <definedName name="RiskGroup" localSheetId="6">'[22]DropDown List'!#REF!</definedName>
    <definedName name="RiskGroup">'[22]DropDown List'!#REF!</definedName>
    <definedName name="RiskMeasures" localSheetId="2">'[22]DropDown List'!#REF!</definedName>
    <definedName name="RiskMeasures" localSheetId="4">'[22]DropDown List'!#REF!</definedName>
    <definedName name="RiskMeasures" localSheetId="5">'[22]DropDown List'!#REF!</definedName>
    <definedName name="RiskMeasures" localSheetId="6">'[22]DropDown List'!#REF!</definedName>
    <definedName name="RiskMeasures">'[22]DropDown List'!#REF!</definedName>
    <definedName name="RiskValueField" localSheetId="2">'[22]DropDown List'!#REF!</definedName>
    <definedName name="RiskValueField" localSheetId="4">'[22]DropDown List'!#REF!</definedName>
    <definedName name="RiskValueField" localSheetId="5">'[22]DropDown List'!#REF!</definedName>
    <definedName name="RiskValueField" localSheetId="6">'[22]DropDown List'!#REF!</definedName>
    <definedName name="RiskValueField">'[22]DropDown List'!#REF!</definedName>
    <definedName name="rjee">#N/A</definedName>
    <definedName name="RJJRJR">#N/A</definedName>
    <definedName name="rjyt">#N/A</definedName>
    <definedName name="rkdsgk">#N/A</definedName>
    <definedName name="rkee">#N/A</definedName>
    <definedName name="rkeek">#N/A</definedName>
    <definedName name="rkek">#N/A</definedName>
    <definedName name="rkeke">#N/A</definedName>
    <definedName name="rkekgk">#N/A</definedName>
    <definedName name="rker">#N/A</definedName>
    <definedName name="rkerkgk">#N/A</definedName>
    <definedName name="rkgkl">#N/A</definedName>
    <definedName name="rkgkr">#N/A</definedName>
    <definedName name="rkjek">#N/A</definedName>
    <definedName name="rkrk">#N/A</definedName>
    <definedName name="rkrke">#N/A</definedName>
    <definedName name="rkrkg">#N/A</definedName>
    <definedName name="RKRKKRKR">#N/A</definedName>
    <definedName name="RKRKRKR">#N/A</definedName>
    <definedName name="RKRKRKRK">#N/A</definedName>
    <definedName name="rkrrkk">#N/A</definedName>
    <definedName name="rlelr">#N/A</definedName>
    <definedName name="rlelrl">#N/A</definedName>
    <definedName name="rlltl">#N/A</definedName>
    <definedName name="rlrel">#N/A</definedName>
    <definedName name="RLRLRLER">#N/A</definedName>
    <definedName name="RMRMRM">#N/A</definedName>
    <definedName name="roundcpbaht" localSheetId="2">#REF!</definedName>
    <definedName name="roundcpbaht" localSheetId="4">#REF!</definedName>
    <definedName name="roundcpbaht" localSheetId="5">#REF!</definedName>
    <definedName name="roundcpbaht" localSheetId="6">#REF!</definedName>
    <definedName name="roundcpbaht">#REF!</definedName>
    <definedName name="roundcpeuro" localSheetId="2">#REF!</definedName>
    <definedName name="roundcpeuro" localSheetId="4">#REF!</definedName>
    <definedName name="roundcpeuro" localSheetId="5">#REF!</definedName>
    <definedName name="roundcpeuro" localSheetId="6">#REF!</definedName>
    <definedName name="roundcpeuro">#REF!</definedName>
    <definedName name="Roundcpusd" localSheetId="2">#REF!</definedName>
    <definedName name="Roundcpusd" localSheetId="4">#REF!</definedName>
    <definedName name="Roundcpusd" localSheetId="5">#REF!</definedName>
    <definedName name="Roundcpusd" localSheetId="6">#REF!</definedName>
    <definedName name="Roundcpusd">#REF!</definedName>
    <definedName name="Roundcpyen" localSheetId="2">#REF!</definedName>
    <definedName name="Roundcpyen" localSheetId="4">#REF!</definedName>
    <definedName name="Roundcpyen" localSheetId="5">#REF!</definedName>
    <definedName name="Roundcpyen" localSheetId="6">#REF!</definedName>
    <definedName name="Roundcpyen">#REF!</definedName>
    <definedName name="roundppbaht" localSheetId="2">#REF!</definedName>
    <definedName name="roundppbaht" localSheetId="4">#REF!</definedName>
    <definedName name="roundppbaht" localSheetId="5">#REF!</definedName>
    <definedName name="roundppbaht" localSheetId="6">#REF!</definedName>
    <definedName name="roundppbaht">#REF!</definedName>
    <definedName name="roundppeuro" localSheetId="2">#REF!</definedName>
    <definedName name="roundppeuro" localSheetId="4">#REF!</definedName>
    <definedName name="roundppeuro" localSheetId="5">#REF!</definedName>
    <definedName name="roundppeuro" localSheetId="6">#REF!</definedName>
    <definedName name="roundppeuro">#REF!</definedName>
    <definedName name="roundppusd" localSheetId="2">#REF!</definedName>
    <definedName name="roundppusd" localSheetId="4">#REF!</definedName>
    <definedName name="roundppusd" localSheetId="5">#REF!</definedName>
    <definedName name="roundppusd" localSheetId="6">#REF!</definedName>
    <definedName name="roundppusd">#REF!</definedName>
    <definedName name="Roundppyen" localSheetId="2">#REF!</definedName>
    <definedName name="Roundppyen" localSheetId="4">#REF!</definedName>
    <definedName name="Roundppyen" localSheetId="5">#REF!</definedName>
    <definedName name="Roundppyen" localSheetId="6">#REF!</definedName>
    <definedName name="Roundppyen">#REF!</definedName>
    <definedName name="ROYAL">#N/A</definedName>
    <definedName name="rqw">#N/A</definedName>
    <definedName name="RR" localSheetId="2">#REF!</definedName>
    <definedName name="RR" localSheetId="4">#REF!</definedName>
    <definedName name="RR" localSheetId="5">#REF!</definedName>
    <definedName name="RR" localSheetId="6">#REF!</definedName>
    <definedName name="RR">#REF!</definedName>
    <definedName name="rrd" localSheetId="2">#REF!</definedName>
    <definedName name="rrd" localSheetId="4">#REF!</definedName>
    <definedName name="rrd" localSheetId="5">#REF!</definedName>
    <definedName name="rrd" localSheetId="6">#REF!</definedName>
    <definedName name="rrd">#REF!</definedName>
    <definedName name="rre" localSheetId="2">#REF!</definedName>
    <definedName name="rre" localSheetId="4">#REF!</definedName>
    <definedName name="rre" localSheetId="5">#REF!</definedName>
    <definedName name="rre" localSheetId="6">#REF!</definedName>
    <definedName name="rre">#REF!</definedName>
    <definedName name="rree">#N/A</definedName>
    <definedName name="rrfe">#N/A</definedName>
    <definedName name="rrge" localSheetId="2">#REF!</definedName>
    <definedName name="rrge" localSheetId="4">#REF!</definedName>
    <definedName name="rrge" localSheetId="5">#REF!</definedName>
    <definedName name="rrge" localSheetId="6">#REF!</definedName>
    <definedName name="rrge">#REF!</definedName>
    <definedName name="rrgesre">#N/A</definedName>
    <definedName name="RRGRG">#N/A</definedName>
    <definedName name="RRGRLRL">#N/A</definedName>
    <definedName name="rrlrl">#N/A</definedName>
    <definedName name="rrr" localSheetId="2">#REF!</definedName>
    <definedName name="rrr" localSheetId="4">#REF!</definedName>
    <definedName name="rrr" localSheetId="5">#REF!</definedName>
    <definedName name="rrr" localSheetId="6">#REF!</definedName>
    <definedName name="rrr">#REF!</definedName>
    <definedName name="rrrhrx">#N/A</definedName>
    <definedName name="rrrr" localSheetId="2">#REF!</definedName>
    <definedName name="rrrr" localSheetId="4">#REF!</definedName>
    <definedName name="rrrr" localSheetId="5">#REF!</definedName>
    <definedName name="rrrr" localSheetId="6">#REF!</definedName>
    <definedName name="rrrr">#REF!</definedName>
    <definedName name="rrrrr" localSheetId="2">#REF!</definedName>
    <definedName name="rrrrr" localSheetId="4">#REF!</definedName>
    <definedName name="rrrrr" localSheetId="5">#REF!</definedName>
    <definedName name="rrrrr" localSheetId="6">#REF!</definedName>
    <definedName name="rrrrr">#REF!</definedName>
    <definedName name="rrtt" localSheetId="2">#REF!</definedName>
    <definedName name="rrtt" localSheetId="4">#REF!</definedName>
    <definedName name="rrtt" localSheetId="5">#REF!</definedName>
    <definedName name="rrtt" localSheetId="6">#REF!</definedName>
    <definedName name="rrtt">#REF!</definedName>
    <definedName name="rrwr">#N/A</definedName>
    <definedName name="rryty" localSheetId="2">#REF!</definedName>
    <definedName name="rryty" localSheetId="4">#REF!</definedName>
    <definedName name="rryty" localSheetId="5">#REF!</definedName>
    <definedName name="rryty" localSheetId="6">#REF!</definedName>
    <definedName name="rryty">#REF!</definedName>
    <definedName name="RSE3W4" localSheetId="2">#REF!</definedName>
    <definedName name="RSE3W4" localSheetId="4">#REF!</definedName>
    <definedName name="RSE3W4" localSheetId="5">#REF!</definedName>
    <definedName name="RSE3W4" localSheetId="6">#REF!</definedName>
    <definedName name="RSE3W4">#REF!</definedName>
    <definedName name="RSEG">#N/A</definedName>
    <definedName name="RSEGGSER5">#N/A</definedName>
    <definedName name="rserb">#N/A</definedName>
    <definedName name="RSERGES">#N/A</definedName>
    <definedName name="rsetse">#N/A</definedName>
    <definedName name="rsew">#N/A</definedName>
    <definedName name="RSGEGESRR">#N/A</definedName>
    <definedName name="rsgegre">#N/A</definedName>
    <definedName name="RSGERE">#N/A</definedName>
    <definedName name="RSGGSR" localSheetId="2">#REF!</definedName>
    <definedName name="RSGGSR" localSheetId="4">#REF!</definedName>
    <definedName name="RSGGSR" localSheetId="5">#REF!</definedName>
    <definedName name="RSGGSR" localSheetId="6">#REF!</definedName>
    <definedName name="RSGGSR">#REF!</definedName>
    <definedName name="RSGRES">#N/A</definedName>
    <definedName name="rsgresg">#N/A</definedName>
    <definedName name="rsgsger">#N/A</definedName>
    <definedName name="RSGSRER">#N/A</definedName>
    <definedName name="rshrhr">#N/A</definedName>
    <definedName name="rsyer">#N/A</definedName>
    <definedName name="rt" localSheetId="2">#REF!</definedName>
    <definedName name="rt" localSheetId="4">#REF!</definedName>
    <definedName name="rt" localSheetId="5">#REF!</definedName>
    <definedName name="rt" localSheetId="6">#REF!</definedName>
    <definedName name="rt">#REF!</definedName>
    <definedName name="rtdjrt">#N/A</definedName>
    <definedName name="rtds">#N/A</definedName>
    <definedName name="rter">#N/A</definedName>
    <definedName name="rtete">#N/A</definedName>
    <definedName name="RTFHRT">#N/A</definedName>
    <definedName name="RTG">#N/A</definedName>
    <definedName name="RTGER" localSheetId="2">#REF!</definedName>
    <definedName name="RTGER" localSheetId="4">#REF!</definedName>
    <definedName name="RTGER" localSheetId="5">#REF!</definedName>
    <definedName name="RTGER" localSheetId="6">#REF!</definedName>
    <definedName name="RTGER">#REF!</definedName>
    <definedName name="rtgres">#N/A</definedName>
    <definedName name="RTHFHTR">#N/A</definedName>
    <definedName name="rthhrt" localSheetId="2">#REF!</definedName>
    <definedName name="rthhrt" localSheetId="4">#REF!</definedName>
    <definedName name="rthhrt" localSheetId="5">#REF!</definedName>
    <definedName name="rthhrt" localSheetId="6">#REF!</definedName>
    <definedName name="rthhrt">#REF!</definedName>
    <definedName name="rthrht" localSheetId="2">#REF!</definedName>
    <definedName name="rthrht" localSheetId="4">#REF!</definedName>
    <definedName name="rthrht" localSheetId="5">#REF!</definedName>
    <definedName name="rthrht" localSheetId="6">#REF!</definedName>
    <definedName name="rthrht">#REF!</definedName>
    <definedName name="rtj">#N/A</definedName>
    <definedName name="rtjer">#N/A</definedName>
    <definedName name="RTJJH">#N/A</definedName>
    <definedName name="rtr">#N/A</definedName>
    <definedName name="RTRT">#N/A</definedName>
    <definedName name="rtrtr">#N/A</definedName>
    <definedName name="RTRTRT">#N/A</definedName>
    <definedName name="rtrttr">#N/A</definedName>
    <definedName name="RTT">#N/A</definedName>
    <definedName name="rtth" localSheetId="2">#REF!</definedName>
    <definedName name="rtth" localSheetId="4">#REF!</definedName>
    <definedName name="rtth" localSheetId="5">#REF!</definedName>
    <definedName name="rtth" localSheetId="6">#REF!</definedName>
    <definedName name="rtth">#REF!</definedName>
    <definedName name="RTTT">#N/A</definedName>
    <definedName name="rtttt">#N/A</definedName>
    <definedName name="rtty">#N/A</definedName>
    <definedName name="rtu6ru6">#N/A</definedName>
    <definedName name="rtur">#N/A</definedName>
    <definedName name="rturt">#N/A</definedName>
    <definedName name="rtwrreg">#N/A</definedName>
    <definedName name="rty" localSheetId="2">#REF!</definedName>
    <definedName name="rty" localSheetId="4">#REF!</definedName>
    <definedName name="rty" localSheetId="5">#REF!</definedName>
    <definedName name="rty" localSheetId="6">#REF!</definedName>
    <definedName name="rty">#REF!</definedName>
    <definedName name="rtyer" localSheetId="2">#REF!</definedName>
    <definedName name="rtyer" localSheetId="4">#REF!</definedName>
    <definedName name="rtyer" localSheetId="5">#REF!</definedName>
    <definedName name="rtyer" localSheetId="6">#REF!</definedName>
    <definedName name="rtyer">#REF!</definedName>
    <definedName name="rtyj">#N/A</definedName>
    <definedName name="rtytr">#N/A</definedName>
    <definedName name="ru">#N/A</definedName>
    <definedName name="RUR">#N/A</definedName>
    <definedName name="rut">#N/A</definedName>
    <definedName name="RUY">#N/A</definedName>
    <definedName name="RUYR">#N/A</definedName>
    <definedName name="rvfgfg">#N/A</definedName>
    <definedName name="rvsre">#N/A</definedName>
    <definedName name="RW3W">#N/A</definedName>
    <definedName name="RWAF3W">#N/A</definedName>
    <definedName name="RWE" localSheetId="2">#REF!</definedName>
    <definedName name="RWE" localSheetId="4">#REF!</definedName>
    <definedName name="RWE" localSheetId="5">#REF!</definedName>
    <definedName name="RWE" localSheetId="6">#REF!</definedName>
    <definedName name="RWE">#REF!</definedName>
    <definedName name="RWE3AAW3E">#N/A</definedName>
    <definedName name="RWEDW">#N/A</definedName>
    <definedName name="rwegregr">#N/A</definedName>
    <definedName name="RWR">#N/A</definedName>
    <definedName name="rwrwrw">#N/A</definedName>
    <definedName name="RWWR">#N/A</definedName>
    <definedName name="RYES4">#N/A</definedName>
    <definedName name="RYEY">#N/A</definedName>
    <definedName name="ryeyr">#N/A</definedName>
    <definedName name="RYH">#N/A</definedName>
    <definedName name="RYJ">#N/A</definedName>
    <definedName name="RYOHOKU" localSheetId="2">#REF!</definedName>
    <definedName name="RYOHOKU" localSheetId="4">#REF!</definedName>
    <definedName name="RYOHOKU" localSheetId="5">#REF!</definedName>
    <definedName name="RYOHOKU" localSheetId="6">#REF!</definedName>
    <definedName name="RYOHOKU">#REF!</definedName>
    <definedName name="ryr" localSheetId="2">#REF!</definedName>
    <definedName name="ryr" localSheetId="4">#REF!</definedName>
    <definedName name="ryr" localSheetId="5">#REF!</definedName>
    <definedName name="ryr" localSheetId="6">#REF!</definedName>
    <definedName name="ryr">#REF!</definedName>
    <definedName name="ryrt" localSheetId="2">#REF!</definedName>
    <definedName name="ryrt" localSheetId="4">#REF!</definedName>
    <definedName name="ryrt" localSheetId="5">#REF!</definedName>
    <definedName name="ryrt" localSheetId="6">#REF!</definedName>
    <definedName name="ryrt">#REF!</definedName>
    <definedName name="ryry">#N/A</definedName>
    <definedName name="rytr3">#N/A</definedName>
    <definedName name="ryu">#N/A</definedName>
    <definedName name="RYUR">#N/A</definedName>
    <definedName name="RYY">#N/A</definedName>
    <definedName name="RYYR">#N/A</definedName>
    <definedName name="ryyrr">#N/A</definedName>
    <definedName name="RYYRY">#N/A</definedName>
    <definedName name="ryyt">#N/A</definedName>
    <definedName name="s" localSheetId="2">#REF!</definedName>
    <definedName name="s" localSheetId="4">#REF!</definedName>
    <definedName name="s" localSheetId="5">#REF!</definedName>
    <definedName name="s" localSheetId="6">#REF!</definedName>
    <definedName name="s">#REF!</definedName>
    <definedName name="S_AJE_Tot_Data" localSheetId="2">#REF!</definedName>
    <definedName name="S_AJE_Tot_Data" localSheetId="4">#REF!</definedName>
    <definedName name="S_AJE_Tot_Data" localSheetId="5">#REF!</definedName>
    <definedName name="S_AJE_Tot_Data" localSheetId="6">#REF!</definedName>
    <definedName name="S_AJE_Tot_Data">#REF!</definedName>
    <definedName name="S_CY_Beg_Data" localSheetId="2">#REF!</definedName>
    <definedName name="S_CY_Beg_Data" localSheetId="4">#REF!</definedName>
    <definedName name="S_CY_Beg_Data" localSheetId="5">#REF!</definedName>
    <definedName name="S_CY_Beg_Data" localSheetId="6">#REF!</definedName>
    <definedName name="S_CY_Beg_Data">#REF!</definedName>
    <definedName name="S_CY_End_Data" localSheetId="2">#REF!</definedName>
    <definedName name="S_CY_End_Data" localSheetId="4">#REF!</definedName>
    <definedName name="S_CY_End_Data" localSheetId="5">#REF!</definedName>
    <definedName name="S_CY_End_Data" localSheetId="6">#REF!</definedName>
    <definedName name="S_CY_End_Data">#REF!</definedName>
    <definedName name="S_PY_End_Data" localSheetId="2">#REF!</definedName>
    <definedName name="S_PY_End_Data" localSheetId="4">#REF!</definedName>
    <definedName name="S_PY_End_Data" localSheetId="5">#REF!</definedName>
    <definedName name="S_PY_End_Data" localSheetId="6">#REF!</definedName>
    <definedName name="S_PY_End_Data">#REF!</definedName>
    <definedName name="s4eg4">#N/A</definedName>
    <definedName name="SACC">#N/A</definedName>
    <definedName name="SACE">#N/A</definedName>
    <definedName name="sacea">#N/A</definedName>
    <definedName name="saceea">#N/A</definedName>
    <definedName name="sacew">#N/A</definedName>
    <definedName name="sacewa">#N/A</definedName>
    <definedName name="sadeaewf">#N/A</definedName>
    <definedName name="sadfaew">#N/A</definedName>
    <definedName name="sadfaewa">#N/A</definedName>
    <definedName name="SADFAFWE">#N/A</definedName>
    <definedName name="SADFAWE">#N/A</definedName>
    <definedName name="sadfe">#N/A</definedName>
    <definedName name="sadfeefw">#N/A</definedName>
    <definedName name="sadfefaew">#N/A</definedName>
    <definedName name="sadfefwefw">#N/A</definedName>
    <definedName name="sadfess">#N/A</definedName>
    <definedName name="SADFEW">#N/A</definedName>
    <definedName name="sadfewa">#N/A</definedName>
    <definedName name="SADFEWAAEW">#N/A</definedName>
    <definedName name="SADFEWAEFW">#N/A</definedName>
    <definedName name="SADFEWAEWF">#N/A</definedName>
    <definedName name="SADFEWAFFEW">#N/A</definedName>
    <definedName name="sadffa">#N/A</definedName>
    <definedName name="SADFFAWE">#N/A</definedName>
    <definedName name="SADFFEAWEW">#N/A</definedName>
    <definedName name="SADFFWAE">#N/A</definedName>
    <definedName name="sadffwe">#N/A</definedName>
    <definedName name="sadffwea">#N/A</definedName>
    <definedName name="SADFFWEAWEF">#N/A</definedName>
    <definedName name="sadfiaes">#N/A</definedName>
    <definedName name="sadfsd">#N/A</definedName>
    <definedName name="SADFWAAFEW">#N/A</definedName>
    <definedName name="SADFWAE">#N/A</definedName>
    <definedName name="SADFWAEWEA">#N/A</definedName>
    <definedName name="SADFWAFE">#N/A</definedName>
    <definedName name="SADFWEA">#N/A</definedName>
    <definedName name="SADFWEAF">#N/A</definedName>
    <definedName name="SADFWEAFEW">#N/A</definedName>
    <definedName name="sadfweew">#N/A</definedName>
    <definedName name="sadkke">#N/A</definedName>
    <definedName name="SADWEAF">#N/A</definedName>
    <definedName name="SADWEFA">#N/A</definedName>
    <definedName name="sadwefafe">#N/A</definedName>
    <definedName name="sadwfe">#N/A</definedName>
    <definedName name="SAEFFWAE">#N/A</definedName>
    <definedName name="saefwef">#N/A</definedName>
    <definedName name="saelel">#N/A</definedName>
    <definedName name="safawfe">#N/A</definedName>
    <definedName name="safdew">#N/A</definedName>
    <definedName name="SAFDFEWA">#N/A</definedName>
    <definedName name="SAFDFWE">#N/A</definedName>
    <definedName name="SAFDFWEA">#N/A</definedName>
    <definedName name="safeew">#N/A</definedName>
    <definedName name="safewf">#N/A</definedName>
    <definedName name="SAFEWWAE">#N/A</definedName>
    <definedName name="SAFFSD">#N/A</definedName>
    <definedName name="safwaewef">#N/A</definedName>
    <definedName name="SAFWEA">#N/A</definedName>
    <definedName name="SALESPLAN" localSheetId="2">#REF!</definedName>
    <definedName name="SALESPLAN" localSheetId="4">#REF!</definedName>
    <definedName name="SALESPLAN" localSheetId="5">#REF!</definedName>
    <definedName name="SALESPLAN" localSheetId="6">#REF!</definedName>
    <definedName name="SALESPLAN">#REF!</definedName>
    <definedName name="SALV_21" localSheetId="2">#REF!</definedName>
    <definedName name="SALV_21" localSheetId="4">#REF!</definedName>
    <definedName name="SALV_21" localSheetId="5">#REF!</definedName>
    <definedName name="SALV_21" localSheetId="6">#REF!</definedName>
    <definedName name="SALV_21">#REF!</definedName>
    <definedName name="SASA" localSheetId="2">#REF!</definedName>
    <definedName name="SASA" localSheetId="4">#REF!</definedName>
    <definedName name="SASA" localSheetId="5">#REF!</definedName>
    <definedName name="SASA" localSheetId="6">#REF!</definedName>
    <definedName name="SASA">#REF!</definedName>
    <definedName name="SAWEF">#N/A</definedName>
    <definedName name="sber">#N/A</definedName>
    <definedName name="sbre">#N/A</definedName>
    <definedName name="sbsre">#N/A</definedName>
    <definedName name="sca">#N/A</definedName>
    <definedName name="SCACS">#N/A</definedName>
    <definedName name="scad">#N/A</definedName>
    <definedName name="sccdcd">#N/A</definedName>
    <definedName name="scce">#N/A</definedName>
    <definedName name="SCCS">#N/A</definedName>
    <definedName name="sccscs">#N/A</definedName>
    <definedName name="scde">#N/A</definedName>
    <definedName name="scese">#N/A</definedName>
    <definedName name="sckewke">#N/A</definedName>
    <definedName name="ScoreCard_List" localSheetId="2">'[22]DropDown List'!#REF!</definedName>
    <definedName name="ScoreCard_List" localSheetId="4">'[22]DropDown List'!#REF!</definedName>
    <definedName name="ScoreCard_List" localSheetId="5">'[22]DropDown List'!#REF!</definedName>
    <definedName name="ScoreCard_List" localSheetId="6">'[22]DropDown List'!#REF!</definedName>
    <definedName name="ScoreCard_List">'[22]DropDown List'!#REF!</definedName>
    <definedName name="ScoreCardList" localSheetId="2">'[22]DropDown List'!#REF!</definedName>
    <definedName name="ScoreCardList" localSheetId="4">'[22]DropDown List'!#REF!</definedName>
    <definedName name="ScoreCardList" localSheetId="5">'[22]DropDown List'!#REF!</definedName>
    <definedName name="ScoreCardList" localSheetId="6">'[22]DropDown List'!#REF!</definedName>
    <definedName name="ScoreCardList">'[22]DropDown List'!#REF!</definedName>
    <definedName name="sd">#N/A</definedName>
    <definedName name="sdaADSad">#N/A</definedName>
    <definedName name="sdaccs">#N/A</definedName>
    <definedName name="SDACS">#N/A</definedName>
    <definedName name="SDAFAWE">#N/A</definedName>
    <definedName name="sdafaweew">#N/A</definedName>
    <definedName name="sdafcde">#N/A</definedName>
    <definedName name="SDAFEWA">#N/A</definedName>
    <definedName name="sdafewewf">#N/A</definedName>
    <definedName name="sdaffewew">#N/A</definedName>
    <definedName name="SDAFFWAE">#N/A</definedName>
    <definedName name="SDAFFWEAFEW">#N/A</definedName>
    <definedName name="SDAFWAE">#N/A</definedName>
    <definedName name="SDAFWEA">#N/A</definedName>
    <definedName name="SDAFWEAEFW">#N/A</definedName>
    <definedName name="SDAFWEAFE">#N/A</definedName>
    <definedName name="SDAFWEAW">#N/A</definedName>
    <definedName name="SDAFWEFA">#N/A</definedName>
    <definedName name="SDAFWEWEAF">#N/A</definedName>
    <definedName name="sdakeke">#N/A</definedName>
    <definedName name="sdakekek">#N/A</definedName>
    <definedName name="sdakfeefm">#N/A</definedName>
    <definedName name="sdawe">#N/A</definedName>
    <definedName name="sdc">#N/A</definedName>
    <definedName name="sdccew">#N/A</definedName>
    <definedName name="sdcd">#N/A</definedName>
    <definedName name="sdcdcawe">#N/A</definedName>
    <definedName name="sdceaewa">#N/A</definedName>
    <definedName name="sdcee">#N/A</definedName>
    <definedName name="sdcees">#N/A</definedName>
    <definedName name="sdces">#N/A</definedName>
    <definedName name="sdcew">#N/A</definedName>
    <definedName name="SDCS">#N/A</definedName>
    <definedName name="SDCWAEWE">#N/A</definedName>
    <definedName name="sddc">#N/A</definedName>
    <definedName name="SDDDD">#N/A</definedName>
    <definedName name="SDDF">#N/A</definedName>
    <definedName name="sddscd">#N/A</definedName>
    <definedName name="SDDSG" localSheetId="2">#REF!</definedName>
    <definedName name="SDDSG" localSheetId="4">#REF!</definedName>
    <definedName name="SDDSG" localSheetId="5">#REF!</definedName>
    <definedName name="SDDSG" localSheetId="6">#REF!</definedName>
    <definedName name="SDDSG">#REF!</definedName>
    <definedName name="sdedsf">#N/A</definedName>
    <definedName name="sdes">#N/A</definedName>
    <definedName name="sdesfd">#N/A</definedName>
    <definedName name="sdew">#N/A</definedName>
    <definedName name="sdews">#N/A</definedName>
    <definedName name="sdf">#N/A</definedName>
    <definedName name="SDFA">#N/A</definedName>
    <definedName name="SDFAEW">#N/A</definedName>
    <definedName name="sdfaewes">#N/A</definedName>
    <definedName name="sdfaf">#N/A</definedName>
    <definedName name="SDFAKLDFSKDK">#N/A</definedName>
    <definedName name="SDFAWE">#N/A</definedName>
    <definedName name="SDFAWEW">#N/A</definedName>
    <definedName name="SDFAWFELE">#N/A</definedName>
    <definedName name="sdfces">#N/A</definedName>
    <definedName name="sdfds">#N/A</definedName>
    <definedName name="sdfe">#N/A</definedName>
    <definedName name="SDFEAFEW">#N/A</definedName>
    <definedName name="sdfeaw">#N/A</definedName>
    <definedName name="sdfeds">#N/A</definedName>
    <definedName name="sdfeef">#N/A</definedName>
    <definedName name="sdfeefw">#N/A</definedName>
    <definedName name="sdfeews">#N/A</definedName>
    <definedName name="sdfegrs">#N/A</definedName>
    <definedName name="sdfegrsg">#N/A</definedName>
    <definedName name="SDFERS">#N/A</definedName>
    <definedName name="sdfes">#N/A</definedName>
    <definedName name="sdfesfd">#N/A</definedName>
    <definedName name="sdfew">#N/A</definedName>
    <definedName name="SDFEWAWE">#N/A</definedName>
    <definedName name="sdfewefc">#N/A</definedName>
    <definedName name="sdfewf">#N/A</definedName>
    <definedName name="sdfews">#N/A</definedName>
    <definedName name="SDFFAWEFWE">#N/A</definedName>
    <definedName name="SDFFD" localSheetId="2">#REF!</definedName>
    <definedName name="SDFFD" localSheetId="4">#REF!</definedName>
    <definedName name="SDFFD" localSheetId="5">#REF!</definedName>
    <definedName name="SDFFD" localSheetId="6">#REF!</definedName>
    <definedName name="SDFFD">#REF!</definedName>
    <definedName name="SDFFDSFDSDFSFDS">#N/A</definedName>
    <definedName name="sdffe">#N/A</definedName>
    <definedName name="sdffeew">#N/A</definedName>
    <definedName name="sdffew">#N/A</definedName>
    <definedName name="SDFFEWA">#N/A</definedName>
    <definedName name="SDFFEWEWFA">#N/A</definedName>
    <definedName name="sdffsd">#N/A</definedName>
    <definedName name="sdffsdds">#N/A</definedName>
    <definedName name="sdffsdews">#N/A</definedName>
    <definedName name="SDFFWEA">#N/A</definedName>
    <definedName name="sdffweafew">#N/A</definedName>
    <definedName name="sdfg">#N/A</definedName>
    <definedName name="sdfg4">#N/A</definedName>
    <definedName name="SDFGEGRS">#N/A</definedName>
    <definedName name="sdfgers">#N/A</definedName>
    <definedName name="SDFGERSGER">#N/A</definedName>
    <definedName name="SDFGESRE">#N/A</definedName>
    <definedName name="SDFGF">#N/A</definedName>
    <definedName name="sdfggd">#N/A</definedName>
    <definedName name="SDFGGERSGSRE">#N/A</definedName>
    <definedName name="SDFGGESR">#N/A</definedName>
    <definedName name="sdfggresgre">#N/A</definedName>
    <definedName name="sdfgre">#N/A</definedName>
    <definedName name="sdfgreers">#N/A</definedName>
    <definedName name="sdfgres">#N/A</definedName>
    <definedName name="sdfgresr">#N/A</definedName>
    <definedName name="sdfgrre">#N/A</definedName>
    <definedName name="sdfgser">#N/A</definedName>
    <definedName name="sdfgv">#N/A</definedName>
    <definedName name="SDFKDLKDKD">#N/A</definedName>
    <definedName name="SDFKEK">#N/A</definedName>
    <definedName name="sdfkekek">#N/A</definedName>
    <definedName name="sdfres">#N/A</definedName>
    <definedName name="SDFRRS" localSheetId="2">#REF!</definedName>
    <definedName name="SDFRRS" localSheetId="4">#REF!</definedName>
    <definedName name="SDFRRS" localSheetId="5">#REF!</definedName>
    <definedName name="SDFRRS" localSheetId="6">#REF!</definedName>
    <definedName name="SDFRRS">#REF!</definedName>
    <definedName name="sdfsdbbfd">#N/A</definedName>
    <definedName name="sdfsdf">#N/A</definedName>
    <definedName name="sdfvers">#N/A</definedName>
    <definedName name="sdfvf">#N/A</definedName>
    <definedName name="sdfvfd">#N/A</definedName>
    <definedName name="SDFWAE">#N/A</definedName>
    <definedName name="sdfwea">#N/A</definedName>
    <definedName name="SDFWEAFEW">#N/A</definedName>
    <definedName name="sdfwef">#N/A</definedName>
    <definedName name="SDFWEFA">#N/A</definedName>
    <definedName name="sdg">#N/A</definedName>
    <definedName name="sdgd">#N/A</definedName>
    <definedName name="sdgddg">#N/A</definedName>
    <definedName name="sdgdgd">#N/A</definedName>
    <definedName name="SDGDSDF">#N/A</definedName>
    <definedName name="sdgdsg">#N/A</definedName>
    <definedName name="sdger">#N/A</definedName>
    <definedName name="SDGEREGS">#N/A</definedName>
    <definedName name="SDGERGER">#N/A</definedName>
    <definedName name="sdgergr">#N/A</definedName>
    <definedName name="sdgergre">#N/A</definedName>
    <definedName name="SDGERSERG">#N/A</definedName>
    <definedName name="SDGERSG">#N/A</definedName>
    <definedName name="SDGERSGR">#N/A</definedName>
    <definedName name="SDGERSGRE">#N/A</definedName>
    <definedName name="sdgersv">#N/A</definedName>
    <definedName name="sdggd">#N/A</definedName>
    <definedName name="sdggdd">#N/A</definedName>
    <definedName name="SDGGERS">#N/A</definedName>
    <definedName name="SDGGERSER">#N/A</definedName>
    <definedName name="SDGGERSGRE">#N/A</definedName>
    <definedName name="SDGGERSRE">#N/A</definedName>
    <definedName name="SDGGERSREG">#N/A</definedName>
    <definedName name="sdggr" localSheetId="2">#REF!</definedName>
    <definedName name="sdggr" localSheetId="4">#REF!</definedName>
    <definedName name="sdggr" localSheetId="5">#REF!</definedName>
    <definedName name="sdggr" localSheetId="6">#REF!</definedName>
    <definedName name="sdggr">#REF!</definedName>
    <definedName name="sdggree">#N/A</definedName>
    <definedName name="SDGGRERE">#N/A</definedName>
    <definedName name="SDGGRES">#N/A</definedName>
    <definedName name="sdggsd">#N/A</definedName>
    <definedName name="sdggsre">#N/A</definedName>
    <definedName name="sdgr4d">#N/A</definedName>
    <definedName name="sdgre">#N/A</definedName>
    <definedName name="sdgregr">#N/A</definedName>
    <definedName name="SDGRES">#N/A</definedName>
    <definedName name="SDGRESER">#N/A</definedName>
    <definedName name="sdgrge">#N/A</definedName>
    <definedName name="sdgrgs">#N/A</definedName>
    <definedName name="sdgrs">#N/A</definedName>
    <definedName name="sdgrvff">#N/A</definedName>
    <definedName name="SDGSD">#N/A</definedName>
    <definedName name="SDGSDG">#N/A</definedName>
    <definedName name="sdgser">#N/A</definedName>
    <definedName name="SDGSERGE">#N/A</definedName>
    <definedName name="SDGSRE">#N/A</definedName>
    <definedName name="SDGVF">#N/A</definedName>
    <definedName name="sdkckek">#N/A</definedName>
    <definedName name="sdke">#N/A</definedName>
    <definedName name="sdkele">#N/A</definedName>
    <definedName name="SDKRGEKRE">#N/A</definedName>
    <definedName name="SDLKLKL">#N/A</definedName>
    <definedName name="sdmcewk">#N/A</definedName>
    <definedName name="sdmewo">#N/A</definedName>
    <definedName name="sdrgesr">#N/A</definedName>
    <definedName name="sdrthrt">#N/A</definedName>
    <definedName name="SDSEGRE">#N/A</definedName>
    <definedName name="sdsfd">#N/A</definedName>
    <definedName name="sdsrd">#N/A</definedName>
    <definedName name="sdves">#N/A</definedName>
    <definedName name="sdvr">#N/A</definedName>
    <definedName name="sdvreg">#N/A</definedName>
    <definedName name="sdvres">#N/A</definedName>
    <definedName name="sdvse">#N/A</definedName>
    <definedName name="sdvver">#N/A</definedName>
    <definedName name="SDVVES">#N/A</definedName>
    <definedName name="sdvvfves">#N/A</definedName>
    <definedName name="sdvvres">#N/A</definedName>
    <definedName name="sdvvsd">#N/A</definedName>
    <definedName name="sdwe">#N/A</definedName>
    <definedName name="sdweaf">#N/A</definedName>
    <definedName name="SDWEAFE">#N/A</definedName>
    <definedName name="sdwef">#N/A</definedName>
    <definedName name="sdws">#N/A</definedName>
    <definedName name="sdwwa">#N/A</definedName>
    <definedName name="sea">#N/A</definedName>
    <definedName name="seafawee">#N/A</definedName>
    <definedName name="seef7">#N/A</definedName>
    <definedName name="sefw">#N/A</definedName>
    <definedName name="sefwes">#N/A</definedName>
    <definedName name="seg">#N/A</definedName>
    <definedName name="sege">#N/A</definedName>
    <definedName name="SEGEGR">#N/A</definedName>
    <definedName name="segr">#N/A</definedName>
    <definedName name="segre">#N/A</definedName>
    <definedName name="segrer">#N/A</definedName>
    <definedName name="segresgr">#N/A</definedName>
    <definedName name="SEGRGE">#N/A</definedName>
    <definedName name="segrgers">#N/A</definedName>
    <definedName name="segrgre">#N/A</definedName>
    <definedName name="segrgres" localSheetId="2">#REF!</definedName>
    <definedName name="segrgres" localSheetId="4">#REF!</definedName>
    <definedName name="segrgres" localSheetId="5">#REF!</definedName>
    <definedName name="segrgres" localSheetId="6">#REF!</definedName>
    <definedName name="segrgres">#REF!</definedName>
    <definedName name="SEGRRGES">#N/A</definedName>
    <definedName name="sehe">#N/A</definedName>
    <definedName name="sehghs">#N/A</definedName>
    <definedName name="SEHH" localSheetId="2">#REF!</definedName>
    <definedName name="SEHH" localSheetId="4">#REF!</definedName>
    <definedName name="SEHH" localSheetId="5">#REF!</definedName>
    <definedName name="SEHH" localSheetId="6">#REF!</definedName>
    <definedName name="SEHH">#REF!</definedName>
    <definedName name="SELLC1_6">#N/A</definedName>
    <definedName name="SELLR1_6">#N/A</definedName>
    <definedName name="ser">#N/A</definedName>
    <definedName name="SERAF">#N/A</definedName>
    <definedName name="serer">#N/A</definedName>
    <definedName name="serets">#N/A</definedName>
    <definedName name="serg">#N/A</definedName>
    <definedName name="sergdf">#N/A</definedName>
    <definedName name="sergdg">#N/A</definedName>
    <definedName name="serge">#N/A</definedName>
    <definedName name="SERGERGS">#N/A</definedName>
    <definedName name="SERGERS">#N/A</definedName>
    <definedName name="SERGF">#N/A</definedName>
    <definedName name="serggre">#N/A</definedName>
    <definedName name="SERGGRESRE">#N/A</definedName>
    <definedName name="SERGRDHT">#N/A</definedName>
    <definedName name="sergre">#N/A</definedName>
    <definedName name="sergreg">#N/A</definedName>
    <definedName name="SERGRES">#N/A</definedName>
    <definedName name="SERGRSEG">#N/A</definedName>
    <definedName name="sergsgefv">#N/A</definedName>
    <definedName name="SERH" localSheetId="2">#REF!</definedName>
    <definedName name="SERH" localSheetId="4">#REF!</definedName>
    <definedName name="SERH" localSheetId="5">#REF!</definedName>
    <definedName name="SERH" localSheetId="6">#REF!</definedName>
    <definedName name="SERH">#REF!</definedName>
    <definedName name="serhe">#N/A</definedName>
    <definedName name="serhre">#N/A</definedName>
    <definedName name="serreg">#N/A</definedName>
    <definedName name="serrge">#N/A</definedName>
    <definedName name="sert" localSheetId="2">#REF!</definedName>
    <definedName name="sert" localSheetId="4">#REF!</definedName>
    <definedName name="sert" localSheetId="5">#REF!</definedName>
    <definedName name="sert" localSheetId="6">#REF!</definedName>
    <definedName name="sert">#REF!</definedName>
    <definedName name="serte">#N/A</definedName>
    <definedName name="serters">#N/A</definedName>
    <definedName name="sertr" localSheetId="2">#REF!</definedName>
    <definedName name="sertr" localSheetId="4">#REF!</definedName>
    <definedName name="sertr" localSheetId="5">#REF!</definedName>
    <definedName name="sertr" localSheetId="6">#REF!</definedName>
    <definedName name="sertr">#REF!</definedName>
    <definedName name="sery">#N/A</definedName>
    <definedName name="seryer">#N/A</definedName>
    <definedName name="sese">#N/A</definedName>
    <definedName name="SESRGRE">#N/A</definedName>
    <definedName name="set">#N/A</definedName>
    <definedName name="sete">#N/A</definedName>
    <definedName name="setg">#N/A</definedName>
    <definedName name="sewew">#N/A</definedName>
    <definedName name="SEWR">#N/A</definedName>
    <definedName name="sewter">#N/A</definedName>
    <definedName name="seyr">#N/A</definedName>
    <definedName name="sf">#N/A</definedName>
    <definedName name="SFADFWEA">#N/A</definedName>
    <definedName name="sfafewaaew">#N/A</definedName>
    <definedName name="sfawefe">#N/A</definedName>
    <definedName name="sfd">#N/A</definedName>
    <definedName name="sfd3ws">#N/A</definedName>
    <definedName name="SFDADFSLLDS">#N/A</definedName>
    <definedName name="SFDAFEWA">#N/A</definedName>
    <definedName name="sfdasdf">#N/A</definedName>
    <definedName name="sfdew">#N/A</definedName>
    <definedName name="SFDEWA">#N/A</definedName>
    <definedName name="sfdf" localSheetId="2">#REF!</definedName>
    <definedName name="sfdf" localSheetId="4">#REF!</definedName>
    <definedName name="sfdf" localSheetId="5">#REF!</definedName>
    <definedName name="sfdf" localSheetId="6">#REF!</definedName>
    <definedName name="sfdf">#REF!</definedName>
    <definedName name="sfdfds">#N/A</definedName>
    <definedName name="sfdfewe">#N/A</definedName>
    <definedName name="sfdfsd">#N/A</definedName>
    <definedName name="SFDS" localSheetId="2">#REF!</definedName>
    <definedName name="SFDS" localSheetId="4">#REF!</definedName>
    <definedName name="SFDS" localSheetId="5">#REF!</definedName>
    <definedName name="SFDS" localSheetId="6">#REF!</definedName>
    <definedName name="SFDS">#REF!</definedName>
    <definedName name="sfdsfdsfd">#N/A</definedName>
    <definedName name="sfdsrht">#N/A</definedName>
    <definedName name="sfdvse">#N/A</definedName>
    <definedName name="sfea">#N/A</definedName>
    <definedName name="sfeafwea">#N/A</definedName>
    <definedName name="SFEEW">#N/A</definedName>
    <definedName name="SFER">#N/A</definedName>
    <definedName name="sfes">#N/A</definedName>
    <definedName name="sff">#N/A</definedName>
    <definedName name="sffew">#N/A</definedName>
    <definedName name="SFG">#N/A</definedName>
    <definedName name="sfgd">#N/A</definedName>
    <definedName name="sfhesr">#N/A</definedName>
    <definedName name="sfhresh">#N/A</definedName>
    <definedName name="sfkew">#N/A</definedName>
    <definedName name="sfrhers">#N/A</definedName>
    <definedName name="SFS" localSheetId="2">#REF!</definedName>
    <definedName name="SFS" localSheetId="4">#REF!</definedName>
    <definedName name="SFS" localSheetId="5">#REF!</definedName>
    <definedName name="SFS" localSheetId="6">#REF!</definedName>
    <definedName name="SFS">#REF!</definedName>
    <definedName name="sfsgf">#N/A</definedName>
    <definedName name="sfwe">#N/A</definedName>
    <definedName name="SFWEAFEWA">#N/A</definedName>
    <definedName name="sfwee">#N/A</definedName>
    <definedName name="sfwefwe">#N/A</definedName>
    <definedName name="SG">#N/A</definedName>
    <definedName name="sg4resreg" localSheetId="2">#REF!</definedName>
    <definedName name="sg4resreg" localSheetId="4">#REF!</definedName>
    <definedName name="sg4resreg" localSheetId="5">#REF!</definedName>
    <definedName name="sg4resreg" localSheetId="6">#REF!</definedName>
    <definedName name="sg4resreg">#REF!</definedName>
    <definedName name="sgd">#N/A</definedName>
    <definedName name="SGDD">#N/A</definedName>
    <definedName name="sgdegr">#N/A</definedName>
    <definedName name="SGDEGRSERG">#N/A</definedName>
    <definedName name="sgdf">#N/A</definedName>
    <definedName name="SGDFD" localSheetId="2">#REF!</definedName>
    <definedName name="SGDFD" localSheetId="4">#REF!</definedName>
    <definedName name="SGDFD" localSheetId="5">#REF!</definedName>
    <definedName name="SGDFD" localSheetId="6">#REF!</definedName>
    <definedName name="SGDFD">#REF!</definedName>
    <definedName name="SGDGD">#N/A</definedName>
    <definedName name="SGDGRESD">#N/A</definedName>
    <definedName name="SGDGRESSREG">#N/A</definedName>
    <definedName name="sgdgsd">#N/A</definedName>
    <definedName name="SGDGSERERGS">#N/A</definedName>
    <definedName name="SGDRD">#N/A</definedName>
    <definedName name="SGDREG">#N/A</definedName>
    <definedName name="sgdregrds">#N/A</definedName>
    <definedName name="SGDRESG">#N/A</definedName>
    <definedName name="sgdrsreg">#N/A</definedName>
    <definedName name="sgdsd">#N/A</definedName>
    <definedName name="SGDSDG">#N/A</definedName>
    <definedName name="SGDSGD">#N/A</definedName>
    <definedName name="sgdvfd">#N/A</definedName>
    <definedName name="SGE">#N/A</definedName>
    <definedName name="sge4e">#N/A</definedName>
    <definedName name="sgegers" localSheetId="2">#REF!</definedName>
    <definedName name="sgegers" localSheetId="4">#REF!</definedName>
    <definedName name="sgegers" localSheetId="5">#REF!</definedName>
    <definedName name="sgegers" localSheetId="6">#REF!</definedName>
    <definedName name="sgegers">#REF!</definedName>
    <definedName name="sgegr">#N/A</definedName>
    <definedName name="sger">#N/A</definedName>
    <definedName name="sgerg4">#N/A</definedName>
    <definedName name="SGERGRE">#N/A</definedName>
    <definedName name="SGERGS">#N/A</definedName>
    <definedName name="SGERREG">#N/A</definedName>
    <definedName name="SGERRGES">#N/A</definedName>
    <definedName name="sgerrse" localSheetId="2">#REF!</definedName>
    <definedName name="sgerrse" localSheetId="4">#REF!</definedName>
    <definedName name="sgerrse" localSheetId="5">#REF!</definedName>
    <definedName name="sgerrse" localSheetId="6">#REF!</definedName>
    <definedName name="sgerrse">#REF!</definedName>
    <definedName name="sgers">#N/A</definedName>
    <definedName name="sgerser" localSheetId="2">#REF!</definedName>
    <definedName name="sgerser" localSheetId="4">#REF!</definedName>
    <definedName name="sgerser" localSheetId="5">#REF!</definedName>
    <definedName name="sgerser" localSheetId="6">#REF!</definedName>
    <definedName name="sgerser">#REF!</definedName>
    <definedName name="sgersre">#N/A</definedName>
    <definedName name="sgesrg">#N/A</definedName>
    <definedName name="sgesrreg">#N/A</definedName>
    <definedName name="sgf">#N/A</definedName>
    <definedName name="SGFESR">#N/A</definedName>
    <definedName name="SGFG">#N/A</definedName>
    <definedName name="SGFKREKDFK">#N/A</definedName>
    <definedName name="sgfsgd">#N/A</definedName>
    <definedName name="sgg">#N/A</definedName>
    <definedName name="SGGESR">#N/A</definedName>
    <definedName name="sggfg">#N/A</definedName>
    <definedName name="sggre">#N/A</definedName>
    <definedName name="sggresre">#N/A</definedName>
    <definedName name="SGGS">#N/A</definedName>
    <definedName name="sgr" localSheetId="2">#REF!</definedName>
    <definedName name="sgr" localSheetId="4">#REF!</definedName>
    <definedName name="sgr" localSheetId="5">#REF!</definedName>
    <definedName name="sgr" localSheetId="6">#REF!</definedName>
    <definedName name="sgr">#REF!</definedName>
    <definedName name="sgre">#N/A</definedName>
    <definedName name="sgreerg">#N/A</definedName>
    <definedName name="SGREGSSREG">#N/A</definedName>
    <definedName name="SGREREG">#N/A</definedName>
    <definedName name="SGREREGS">#N/A</definedName>
    <definedName name="SGRERFD">#N/A</definedName>
    <definedName name="SGRERGSREG">#N/A</definedName>
    <definedName name="sgres">#N/A</definedName>
    <definedName name="SGRESGRE">#N/A</definedName>
    <definedName name="SGRESR">#N/A</definedName>
    <definedName name="sgrgeers">#N/A</definedName>
    <definedName name="sgrgegre">#N/A</definedName>
    <definedName name="SGRGESRR">#N/A</definedName>
    <definedName name="sgrgre">#N/A</definedName>
    <definedName name="sgrgsre">#N/A</definedName>
    <definedName name="sgrr">#N/A</definedName>
    <definedName name="sgrred">#N/A</definedName>
    <definedName name="SGS">#N/A</definedName>
    <definedName name="sgse">#N/A</definedName>
    <definedName name="SGSEGRRE">#N/A</definedName>
    <definedName name="SGSGF">#N/A</definedName>
    <definedName name="sgsre">#N/A</definedName>
    <definedName name="sgv" localSheetId="2">#REF!</definedName>
    <definedName name="sgv" localSheetId="4">#REF!</definedName>
    <definedName name="sgv" localSheetId="5">#REF!</definedName>
    <definedName name="sgv" localSheetId="6">#REF!</definedName>
    <definedName name="sgv">#REF!</definedName>
    <definedName name="sgver">#N/A</definedName>
    <definedName name="shar1" localSheetId="2">[45]CJEs!#REF!</definedName>
    <definedName name="shar1" localSheetId="4">[45]CJEs!#REF!</definedName>
    <definedName name="shar1" localSheetId="5">[45]CJEs!#REF!</definedName>
    <definedName name="shar1" localSheetId="6">[45]CJEs!#REF!</definedName>
    <definedName name="shar1">[45]CJEs!#REF!</definedName>
    <definedName name="shd">#N/A</definedName>
    <definedName name="shdf">#N/A</definedName>
    <definedName name="shdhdf">#N/A</definedName>
    <definedName name="sheh">#N/A</definedName>
    <definedName name="sher">#N/A</definedName>
    <definedName name="sherr">#N/A</definedName>
    <definedName name="SHERSHR">#N/A</definedName>
    <definedName name="shfd">#N/A</definedName>
    <definedName name="shgesrh">#N/A</definedName>
    <definedName name="shgs">#N/A</definedName>
    <definedName name="shh">#N/A</definedName>
    <definedName name="shhdf">#N/A</definedName>
    <definedName name="SHHER">#N/A</definedName>
    <definedName name="SHHR">#N/A</definedName>
    <definedName name="shhre">#N/A</definedName>
    <definedName name="shhsd">#N/A</definedName>
    <definedName name="shhsddf">#N/A</definedName>
    <definedName name="shhsdf">#N/A</definedName>
    <definedName name="SHOKYAKU97">'[46]#REF'!$A$6:$H$145</definedName>
    <definedName name="SHR" localSheetId="2">#REF!</definedName>
    <definedName name="SHR" localSheetId="4">#REF!</definedName>
    <definedName name="SHR" localSheetId="5">#REF!</definedName>
    <definedName name="SHR" localSheetId="6">#REF!</definedName>
    <definedName name="SHR">#REF!</definedName>
    <definedName name="shrgr">#N/A</definedName>
    <definedName name="shs">#N/A</definedName>
    <definedName name="shsdf">#N/A</definedName>
    <definedName name="shsdsd">#N/A</definedName>
    <definedName name="SHSFD">#N/A</definedName>
    <definedName name="shsreh">#N/A</definedName>
    <definedName name="SHT" localSheetId="2">#REF!</definedName>
    <definedName name="SHT" localSheetId="4">#REF!</definedName>
    <definedName name="SHT" localSheetId="5">#REF!</definedName>
    <definedName name="SHT" localSheetId="6">#REF!</definedName>
    <definedName name="SHT">#REF!</definedName>
    <definedName name="shtr">#N/A</definedName>
    <definedName name="shxdh">#N/A</definedName>
    <definedName name="skcdslkds">#N/A</definedName>
    <definedName name="skkek">#N/A</definedName>
    <definedName name="skkekew">#N/A</definedName>
    <definedName name="sklelcd">#N/A</definedName>
    <definedName name="skskks">#N/A</definedName>
    <definedName name="smsms">#N/A</definedName>
    <definedName name="Sortrange" localSheetId="2">#REF!</definedName>
    <definedName name="Sortrange" localSheetId="4">#REF!</definedName>
    <definedName name="Sortrange" localSheetId="5">#REF!</definedName>
    <definedName name="Sortrange" localSheetId="6">#REF!</definedName>
    <definedName name="Sortrange">#REF!</definedName>
    <definedName name="source">'[29]Selection obj'!$G$2:$G$3</definedName>
    <definedName name="sp">#N/A</definedName>
    <definedName name="Spec" localSheetId="2">#REF!</definedName>
    <definedName name="Spec" localSheetId="4">#REF!</definedName>
    <definedName name="Spec" localSheetId="5">#REF!</definedName>
    <definedName name="Spec" localSheetId="6">#REF!</definedName>
    <definedName name="Spec">#REF!</definedName>
    <definedName name="sq">#N/A</definedName>
    <definedName name="srbrst">#N/A</definedName>
    <definedName name="srdgrge">#N/A</definedName>
    <definedName name="SRE" localSheetId="2">#REF!</definedName>
    <definedName name="SRE" localSheetId="4">#REF!</definedName>
    <definedName name="SRE" localSheetId="5">#REF!</definedName>
    <definedName name="SRE" localSheetId="6">#REF!</definedName>
    <definedName name="SRE">#REF!</definedName>
    <definedName name="sreegger">#N/A</definedName>
    <definedName name="sreg">#N/A</definedName>
    <definedName name="sregger">#N/A</definedName>
    <definedName name="sreggre">#N/A</definedName>
    <definedName name="sreggres" localSheetId="2">#REF!</definedName>
    <definedName name="sreggres" localSheetId="4">#REF!</definedName>
    <definedName name="sreggres" localSheetId="5">#REF!</definedName>
    <definedName name="sreggres" localSheetId="6">#REF!</definedName>
    <definedName name="sreggres">#REF!</definedName>
    <definedName name="SREGRESGRES">#N/A</definedName>
    <definedName name="SREGSGRE">#N/A</definedName>
    <definedName name="SREHRE" localSheetId="2">#REF!</definedName>
    <definedName name="SREHRE" localSheetId="4">#REF!</definedName>
    <definedName name="SREHRE" localSheetId="5">#REF!</definedName>
    <definedName name="SREHRE" localSheetId="6">#REF!</definedName>
    <definedName name="SREHRE">#REF!</definedName>
    <definedName name="sreres">#N/A</definedName>
    <definedName name="sret">#N/A</definedName>
    <definedName name="SRETE">#N/A</definedName>
    <definedName name="SRETERS">#N/A</definedName>
    <definedName name="sreyesr">#N/A</definedName>
    <definedName name="SRG">#N/A</definedName>
    <definedName name="SRGGRES">#N/A</definedName>
    <definedName name="srgres">#N/A</definedName>
    <definedName name="srh5r4es">#N/A</definedName>
    <definedName name="srhtr">#N/A</definedName>
    <definedName name="srr">#N/A</definedName>
    <definedName name="srsegres">'[47]Account List'!$A$2:$B$928</definedName>
    <definedName name="srthrt">#N/A</definedName>
    <definedName name="srthsrt">#N/A</definedName>
    <definedName name="srys">#N/A</definedName>
    <definedName name="SS">#N/A</definedName>
    <definedName name="ssaa">#N/A</definedName>
    <definedName name="SSDFSD">#N/A</definedName>
    <definedName name="ssh">#N/A</definedName>
    <definedName name="sshr">#N/A</definedName>
    <definedName name="sshre">#N/A</definedName>
    <definedName name="ssr" localSheetId="2">#REF!</definedName>
    <definedName name="ssr" localSheetId="4">#REF!</definedName>
    <definedName name="ssr" localSheetId="5">#REF!</definedName>
    <definedName name="ssr" localSheetId="6">#REF!</definedName>
    <definedName name="ssr">#REF!</definedName>
    <definedName name="SSS" localSheetId="2">#REF!</definedName>
    <definedName name="SSS" localSheetId="4">#REF!</definedName>
    <definedName name="SSS" localSheetId="5">#REF!</definedName>
    <definedName name="SSS" localSheetId="6">#REF!</definedName>
    <definedName name="SSS">#REF!</definedName>
    <definedName name="ssss">#N/A</definedName>
    <definedName name="st">#N/A</definedName>
    <definedName name="steg">#N/A</definedName>
    <definedName name="sters">#N/A</definedName>
    <definedName name="stete">#N/A</definedName>
    <definedName name="stggrereg">#N/A</definedName>
    <definedName name="streg">#N/A</definedName>
    <definedName name="strhnrt">#N/A</definedName>
    <definedName name="strhrth">#N/A</definedName>
    <definedName name="sts">#N/A</definedName>
    <definedName name="stser">#N/A</definedName>
    <definedName name="stsert">#N/A</definedName>
    <definedName name="stts">#N/A</definedName>
    <definedName name="SUMMARY" localSheetId="2">#REF!</definedName>
    <definedName name="SUMMARY" localSheetId="4">#REF!</definedName>
    <definedName name="SUMMARY" localSheetId="5">#REF!</definedName>
    <definedName name="SUMMARY" localSheetId="6">#REF!</definedName>
    <definedName name="SUMMARY">#REF!</definedName>
    <definedName name="sve">#N/A</definedName>
    <definedName name="svff">#N/A</definedName>
    <definedName name="svfs">#N/A</definedName>
    <definedName name="svver">#N/A</definedName>
    <definedName name="svvesr">#N/A</definedName>
    <definedName name="svvrere">#N/A</definedName>
    <definedName name="svvrr">#N/A</definedName>
    <definedName name="svvser">#N/A</definedName>
    <definedName name="sw">#N/A</definedName>
    <definedName name="sw3s">#N/A</definedName>
    <definedName name="swdfes">#N/A</definedName>
    <definedName name="swsww">#N/A</definedName>
    <definedName name="SWT">#N/A</definedName>
    <definedName name="SXSDCX">#N/A</definedName>
    <definedName name="SY">#N/A</definedName>
    <definedName name="sy4e">#N/A</definedName>
    <definedName name="syh">#N/A</definedName>
    <definedName name="SYYY" localSheetId="2">#REF!</definedName>
    <definedName name="SYYY" localSheetId="4">#REF!</definedName>
    <definedName name="SYYY" localSheetId="5">#REF!</definedName>
    <definedName name="SYYY" localSheetId="6">#REF!</definedName>
    <definedName name="SYYY">#REF!</definedName>
    <definedName name="T">#N/A</definedName>
    <definedName name="t4rtr">#N/A</definedName>
    <definedName name="T4WA3">#N/A</definedName>
    <definedName name="t4wt">#N/A</definedName>
    <definedName name="t5u">#N/A</definedName>
    <definedName name="table" localSheetId="2">#REF!</definedName>
    <definedName name="table" localSheetId="4">#REF!</definedName>
    <definedName name="table" localSheetId="5">#REF!</definedName>
    <definedName name="table" localSheetId="6">#REF!</definedName>
    <definedName name="table">#REF!</definedName>
    <definedName name="Table1" localSheetId="2">#REF!</definedName>
    <definedName name="Table1" localSheetId="4">#REF!</definedName>
    <definedName name="Table1" localSheetId="5">#REF!</definedName>
    <definedName name="Table1" localSheetId="6">#REF!</definedName>
    <definedName name="Table1">#REF!</definedName>
    <definedName name="taeec">#N/A</definedName>
    <definedName name="TAX">#N/A</definedName>
    <definedName name="TB112.1" localSheetId="2">[19]시산표!#REF!</definedName>
    <definedName name="TB112.1" localSheetId="4">[19]시산표!#REF!</definedName>
    <definedName name="TB112.1" localSheetId="5">[19]시산표!#REF!</definedName>
    <definedName name="TB112.1" localSheetId="6">[19]시산표!#REF!</definedName>
    <definedName name="TB112.1">[19]시산표!#REF!</definedName>
    <definedName name="TB113.1" localSheetId="2">#REF!</definedName>
    <definedName name="TB113.1" localSheetId="4">#REF!</definedName>
    <definedName name="TB113.1" localSheetId="5">#REF!</definedName>
    <definedName name="TB113.1" localSheetId="6">#REF!</definedName>
    <definedName name="TB113.1">#REF!</definedName>
    <definedName name="TB114.1" localSheetId="2">#REF!</definedName>
    <definedName name="TB114.1" localSheetId="4">#REF!</definedName>
    <definedName name="TB114.1" localSheetId="5">#REF!</definedName>
    <definedName name="TB114.1" localSheetId="6">#REF!</definedName>
    <definedName name="TB114.1">#REF!</definedName>
    <definedName name="TB115.1" localSheetId="2">[19]시산표!#REF!</definedName>
    <definedName name="TB115.1" localSheetId="4">[19]시산표!#REF!</definedName>
    <definedName name="TB115.1" localSheetId="5">[19]시산표!#REF!</definedName>
    <definedName name="TB115.1" localSheetId="6">[19]시산표!#REF!</definedName>
    <definedName name="TB115.1">[19]시산표!#REF!</definedName>
    <definedName name="TB116.1" localSheetId="2">[18]시산표!#REF!</definedName>
    <definedName name="TB116.1" localSheetId="4">[18]시산표!#REF!</definedName>
    <definedName name="TB116.1" localSheetId="5">[18]시산표!#REF!</definedName>
    <definedName name="TB116.1" localSheetId="6">[18]시산표!#REF!</definedName>
    <definedName name="TB116.1">[18]시산표!#REF!</definedName>
    <definedName name="TB117.1" localSheetId="2">[19]시산표!#REF!</definedName>
    <definedName name="TB117.1" localSheetId="4">[19]시산표!#REF!</definedName>
    <definedName name="TB117.1" localSheetId="5">[19]시산표!#REF!</definedName>
    <definedName name="TB117.1" localSheetId="6">[19]시산표!#REF!</definedName>
    <definedName name="TB117.1">[19]시산표!#REF!</definedName>
    <definedName name="TB212.1" localSheetId="2">#REF!</definedName>
    <definedName name="TB212.1" localSheetId="4">#REF!</definedName>
    <definedName name="TB212.1" localSheetId="5">#REF!</definedName>
    <definedName name="TB212.1" localSheetId="6">#REF!</definedName>
    <definedName name="TB212.1">#REF!</definedName>
    <definedName name="TB213.1" localSheetId="2">[19]시산표!#REF!</definedName>
    <definedName name="TB213.1" localSheetId="4">[19]시산표!#REF!</definedName>
    <definedName name="TB213.1" localSheetId="5">[19]시산표!#REF!</definedName>
    <definedName name="TB213.1" localSheetId="6">[19]시산표!#REF!</definedName>
    <definedName name="TB213.1">[19]시산표!#REF!</definedName>
    <definedName name="TB221.1" localSheetId="2">[19]시산표!#REF!</definedName>
    <definedName name="TB221.1" localSheetId="4">[19]시산표!#REF!</definedName>
    <definedName name="TB221.1" localSheetId="5">[19]시산표!#REF!</definedName>
    <definedName name="TB221.1" localSheetId="6">[19]시산표!#REF!</definedName>
    <definedName name="TB221.1">[19]시산표!#REF!</definedName>
    <definedName name="TB222.1" localSheetId="2">[19]시산표!#REF!</definedName>
    <definedName name="TB222.1" localSheetId="4">[19]시산표!#REF!</definedName>
    <definedName name="TB222.1" localSheetId="5">[19]시산표!#REF!</definedName>
    <definedName name="TB222.1" localSheetId="6">[19]시산표!#REF!</definedName>
    <definedName name="TB222.1">[19]시산표!#REF!</definedName>
    <definedName name="TB222.2" localSheetId="2">[19]시산표!#REF!</definedName>
    <definedName name="TB222.2" localSheetId="4">[19]시산표!#REF!</definedName>
    <definedName name="TB222.2" localSheetId="5">[19]시산표!#REF!</definedName>
    <definedName name="TB222.2" localSheetId="6">[19]시산표!#REF!</definedName>
    <definedName name="TB222.2">[19]시산표!#REF!</definedName>
    <definedName name="TB223.1" localSheetId="2">[19]시산표!#REF!</definedName>
    <definedName name="TB223.1" localSheetId="4">[19]시산표!#REF!</definedName>
    <definedName name="TB223.1" localSheetId="5">[19]시산표!#REF!</definedName>
    <definedName name="TB223.1" localSheetId="6">[19]시산표!#REF!</definedName>
    <definedName name="TB223.1">[19]시산표!#REF!</definedName>
    <definedName name="TB224.1" localSheetId="2">[19]시산표!#REF!</definedName>
    <definedName name="TB224.1" localSheetId="4">[19]시산표!#REF!</definedName>
    <definedName name="TB224.1" localSheetId="5">[19]시산표!#REF!</definedName>
    <definedName name="TB224.1" localSheetId="6">[19]시산표!#REF!</definedName>
    <definedName name="TB224.1">[19]시산표!#REF!</definedName>
    <definedName name="TB312.1" localSheetId="2">#REF!</definedName>
    <definedName name="TB312.1" localSheetId="4">#REF!</definedName>
    <definedName name="TB312.1" localSheetId="5">#REF!</definedName>
    <definedName name="TB312.1" localSheetId="6">#REF!</definedName>
    <definedName name="TB312.1">#REF!</definedName>
    <definedName name="TB313.1" localSheetId="2">[19]시산표!#REF!</definedName>
    <definedName name="TB313.1" localSheetId="4">[19]시산표!#REF!</definedName>
    <definedName name="TB313.1" localSheetId="5">[19]시산표!#REF!</definedName>
    <definedName name="TB313.1" localSheetId="6">[19]시산표!#REF!</definedName>
    <definedName name="TB313.1">[19]시산표!#REF!</definedName>
    <definedName name="TB314.1" localSheetId="2">#REF!</definedName>
    <definedName name="TB314.1" localSheetId="4">#REF!</definedName>
    <definedName name="TB314.1" localSheetId="5">#REF!</definedName>
    <definedName name="TB314.1" localSheetId="6">#REF!</definedName>
    <definedName name="TB314.1">#REF!</definedName>
    <definedName name="TB315.1" localSheetId="2">#REF!</definedName>
    <definedName name="TB315.1" localSheetId="4">#REF!</definedName>
    <definedName name="TB315.1" localSheetId="5">#REF!</definedName>
    <definedName name="TB315.1" localSheetId="6">#REF!</definedName>
    <definedName name="TB315.1">#REF!</definedName>
    <definedName name="TB316.1" localSheetId="2">#REF!</definedName>
    <definedName name="TB316.1" localSheetId="4">#REF!</definedName>
    <definedName name="TB316.1" localSheetId="5">#REF!</definedName>
    <definedName name="TB316.1" localSheetId="6">#REF!</definedName>
    <definedName name="TB316.1">#REF!</definedName>
    <definedName name="TB317.1" localSheetId="2">[19]시산표!#REF!</definedName>
    <definedName name="TB317.1" localSheetId="4">[19]시산표!#REF!</definedName>
    <definedName name="TB317.1" localSheetId="5">[19]시산표!#REF!</definedName>
    <definedName name="TB317.1" localSheetId="6">[19]시산표!#REF!</definedName>
    <definedName name="TB317.1">[19]시산표!#REF!</definedName>
    <definedName name="TB318.1" localSheetId="2">[19]시산표!#REF!</definedName>
    <definedName name="TB318.1" localSheetId="4">[19]시산표!#REF!</definedName>
    <definedName name="TB318.1" localSheetId="5">[19]시산표!#REF!</definedName>
    <definedName name="TB318.1" localSheetId="6">[19]시산표!#REF!</definedName>
    <definedName name="TB318.1">[19]시산표!#REF!</definedName>
    <definedName name="TB601.1" localSheetId="2">[19]시산표!#REF!</definedName>
    <definedName name="TB601.1" localSheetId="4">[19]시산표!#REF!</definedName>
    <definedName name="TB601.1" localSheetId="5">[19]시산표!#REF!</definedName>
    <definedName name="TB601.1" localSheetId="6">[19]시산표!#REF!</definedName>
    <definedName name="TB601.1">[19]시산표!#REF!</definedName>
    <definedName name="TB605.1" localSheetId="2">[19]시산표!#REF!</definedName>
    <definedName name="TB605.1" localSheetId="4">[19]시산표!#REF!</definedName>
    <definedName name="TB605.1" localSheetId="5">[19]시산표!#REF!</definedName>
    <definedName name="TB605.1" localSheetId="6">[19]시산표!#REF!</definedName>
    <definedName name="TB605.1">[19]시산표!#REF!</definedName>
    <definedName name="TB904.1" localSheetId="2">#REF!</definedName>
    <definedName name="TB904.1" localSheetId="4">#REF!</definedName>
    <definedName name="TB904.1" localSheetId="5">#REF!</definedName>
    <definedName name="TB904.1" localSheetId="6">#REF!</definedName>
    <definedName name="TB904.1">#REF!</definedName>
    <definedName name="TB904.2" localSheetId="2">#REF!</definedName>
    <definedName name="TB904.2" localSheetId="4">#REF!</definedName>
    <definedName name="TB904.2" localSheetId="5">#REF!</definedName>
    <definedName name="TB904.2" localSheetId="6">#REF!</definedName>
    <definedName name="TB904.2">#REF!</definedName>
    <definedName name="TDHHTRD">#N/A</definedName>
    <definedName name="TDHHTRDT">#N/A</definedName>
    <definedName name="tdrr">#N/A</definedName>
    <definedName name="tdt">#N/A</definedName>
    <definedName name="tdyty">#N/A</definedName>
    <definedName name="TE">#N/A</definedName>
    <definedName name="tee">#N/A</definedName>
    <definedName name="teh">#N/A</definedName>
    <definedName name="TERET">#N/A</definedName>
    <definedName name="tert" localSheetId="2">#REF!</definedName>
    <definedName name="tert" localSheetId="4">#REF!</definedName>
    <definedName name="tert" localSheetId="5">#REF!</definedName>
    <definedName name="tert" localSheetId="6">#REF!</definedName>
    <definedName name="tert">#REF!</definedName>
    <definedName name="tes">#N/A</definedName>
    <definedName name="teset">#N/A</definedName>
    <definedName name="tesr">#N/A</definedName>
    <definedName name="TEST0" localSheetId="2">#REF!</definedName>
    <definedName name="TEST0" localSheetId="4">#REF!</definedName>
    <definedName name="TEST0" localSheetId="5">#REF!</definedName>
    <definedName name="TEST0" localSheetId="6">#REF!</definedName>
    <definedName name="TEST0">#REF!</definedName>
    <definedName name="TEST1" localSheetId="2">[48]GL17200010!#REF!</definedName>
    <definedName name="TEST1" localSheetId="4">[48]GL17200010!#REF!</definedName>
    <definedName name="TEST1" localSheetId="5">[48]GL17200010!#REF!</definedName>
    <definedName name="TEST1" localSheetId="6">[48]GL17200010!#REF!</definedName>
    <definedName name="TEST1">[48]GL17200010!#REF!</definedName>
    <definedName name="TEST2" localSheetId="2">'[49]17200010'!#REF!</definedName>
    <definedName name="TEST2" localSheetId="4">'[49]17200010'!#REF!</definedName>
    <definedName name="TEST2" localSheetId="5">'[49]17200010'!#REF!</definedName>
    <definedName name="TEST2" localSheetId="6">'[49]17200010'!#REF!</definedName>
    <definedName name="TEST2">'[49]17200010'!#REF!</definedName>
    <definedName name="TESTHKEY" localSheetId="2">#REF!</definedName>
    <definedName name="TESTHKEY" localSheetId="4">#REF!</definedName>
    <definedName name="TESTHKEY" localSheetId="5">#REF!</definedName>
    <definedName name="TESTHKEY" localSheetId="6">#REF!</definedName>
    <definedName name="TESTHKEY">#REF!</definedName>
    <definedName name="TESTKEYS" localSheetId="2">#REF!</definedName>
    <definedName name="TESTKEYS" localSheetId="4">#REF!</definedName>
    <definedName name="TESTKEYS" localSheetId="5">#REF!</definedName>
    <definedName name="TESTKEYS" localSheetId="6">#REF!</definedName>
    <definedName name="TESTKEYS">#REF!</definedName>
    <definedName name="TESTVKEY" localSheetId="2">#REF!</definedName>
    <definedName name="TESTVKEY" localSheetId="4">#REF!</definedName>
    <definedName name="TESTVKEY" localSheetId="5">#REF!</definedName>
    <definedName name="TESTVKEY" localSheetId="6">#REF!</definedName>
    <definedName name="TESTVKEY">#REF!</definedName>
    <definedName name="TESTWE">#N/A</definedName>
    <definedName name="tet">#N/A</definedName>
    <definedName name="TETE">#N/A</definedName>
    <definedName name="tetet">#N/A</definedName>
    <definedName name="TETEW">#N/A</definedName>
    <definedName name="tette" localSheetId="2">#REF!</definedName>
    <definedName name="tette" localSheetId="4">#REF!</definedName>
    <definedName name="tette" localSheetId="5">#REF!</definedName>
    <definedName name="tette" localSheetId="6">#REF!</definedName>
    <definedName name="tette">#REF!</definedName>
    <definedName name="tew">#N/A</definedName>
    <definedName name="tewi">#N/A</definedName>
    <definedName name="text91">[50]CJEs!$E$26</definedName>
    <definedName name="TextRefCopy101" localSheetId="2">[51]CJEs!#REF!</definedName>
    <definedName name="TextRefCopy101" localSheetId="4">[51]CJEs!#REF!</definedName>
    <definedName name="TextRefCopy101" localSheetId="5">[51]CJEs!#REF!</definedName>
    <definedName name="TextRefCopy101" localSheetId="6">[51]CJEs!#REF!</definedName>
    <definedName name="TextRefCopy101">[51]CJEs!#REF!</definedName>
    <definedName name="TextRefCopy109">'[52]BS(Foamtec)'!$AA$40</definedName>
    <definedName name="TextRefCopy110">'[52]BS(Foamtec)'!$AC$40</definedName>
    <definedName name="TextRefCopy12" localSheetId="2">#REF!</definedName>
    <definedName name="TextRefCopy12" localSheetId="4">#REF!</definedName>
    <definedName name="TextRefCopy12" localSheetId="5">#REF!</definedName>
    <definedName name="TextRefCopy12" localSheetId="6">#REF!</definedName>
    <definedName name="TextRefCopy12">#REF!</definedName>
    <definedName name="TextRefCopy13" localSheetId="2">'[53]Defer Dec. 2002'!#REF!</definedName>
    <definedName name="TextRefCopy13" localSheetId="4">'[53]Defer Dec. 2002'!#REF!</definedName>
    <definedName name="TextRefCopy13" localSheetId="5">'[53]Defer Dec. 2002'!#REF!</definedName>
    <definedName name="TextRefCopy13" localSheetId="6">'[53]Defer Dec. 2002'!#REF!</definedName>
    <definedName name="TextRefCopy13">'[53]Defer Dec. 2002'!#REF!</definedName>
    <definedName name="TextRefCopy14" localSheetId="2">'[53]Defer Dec. 2002'!#REF!</definedName>
    <definedName name="TextRefCopy14" localSheetId="4">'[53]Defer Dec. 2002'!#REF!</definedName>
    <definedName name="TextRefCopy14" localSheetId="5">'[53]Defer Dec. 2002'!#REF!</definedName>
    <definedName name="TextRefCopy14" localSheetId="6">'[53]Defer Dec. 2002'!#REF!</definedName>
    <definedName name="TextRefCopy14">'[53]Defer Dec. 2002'!#REF!</definedName>
    <definedName name="TextRefCopy15">'[52]BS(Foamtec)'!$AA$4</definedName>
    <definedName name="TextRefCopy16">'[52]BS(Foamtec)'!$AA$4</definedName>
    <definedName name="TextRefCopy17">'[52]BS(Foamtec)'!$AB$7</definedName>
    <definedName name="TextRefCopy2">'[52]BS(Foamtec)'!$AA$1</definedName>
    <definedName name="TextRefCopy20" localSheetId="2">[51]PL!#REF!</definedName>
    <definedName name="TextRefCopy20" localSheetId="4">[51]PL!#REF!</definedName>
    <definedName name="TextRefCopy20" localSheetId="5">[51]PL!#REF!</definedName>
    <definedName name="TextRefCopy20" localSheetId="6">[51]PL!#REF!</definedName>
    <definedName name="TextRefCopy20">[51]PL!#REF!</definedName>
    <definedName name="TextRefCopy3">'[52]BS(Foamtec)'!$AA$1</definedName>
    <definedName name="TextRefCopy4" localSheetId="2">[51]PL!#REF!</definedName>
    <definedName name="TextRefCopy4" localSheetId="4">[51]PL!#REF!</definedName>
    <definedName name="TextRefCopy4" localSheetId="5">[51]PL!#REF!</definedName>
    <definedName name="TextRefCopy4" localSheetId="6">[51]PL!#REF!</definedName>
    <definedName name="TextRefCopy4">[51]PL!#REF!</definedName>
    <definedName name="TextRefCopy43" localSheetId="2">[51]CJEs!#REF!</definedName>
    <definedName name="TextRefCopy43" localSheetId="4">[51]CJEs!#REF!</definedName>
    <definedName name="TextRefCopy43" localSheetId="5">[51]CJEs!#REF!</definedName>
    <definedName name="TextRefCopy43" localSheetId="6">[51]CJEs!#REF!</definedName>
    <definedName name="TextRefCopy43">[51]CJEs!#REF!</definedName>
    <definedName name="TextRefCopy46" localSheetId="2">[51]CJEs!#REF!</definedName>
    <definedName name="TextRefCopy46" localSheetId="4">[51]CJEs!#REF!</definedName>
    <definedName name="TextRefCopy46" localSheetId="5">[51]CJEs!#REF!</definedName>
    <definedName name="TextRefCopy46" localSheetId="6">[51]CJEs!#REF!</definedName>
    <definedName name="TextRefCopy46">[51]CJEs!#REF!</definedName>
    <definedName name="TextRefCopy49">'[52]PL(Foamtec)'!$P$30</definedName>
    <definedName name="TextRefCopy5" localSheetId="2">'[53]Defer Dec. 2002'!#REF!</definedName>
    <definedName name="TextRefCopy5" localSheetId="4">'[53]Defer Dec. 2002'!#REF!</definedName>
    <definedName name="TextRefCopy5" localSheetId="5">'[53]Defer Dec. 2002'!#REF!</definedName>
    <definedName name="TextRefCopy5" localSheetId="6">'[53]Defer Dec. 2002'!#REF!</definedName>
    <definedName name="TextRefCopy5">'[53]Defer Dec. 2002'!#REF!</definedName>
    <definedName name="TextRefCopy50" localSheetId="2">#REF!</definedName>
    <definedName name="TextRefCopy50" localSheetId="4">#REF!</definedName>
    <definedName name="TextRefCopy50" localSheetId="5">#REF!</definedName>
    <definedName name="TextRefCopy50" localSheetId="6">#REF!</definedName>
    <definedName name="TextRefCopy50">#REF!</definedName>
    <definedName name="TextRefCopy51" localSheetId="2">[51]CRJE!#REF!</definedName>
    <definedName name="TextRefCopy51" localSheetId="4">[51]CRJE!#REF!</definedName>
    <definedName name="TextRefCopy51" localSheetId="5">[51]CRJE!#REF!</definedName>
    <definedName name="TextRefCopy51" localSheetId="6">[51]CRJE!#REF!</definedName>
    <definedName name="TextRefCopy51">[51]CRJE!#REF!</definedName>
    <definedName name="TextRefCopy52" localSheetId="2">[51]PL!#REF!</definedName>
    <definedName name="TextRefCopy52" localSheetId="4">[51]PL!#REF!</definedName>
    <definedName name="TextRefCopy52" localSheetId="5">[51]PL!#REF!</definedName>
    <definedName name="TextRefCopy52" localSheetId="6">[51]PL!#REF!</definedName>
    <definedName name="TextRefCopy52">[51]PL!#REF!</definedName>
    <definedName name="TextRefCopy53" localSheetId="2">[51]PL!#REF!</definedName>
    <definedName name="TextRefCopy53" localSheetId="4">[51]PL!#REF!</definedName>
    <definedName name="TextRefCopy53" localSheetId="5">[51]PL!#REF!</definedName>
    <definedName name="TextRefCopy53" localSheetId="6">[51]PL!#REF!</definedName>
    <definedName name="TextRefCopy53">[51]PL!#REF!</definedName>
    <definedName name="TextRefCopy54">'[52]BS(Foamtec)'!$Z$12</definedName>
    <definedName name="TextRefCopy55">'[52]BS(Foamtec)'!$Z$13</definedName>
    <definedName name="TextRefCopy56">'[52]BS(Foamtec)'!$Z$14</definedName>
    <definedName name="TextRefCopy57">'[52]BS(Foamtec)'!$Z$15</definedName>
    <definedName name="TextRefCopy58">'[52]BS(Foamtec)'!$Z$16</definedName>
    <definedName name="TextRefCopy59">'[52]BS(Foamtec)'!$Z$23</definedName>
    <definedName name="TextRefCopy6" localSheetId="2">'[53]Defer Dec. 2002'!#REF!</definedName>
    <definedName name="TextRefCopy6" localSheetId="4">'[53]Defer Dec. 2002'!#REF!</definedName>
    <definedName name="TextRefCopy6" localSheetId="5">'[53]Defer Dec. 2002'!#REF!</definedName>
    <definedName name="TextRefCopy6" localSheetId="6">'[53]Defer Dec. 2002'!#REF!</definedName>
    <definedName name="TextRefCopy6">'[53]Defer Dec. 2002'!#REF!</definedName>
    <definedName name="TextRefCopy60">'[52]BS(Foamtec)'!$Z$24</definedName>
    <definedName name="TextRefCopy61">'[52]BS(Foamtec)'!$Z$24</definedName>
    <definedName name="TextRefCopy62">'[52]BS(Foamtec)'!$Z$36</definedName>
    <definedName name="TextRefCopy63">'[52]BS(Foamtec)'!$Z$36</definedName>
    <definedName name="TextRefCopy64">'[52]BS(Foamtec)'!$Z$37</definedName>
    <definedName name="TextRefCopy65">'[52]BS(Foamtec)'!$Z$38</definedName>
    <definedName name="TextRefCopy66">'[52]BS(Foamtec)'!$Z$40</definedName>
    <definedName name="TextRefCopy67">'[52]BS(Foamtec)'!$Z$42</definedName>
    <definedName name="TextRefCopy68">'[52]BS(Foamtec)'!$Z$47</definedName>
    <definedName name="TextRefCopy69">'[52]BS(Foamtec)'!$Z$49</definedName>
    <definedName name="TextRefCopy70">'[52]BS(Foamtec)'!$Z$53</definedName>
    <definedName name="TextRefCopy77" localSheetId="2">[51]PL!#REF!</definedName>
    <definedName name="TextRefCopy77" localSheetId="4">[51]PL!#REF!</definedName>
    <definedName name="TextRefCopy77" localSheetId="5">[51]PL!#REF!</definedName>
    <definedName name="TextRefCopy77" localSheetId="6">[51]PL!#REF!</definedName>
    <definedName name="TextRefCopy77">[51]PL!#REF!</definedName>
    <definedName name="TextRefCopy78" localSheetId="2">[51]PL!#REF!</definedName>
    <definedName name="TextRefCopy78" localSheetId="4">[51]PL!#REF!</definedName>
    <definedName name="TextRefCopy78" localSheetId="5">[51]PL!#REF!</definedName>
    <definedName name="TextRefCopy78" localSheetId="6">[51]PL!#REF!</definedName>
    <definedName name="TextRefCopy78">[51]PL!#REF!</definedName>
    <definedName name="TextRefCopy79" localSheetId="2">[51]PL!#REF!</definedName>
    <definedName name="TextRefCopy79" localSheetId="4">[51]PL!#REF!</definedName>
    <definedName name="TextRefCopy79" localSheetId="5">[51]PL!#REF!</definedName>
    <definedName name="TextRefCopy79" localSheetId="6">[51]PL!#REF!</definedName>
    <definedName name="TextRefCopy79">[51]PL!#REF!</definedName>
    <definedName name="TextRefCopy80" localSheetId="2">[51]PL!#REF!</definedName>
    <definedName name="TextRefCopy80" localSheetId="4">[51]PL!#REF!</definedName>
    <definedName name="TextRefCopy80" localSheetId="5">[51]PL!#REF!</definedName>
    <definedName name="TextRefCopy80" localSheetId="6">[51]PL!#REF!</definedName>
    <definedName name="TextRefCopy80">[51]PL!#REF!</definedName>
    <definedName name="TextRefCopy81" localSheetId="2">[51]PL!#REF!</definedName>
    <definedName name="TextRefCopy81" localSheetId="4">[51]PL!#REF!</definedName>
    <definedName name="TextRefCopy81" localSheetId="5">[51]PL!#REF!</definedName>
    <definedName name="TextRefCopy81" localSheetId="6">[51]PL!#REF!</definedName>
    <definedName name="TextRefCopy81">[51]PL!#REF!</definedName>
    <definedName name="TextRefCopy82">'[52]PL(Foamtec)'!$D$19</definedName>
    <definedName name="TextRefCopy84" localSheetId="2">[51]PL!#REF!</definedName>
    <definedName name="TextRefCopy84" localSheetId="4">[51]PL!#REF!</definedName>
    <definedName name="TextRefCopy84" localSheetId="5">[51]PL!#REF!</definedName>
    <definedName name="TextRefCopy84" localSheetId="6">[51]PL!#REF!</definedName>
    <definedName name="TextRefCopy84">[51]PL!#REF!</definedName>
    <definedName name="TextRefCopy85" localSheetId="2">[51]PL!#REF!</definedName>
    <definedName name="TextRefCopy85" localSheetId="4">[51]PL!#REF!</definedName>
    <definedName name="TextRefCopy85" localSheetId="5">[51]PL!#REF!</definedName>
    <definedName name="TextRefCopy85" localSheetId="6">[51]PL!#REF!</definedName>
    <definedName name="TextRefCopy85">[51]PL!#REF!</definedName>
    <definedName name="TextRefCopy91">[51]CJEs!$E$29</definedName>
    <definedName name="TextRefCopy99" localSheetId="2">[51]CJEs!#REF!</definedName>
    <definedName name="TextRefCopy99" localSheetId="4">[51]CJEs!#REF!</definedName>
    <definedName name="TextRefCopy99" localSheetId="5">[51]CJEs!#REF!</definedName>
    <definedName name="TextRefCopy99" localSheetId="6">[51]CJEs!#REF!</definedName>
    <definedName name="TextRefCopy99">[51]CJEs!#REF!</definedName>
    <definedName name="TextRefCopyRangeCount" hidden="1">5</definedName>
    <definedName name="tf">#N/A</definedName>
    <definedName name="tfiytiy">#N/A</definedName>
    <definedName name="tfk">#N/A</definedName>
    <definedName name="TFTF">#N/A</definedName>
    <definedName name="tfy">#N/A</definedName>
    <definedName name="tfyit">#N/A</definedName>
    <definedName name="tfyut">#N/A</definedName>
    <definedName name="TGTGG">#N/A</definedName>
    <definedName name="tgttgt">#N/A</definedName>
    <definedName name="thr">#N/A</definedName>
    <definedName name="Threshold" localSheetId="2">#REF!</definedName>
    <definedName name="Threshold" localSheetId="4">#REF!</definedName>
    <definedName name="Threshold" localSheetId="5">#REF!</definedName>
    <definedName name="Threshold" localSheetId="6">#REF!</definedName>
    <definedName name="Threshold">#REF!</definedName>
    <definedName name="THRHE">#N/A</definedName>
    <definedName name="tht">#N/A</definedName>
    <definedName name="THTH">#N/A</definedName>
    <definedName name="THTHHT">#N/A</definedName>
    <definedName name="TI">#N/A</definedName>
    <definedName name="tieir">#N/A</definedName>
    <definedName name="tiiyiyi">#N/A</definedName>
    <definedName name="tiretrk">#N/A</definedName>
    <definedName name="TIY">#N/A</definedName>
    <definedName name="tiyt">#N/A</definedName>
    <definedName name="tj">#N/A</definedName>
    <definedName name="tjh">#N/A</definedName>
    <definedName name="tjkfty">#N/A</definedName>
    <definedName name="tjrtd">#N/A</definedName>
    <definedName name="tjty">#N/A</definedName>
    <definedName name="tkfy">#N/A</definedName>
    <definedName name="tktktk">#N/A</definedName>
    <definedName name="tkykty">#N/A</definedName>
    <definedName name="tkyy">#N/A</definedName>
    <definedName name="tlltrlr">#N/A</definedName>
    <definedName name="TLLTTL">#N/A</definedName>
    <definedName name="tome" localSheetId="2">#REF!</definedName>
    <definedName name="tome" localSheetId="4">#REF!</definedName>
    <definedName name="tome" localSheetId="5">#REF!</definedName>
    <definedName name="tome" localSheetId="6">#REF!</definedName>
    <definedName name="tome">#REF!</definedName>
    <definedName name="tootoy">#N/A</definedName>
    <definedName name="TOTALS" localSheetId="2">#REF!</definedName>
    <definedName name="TOTALS" localSheetId="4">#REF!</definedName>
    <definedName name="TOTALS" localSheetId="5">#REF!</definedName>
    <definedName name="TOTALS" localSheetId="6">#REF!</definedName>
    <definedName name="TOTALS">#REF!</definedName>
    <definedName name="TotalYear" localSheetId="2">#REF!</definedName>
    <definedName name="TotalYear" localSheetId="4">#REF!</definedName>
    <definedName name="TotalYear" localSheetId="5">#REF!</definedName>
    <definedName name="TotalYear" localSheetId="6">#REF!</definedName>
    <definedName name="TotalYear">#REF!</definedName>
    <definedName name="totoyo">#N/A</definedName>
    <definedName name="toyg">#N/A</definedName>
    <definedName name="TR">#N/A</definedName>
    <definedName name="TRAN">#N/A</definedName>
    <definedName name="Translation_Map_of_non_1US_only" localSheetId="2">#REF!</definedName>
    <definedName name="Translation_Map_of_non_1US_only" localSheetId="4">#REF!</definedName>
    <definedName name="Translation_Map_of_non_1US_only" localSheetId="5">#REF!</definedName>
    <definedName name="Translation_Map_of_non_1US_only" localSheetId="6">#REF!</definedName>
    <definedName name="Translation_Map_of_non_1US_only">#REF!</definedName>
    <definedName name="trend">'[29]Selection obj'!$C$2:$C$3</definedName>
    <definedName name="TRET">#N/A</definedName>
    <definedName name="TREY">#N/A</definedName>
    <definedName name="TRHDRTHD">#N/A</definedName>
    <definedName name="trhehtrth">#N/A</definedName>
    <definedName name="trhhtr">#N/A</definedName>
    <definedName name="trjt">#N/A</definedName>
    <definedName name="trjty">#N/A</definedName>
    <definedName name="trktrkrk">#N/A</definedName>
    <definedName name="trr">#N/A</definedName>
    <definedName name="TRRT">#N/A</definedName>
    <definedName name="trtetr">#N/A</definedName>
    <definedName name="TRTH">#N/A</definedName>
    <definedName name="TRTR" localSheetId="2">#REF!</definedName>
    <definedName name="TRTR" localSheetId="4">#REF!</definedName>
    <definedName name="TRTR" localSheetId="5">#REF!</definedName>
    <definedName name="TRTR" localSheetId="6">#REF!</definedName>
    <definedName name="TRTR">#REF!</definedName>
    <definedName name="TRTRT">#N/A</definedName>
    <definedName name="TRUR">#N/A</definedName>
    <definedName name="trw">#N/A</definedName>
    <definedName name="TRY">#N/A</definedName>
    <definedName name="tryer" localSheetId="2">#REF!</definedName>
    <definedName name="tryer" localSheetId="4">#REF!</definedName>
    <definedName name="tryer" localSheetId="5">#REF!</definedName>
    <definedName name="tryer" localSheetId="6">#REF!</definedName>
    <definedName name="tryer">#REF!</definedName>
    <definedName name="tryr" localSheetId="2">#REF!</definedName>
    <definedName name="tryr" localSheetId="4">#REF!</definedName>
    <definedName name="tryr" localSheetId="5">#REF!</definedName>
    <definedName name="tryr" localSheetId="6">#REF!</definedName>
    <definedName name="tryr">#REF!</definedName>
    <definedName name="tsd" localSheetId="2">#REF!</definedName>
    <definedName name="tsd" localSheetId="4">#REF!</definedName>
    <definedName name="tsd" localSheetId="5">#REF!</definedName>
    <definedName name="tsd" localSheetId="6">#REF!</definedName>
    <definedName name="tsd">#REF!</definedName>
    <definedName name="tseest">#N/A</definedName>
    <definedName name="tseset">#N/A</definedName>
    <definedName name="tt" localSheetId="2">#REF!</definedName>
    <definedName name="tt" localSheetId="4">#REF!</definedName>
    <definedName name="tt" localSheetId="5">#REF!</definedName>
    <definedName name="tt" localSheetId="6">#REF!</definedName>
    <definedName name="tt">#REF!</definedName>
    <definedName name="TTE">#N/A</definedName>
    <definedName name="ttetet" localSheetId="2">#REF!</definedName>
    <definedName name="ttetet" localSheetId="4">#REF!</definedName>
    <definedName name="ttetet" localSheetId="5">#REF!</definedName>
    <definedName name="ttetet" localSheetId="6">#REF!</definedName>
    <definedName name="ttetet">#REF!</definedName>
    <definedName name="ttiyityi">#N/A</definedName>
    <definedName name="TTR">#N/A</definedName>
    <definedName name="ttrft6">#N/A</definedName>
    <definedName name="ttrte">#N/A</definedName>
    <definedName name="ttt" localSheetId="2">#REF!</definedName>
    <definedName name="ttt" localSheetId="4">#REF!</definedName>
    <definedName name="ttt" localSheetId="5">#REF!</definedName>
    <definedName name="ttt" localSheetId="6">#REF!</definedName>
    <definedName name="ttt">#REF!</definedName>
    <definedName name="TTTG">#N/A</definedName>
    <definedName name="TTTT">#N/A</definedName>
    <definedName name="TTWT">#N/A</definedName>
    <definedName name="TTWTW">#N/A</definedName>
    <definedName name="tu">#N/A</definedName>
    <definedName name="TUITU">#N/A</definedName>
    <definedName name="tun" localSheetId="7" hidden="1">{"'Model'!$A$1:$N$53"}</definedName>
    <definedName name="tun" localSheetId="1" hidden="1">{"'Model'!$A$1:$N$53"}</definedName>
    <definedName name="tun" localSheetId="2" hidden="1">{"'Model'!$A$1:$N$53"}</definedName>
    <definedName name="tun" localSheetId="3" hidden="1">{"'Model'!$A$1:$N$53"}</definedName>
    <definedName name="tun" localSheetId="4" hidden="1">{"'Model'!$A$1:$N$53"}</definedName>
    <definedName name="tun" localSheetId="5" hidden="1">{"'Model'!$A$1:$N$53"}</definedName>
    <definedName name="tun" localSheetId="6" hidden="1">{"'Model'!$A$1:$N$53"}</definedName>
    <definedName name="tun" hidden="1">{"'Model'!$A$1:$N$53"}</definedName>
    <definedName name="TUR">#N/A</definedName>
    <definedName name="TUT">#N/A</definedName>
    <definedName name="TUTU">#N/A</definedName>
    <definedName name="tuu">#N/A</definedName>
    <definedName name="tuut">#N/A</definedName>
    <definedName name="twe">#N/A</definedName>
    <definedName name="twer">#N/A</definedName>
    <definedName name="twere">#N/A</definedName>
    <definedName name="twert">#N/A</definedName>
    <definedName name="twete">#N/A</definedName>
    <definedName name="twette34">#N/A</definedName>
    <definedName name="twr" localSheetId="2">#REF!</definedName>
    <definedName name="twr" localSheetId="4">#REF!</definedName>
    <definedName name="twr" localSheetId="5">#REF!</definedName>
    <definedName name="twr" localSheetId="6">#REF!</definedName>
    <definedName name="twr">#REF!</definedName>
    <definedName name="twrt" localSheetId="2">#REF!</definedName>
    <definedName name="twrt" localSheetId="4">#REF!</definedName>
    <definedName name="twrt" localSheetId="5">#REF!</definedName>
    <definedName name="twrt" localSheetId="6">#REF!</definedName>
    <definedName name="twrt">#REF!</definedName>
    <definedName name="twt">#N/A</definedName>
    <definedName name="ty" localSheetId="2">#REF!</definedName>
    <definedName name="ty" localSheetId="4">#REF!</definedName>
    <definedName name="ty" localSheetId="5">#REF!</definedName>
    <definedName name="ty" localSheetId="6">#REF!</definedName>
    <definedName name="ty">#REF!</definedName>
    <definedName name="ty5e5y">#N/A</definedName>
    <definedName name="TYEHGE">#N/A</definedName>
    <definedName name="TYERY">#N/A</definedName>
    <definedName name="tyeyr">#N/A</definedName>
    <definedName name="tyhyt">#N/A</definedName>
    <definedName name="tyjnyt">#N/A</definedName>
    <definedName name="TYJTFY">#N/A</definedName>
    <definedName name="tyjy">#N/A</definedName>
    <definedName name="tykktyf">#N/A</definedName>
    <definedName name="tykktyk">#N/A</definedName>
    <definedName name="tykkyt">#N/A</definedName>
    <definedName name="tykty">#N/A</definedName>
    <definedName name="TYRYR">#N/A</definedName>
    <definedName name="TYTHT">#N/A</definedName>
    <definedName name="tytuyiiu">#N/A</definedName>
    <definedName name="tyty">#N/A</definedName>
    <definedName name="TYTYT">#N/A</definedName>
    <definedName name="TYTYTY">#N/A</definedName>
    <definedName name="TYUT">#N/A</definedName>
    <definedName name="TYYE">#N/A</definedName>
    <definedName name="U">#N/A</definedName>
    <definedName name="u_40239" localSheetId="2">#REF!</definedName>
    <definedName name="u_40239" localSheetId="4">#REF!</definedName>
    <definedName name="u_40239" localSheetId="5">#REF!</definedName>
    <definedName name="u_40239" localSheetId="6">#REF!</definedName>
    <definedName name="u_40239">#REF!</definedName>
    <definedName name="u_pang" localSheetId="2">#REF!</definedName>
    <definedName name="u_pang" localSheetId="4">#REF!</definedName>
    <definedName name="u_pang" localSheetId="5">#REF!</definedName>
    <definedName name="u_pang" localSheetId="6">#REF!</definedName>
    <definedName name="u_pang">#REF!</definedName>
    <definedName name="U6U">#N/A</definedName>
    <definedName name="udt">#N/A</definedName>
    <definedName name="udtu">#N/A</definedName>
    <definedName name="ue">#N/A</definedName>
    <definedName name="uee">#N/A</definedName>
    <definedName name="ueu">#N/A</definedName>
    <definedName name="uggbhj">#N/A</definedName>
    <definedName name="uggt6">#N/A</definedName>
    <definedName name="UGIKY">#N/A</definedName>
    <definedName name="ugygb">#N/A</definedName>
    <definedName name="uhi">#N/A</definedName>
    <definedName name="uhiuh">#N/A</definedName>
    <definedName name="uhju">#N/A</definedName>
    <definedName name="uhuhu">#N/A</definedName>
    <definedName name="uhytf6">#N/A</definedName>
    <definedName name="UI">#N/A</definedName>
    <definedName name="uiii">[44]BS!$B$2:$B$706</definedName>
    <definedName name="uiiu">#N/A</definedName>
    <definedName name="uiiuh">#N/A</definedName>
    <definedName name="UIIUI">#N/A</definedName>
    <definedName name="uij">#N/A</definedName>
    <definedName name="uik">#N/A</definedName>
    <definedName name="uikh">#N/A</definedName>
    <definedName name="uio">#N/A</definedName>
    <definedName name="UIOO">#N/A</definedName>
    <definedName name="uiui">#N/A</definedName>
    <definedName name="uiuuuu">#N/A</definedName>
    <definedName name="uiy" localSheetId="2">#REF!</definedName>
    <definedName name="uiy" localSheetId="4">#REF!</definedName>
    <definedName name="uiy" localSheetId="5">#REF!</definedName>
    <definedName name="uiy" localSheetId="6">#REF!</definedName>
    <definedName name="uiy">#REF!</definedName>
    <definedName name="uj">#N/A</definedName>
    <definedName name="UJU">#N/A</definedName>
    <definedName name="UJUJ">#N/A</definedName>
    <definedName name="ujujj" localSheetId="2">#REF!</definedName>
    <definedName name="ujujj" localSheetId="4">#REF!</definedName>
    <definedName name="ujujj" localSheetId="5">#REF!</definedName>
    <definedName name="ujujj" localSheetId="6">#REF!</definedName>
    <definedName name="ujujj">#REF!</definedName>
    <definedName name="UJUU">#N/A</definedName>
    <definedName name="UJUUJ">#N/A</definedName>
    <definedName name="UJUUUU">#N/A</definedName>
    <definedName name="ukj">#N/A</definedName>
    <definedName name="UKKUU">#N/A</definedName>
    <definedName name="UKUK">#N/A</definedName>
    <definedName name="ukuu">#N/A</definedName>
    <definedName name="unnamed" localSheetId="2">#REF!</definedName>
    <definedName name="unnamed" localSheetId="4">#REF!</definedName>
    <definedName name="unnamed" localSheetId="5">#REF!</definedName>
    <definedName name="unnamed" localSheetId="6">#REF!</definedName>
    <definedName name="unnamed">#REF!</definedName>
    <definedName name="unreal" localSheetId="2">#REF!</definedName>
    <definedName name="unreal" localSheetId="4">#REF!</definedName>
    <definedName name="unreal" localSheetId="5">#REF!</definedName>
    <definedName name="unreal" localSheetId="6">#REF!</definedName>
    <definedName name="unreal">#REF!</definedName>
    <definedName name="Unrealized" localSheetId="2">#REF!</definedName>
    <definedName name="Unrealized" localSheetId="4">#REF!</definedName>
    <definedName name="Unrealized" localSheetId="5">#REF!</definedName>
    <definedName name="Unrealized" localSheetId="6">#REF!</definedName>
    <definedName name="Unrealized">#REF!</definedName>
    <definedName name="uoiou">#N/A</definedName>
    <definedName name="upuyp">#N/A</definedName>
    <definedName name="ur">#N/A</definedName>
    <definedName name="UR5T">#N/A</definedName>
    <definedName name="urrt">#N/A</definedName>
    <definedName name="usd" localSheetId="2">#REF!</definedName>
    <definedName name="usd" localSheetId="4">#REF!</definedName>
    <definedName name="usd" localSheetId="5">#REF!</definedName>
    <definedName name="usd" localSheetId="6">#REF!</definedName>
    <definedName name="usd">#REF!</definedName>
    <definedName name="Used_Accts">[54]Used_Acc!$A$2:$B$747</definedName>
    <definedName name="ut">#N/A</definedName>
    <definedName name="utd">#N/A</definedName>
    <definedName name="utk">#N/A</definedName>
    <definedName name="UTNH">#N/A</definedName>
    <definedName name="utrt">#N/A</definedName>
    <definedName name="uttuiti">#N/A</definedName>
    <definedName name="utu">#N/A</definedName>
    <definedName name="UTYYT">#N/A</definedName>
    <definedName name="uu">#N/A</definedName>
    <definedName name="uuu" localSheetId="2">#REF!</definedName>
    <definedName name="uuu" localSheetId="4">#REF!</definedName>
    <definedName name="uuu" localSheetId="5">#REF!</definedName>
    <definedName name="uuu" localSheetId="6">#REF!</definedName>
    <definedName name="uuu">#REF!</definedName>
    <definedName name="uuuhg">#N/A</definedName>
    <definedName name="uuuu" localSheetId="2">#REF!</definedName>
    <definedName name="uuuu" localSheetId="4">#REF!</definedName>
    <definedName name="uuuu" localSheetId="5">#REF!</definedName>
    <definedName name="uuuu" localSheetId="6">#REF!</definedName>
    <definedName name="uuuu">#REF!</definedName>
    <definedName name="uuuuiiii" localSheetId="2">#REF!</definedName>
    <definedName name="uuuuiiii" localSheetId="4">#REF!</definedName>
    <definedName name="uuuuiiii" localSheetId="5">#REF!</definedName>
    <definedName name="uuuuiiii" localSheetId="6">#REF!</definedName>
    <definedName name="uuuuiiii">#REF!</definedName>
    <definedName name="uuuuu">#N/A</definedName>
    <definedName name="UUUUUU" localSheetId="2">#REF!</definedName>
    <definedName name="UUUUUU" localSheetId="4">#REF!</definedName>
    <definedName name="UUUUUU" localSheetId="5">#REF!</definedName>
    <definedName name="UUUUUU" localSheetId="6">#REF!</definedName>
    <definedName name="UUUUUU">#REF!</definedName>
    <definedName name="UUUUUUU" localSheetId="2">#REF!</definedName>
    <definedName name="UUUUUUU" localSheetId="4">#REF!</definedName>
    <definedName name="UUUUUUU" localSheetId="5">#REF!</definedName>
    <definedName name="UUUUUUU" localSheetId="6">#REF!</definedName>
    <definedName name="UUUUUUU">#REF!</definedName>
    <definedName name="UUUY">#N/A</definedName>
    <definedName name="uygi">#N/A</definedName>
    <definedName name="UYT">#N/A</definedName>
    <definedName name="uyuh">#N/A</definedName>
    <definedName name="uyy">#N/A</definedName>
    <definedName name="uyyy" localSheetId="2">#REF!</definedName>
    <definedName name="uyyy" localSheetId="4">#REF!</definedName>
    <definedName name="uyyy" localSheetId="5">#REF!</definedName>
    <definedName name="uyyy" localSheetId="6">#REF!</definedName>
    <definedName name="uyyy">#REF!</definedName>
    <definedName name="v">#N/A</definedName>
    <definedName name="VALID01234" localSheetId="2">#REF!,#REF!</definedName>
    <definedName name="VALID01234" localSheetId="4">#REF!,#REF!</definedName>
    <definedName name="VALID01234" localSheetId="5">#REF!,#REF!</definedName>
    <definedName name="VALID01234" localSheetId="6">#REF!,#REF!</definedName>
    <definedName name="VALID01234">#REF!,#REF!</definedName>
    <definedName name="vat" localSheetId="2">#REF!</definedName>
    <definedName name="vat" localSheetId="4">#REF!</definedName>
    <definedName name="vat" localSheetId="5">#REF!</definedName>
    <definedName name="vat" localSheetId="6">#REF!</definedName>
    <definedName name="vat">#REF!</definedName>
    <definedName name="vbesr">#N/A</definedName>
    <definedName name="VBV">#N/A</definedName>
    <definedName name="VBVB">#N/A</definedName>
    <definedName name="vc">#N/A</definedName>
    <definedName name="vcnb">#N/A</definedName>
    <definedName name="vcxhhd">#N/A</definedName>
    <definedName name="VDD">#N/A</definedName>
    <definedName name="vddgg">#N/A</definedName>
    <definedName name="vderfd">#N/A</definedName>
    <definedName name="vderrg">#N/A</definedName>
    <definedName name="vdfdf">#N/A</definedName>
    <definedName name="VDFDFVD">#N/A</definedName>
    <definedName name="vdfe">#N/A</definedName>
    <definedName name="vdfer">#N/A</definedName>
    <definedName name="vdfersg">#N/A</definedName>
    <definedName name="vdfre">#N/A</definedName>
    <definedName name="VDFRS" localSheetId="2">#REF!</definedName>
    <definedName name="VDFRS" localSheetId="4">#REF!</definedName>
    <definedName name="VDFRS" localSheetId="5">#REF!</definedName>
    <definedName name="VDFRS" localSheetId="6">#REF!</definedName>
    <definedName name="VDFRS">#REF!</definedName>
    <definedName name="vdfs">#N/A</definedName>
    <definedName name="VDFV">#N/A</definedName>
    <definedName name="VDFVERS">#N/A</definedName>
    <definedName name="VDFVERVR">#N/A</definedName>
    <definedName name="VDFVRE">#N/A</definedName>
    <definedName name="vdggdg">#N/A</definedName>
    <definedName name="vdrevr">#N/A</definedName>
    <definedName name="vdsfv">#N/A</definedName>
    <definedName name="vdsves">#N/A</definedName>
    <definedName name="vdsvre">#N/A</definedName>
    <definedName name="vdvfd">#N/A</definedName>
    <definedName name="veds">#N/A</definedName>
    <definedName name="VESGRES">#N/A</definedName>
    <definedName name="vfbd">#N/A</definedName>
    <definedName name="vfd">#N/A</definedName>
    <definedName name="vfddg">#N/A</definedName>
    <definedName name="vfdegfd">#N/A</definedName>
    <definedName name="VFDERS">#N/A</definedName>
    <definedName name="VFDFDGFFD">#N/A</definedName>
    <definedName name="VFDFDVFD">#N/A</definedName>
    <definedName name="vfdfgd">#N/A</definedName>
    <definedName name="vfdgd">#N/A</definedName>
    <definedName name="vfdrd">#N/A</definedName>
    <definedName name="vfdresg">#N/A</definedName>
    <definedName name="vfdser">#N/A</definedName>
    <definedName name="vfdsg">#N/A</definedName>
    <definedName name="VFDSVF">#N/A</definedName>
    <definedName name="vfdver">#N/A</definedName>
    <definedName name="VFDVESR">#N/A</definedName>
    <definedName name="VFDVRE">#N/A</definedName>
    <definedName name="VFDVSR">#N/A</definedName>
    <definedName name="VFE">#N/A</definedName>
    <definedName name="VFED">#N/A</definedName>
    <definedName name="vfeergd">#N/A</definedName>
    <definedName name="vfeg">#N/A</definedName>
    <definedName name="vfegf">#N/A</definedName>
    <definedName name="vfejfjf">#N/A</definedName>
    <definedName name="vfer">#N/A</definedName>
    <definedName name="vferd">#N/A</definedName>
    <definedName name="vferg">#N/A</definedName>
    <definedName name="VFF">#N/A</definedName>
    <definedName name="vffd">#N/A</definedName>
    <definedName name="VFFDR">#N/A</definedName>
    <definedName name="VFFDX">#N/A</definedName>
    <definedName name="vffer">#N/A</definedName>
    <definedName name="vffgs">#N/A</definedName>
    <definedName name="VFFVDSD">#N/A</definedName>
    <definedName name="vffvfd">#N/A</definedName>
    <definedName name="vffvfrd">#N/A</definedName>
    <definedName name="vfgdf">#N/A</definedName>
    <definedName name="vfgrd">#N/A</definedName>
    <definedName name="vfgre">#N/A</definedName>
    <definedName name="vfrd">#N/A</definedName>
    <definedName name="vfrdf">#N/A</definedName>
    <definedName name="vfrf">#N/A</definedName>
    <definedName name="vfser">#N/A</definedName>
    <definedName name="vfserg">#N/A</definedName>
    <definedName name="vfsgfgf">#N/A</definedName>
    <definedName name="vfsgr">#N/A</definedName>
    <definedName name="vfsgrs">#N/A</definedName>
    <definedName name="vfsr">#N/A</definedName>
    <definedName name="vfsrd">#N/A</definedName>
    <definedName name="vfsrg">#N/A</definedName>
    <definedName name="vfsrgdf">#N/A</definedName>
    <definedName name="vfvdff">#N/A</definedName>
    <definedName name="vfves">#N/A</definedName>
    <definedName name="VFVESRRE">#N/A</definedName>
    <definedName name="vfvfddfv">#N/A</definedName>
    <definedName name="vfvfdvf">#N/A</definedName>
    <definedName name="VFVFSER">#N/A</definedName>
    <definedName name="vfvrefd">#N/A</definedName>
    <definedName name="VFVSER">#N/A</definedName>
    <definedName name="vfvsr">#N/A</definedName>
    <definedName name="vgghhj">#N/A</definedName>
    <definedName name="vgh">#N/A</definedName>
    <definedName name="vgi">#N/A</definedName>
    <definedName name="vgyivg">#N/A</definedName>
    <definedName name="vhk">#N/A</definedName>
    <definedName name="vigy">#N/A</definedName>
    <definedName name="viv">#N/A</definedName>
    <definedName name="viy">#N/A</definedName>
    <definedName name="viyg">#N/A</definedName>
    <definedName name="viygiyg">#N/A</definedName>
    <definedName name="vj">#N/A</definedName>
    <definedName name="VJDNB">#N/A</definedName>
    <definedName name="vjjv">#N/A</definedName>
    <definedName name="VJVJ">#N/A</definedName>
    <definedName name="VJVJVJ">#N/A</definedName>
    <definedName name="vkf">#N/A</definedName>
    <definedName name="vkh">#N/A</definedName>
    <definedName name="vkvy">#N/A</definedName>
    <definedName name="vmjn">#N/A</definedName>
    <definedName name="VMM">#N/A</definedName>
    <definedName name="vmmx">#N/A</definedName>
    <definedName name="VMVMM">#N/A</definedName>
    <definedName name="vnnv">#N/A</definedName>
    <definedName name="VNVNVN">#N/A</definedName>
    <definedName name="vo">#N/A</definedName>
    <definedName name="vr">#N/A</definedName>
    <definedName name="vregg">#N/A</definedName>
    <definedName name="VRERESDF">#N/A</definedName>
    <definedName name="VRERVES">#N/A</definedName>
    <definedName name="vresldd">#N/A</definedName>
    <definedName name="VRESR">#N/A</definedName>
    <definedName name="VREVRE">#N/A</definedName>
    <definedName name="vrfer">#N/A</definedName>
    <definedName name="vrfers">#N/A</definedName>
    <definedName name="VRFFV">#N/A</definedName>
    <definedName name="vrfserf">#N/A</definedName>
    <definedName name="vrgd">#N/A</definedName>
    <definedName name="vrsgsd">#N/A</definedName>
    <definedName name="vsdv">#N/A</definedName>
    <definedName name="vsereg">#N/A</definedName>
    <definedName name="vsr">#N/A</definedName>
    <definedName name="vsvf">#N/A</definedName>
    <definedName name="vsvser">#N/A</definedName>
    <definedName name="vuujv">#N/A</definedName>
    <definedName name="vv">#N/A</definedName>
    <definedName name="vvd">#N/A</definedName>
    <definedName name="vvfdsfvdf">#N/A</definedName>
    <definedName name="VVFFD">#N/A</definedName>
    <definedName name="VVFFVDFD">#N/A</definedName>
    <definedName name="vvfsfd">#N/A</definedName>
    <definedName name="VVFVSER">#N/A</definedName>
    <definedName name="VVMVMMV">#N/A</definedName>
    <definedName name="vvref">#N/A</definedName>
    <definedName name="VVVV">#N/A</definedName>
    <definedName name="vxdsvggg">#N/A</definedName>
    <definedName name="w">#N/A</definedName>
    <definedName name="W3AFWE">#N/A</definedName>
    <definedName name="W3EFA">#N/A</definedName>
    <definedName name="W3EWE">#N/A</definedName>
    <definedName name="W3FEFW3E">#N/A</definedName>
    <definedName name="W3RA">#N/A</definedName>
    <definedName name="W3RFWE">#N/A</definedName>
    <definedName name="w3te">#N/A</definedName>
    <definedName name="w3twe">#N/A</definedName>
    <definedName name="w45yw">#N/A</definedName>
    <definedName name="w4g4e">#N/A</definedName>
    <definedName name="w4y34w">#N/A</definedName>
    <definedName name="w4y43">#N/A</definedName>
    <definedName name="w6w">#N/A</definedName>
    <definedName name="wa">#N/A</definedName>
    <definedName name="WA3ERWA">#N/A</definedName>
    <definedName name="WA3FAW3">#N/A</definedName>
    <definedName name="WA4ETW">#N/A</definedName>
    <definedName name="WA4ETWA4">#N/A</definedName>
    <definedName name="WAAWFE3">#N/A</definedName>
    <definedName name="wae">#N/A</definedName>
    <definedName name="WAEF">#N/A</definedName>
    <definedName name="WAEFA3W">#N/A</definedName>
    <definedName name="WAEFEW">#N/A</definedName>
    <definedName name="WAEFEWF">#N/A</definedName>
    <definedName name="waeffewewf">#N/A</definedName>
    <definedName name="WAEFWA">#N/A</definedName>
    <definedName name="waefwef">#N/A</definedName>
    <definedName name="WAF33E">#N/A</definedName>
    <definedName name="WAF3W">#N/A</definedName>
    <definedName name="wafeefwa">#N/A</definedName>
    <definedName name="WAFEEWAF">#N/A</definedName>
    <definedName name="WAFEFW">#N/A</definedName>
    <definedName name="WAFEFWEA">#N/A</definedName>
    <definedName name="WAFEWEA">#N/A</definedName>
    <definedName name="WAFEWF">#N/A</definedName>
    <definedName name="WAFW3">#N/A</definedName>
    <definedName name="WAGEGWAEG">#N/A</definedName>
    <definedName name="WAKEWKL">#N/A</definedName>
    <definedName name="WAT4WE">#N/A</definedName>
    <definedName name="WAWA">#N/A</definedName>
    <definedName name="WAWEF">#N/A</definedName>
    <definedName name="WAWF3W3">#N/A</definedName>
    <definedName name="wceew">#N/A</definedName>
    <definedName name="wd">#N/A</definedName>
    <definedName name="WDD">#N/A</definedName>
    <definedName name="wdss">#N/A</definedName>
    <definedName name="wdsssw">#N/A</definedName>
    <definedName name="wdw">#N/A</definedName>
    <definedName name="WE" localSheetId="2">#REF!</definedName>
    <definedName name="WE" localSheetId="4">#REF!</definedName>
    <definedName name="WE" localSheetId="5">#REF!</definedName>
    <definedName name="WE" localSheetId="6">#REF!</definedName>
    <definedName name="WE">#REF!</definedName>
    <definedName name="WEA">#N/A</definedName>
    <definedName name="WEA4WAE">#N/A</definedName>
    <definedName name="WEAERKWKLWL">#N/A</definedName>
    <definedName name="weaf">#N/A</definedName>
    <definedName name="WEAF3WAE">#N/A</definedName>
    <definedName name="weafce">#N/A</definedName>
    <definedName name="WEAFEW">#N/A</definedName>
    <definedName name="WEAFEWA">#N/A</definedName>
    <definedName name="weafewafwe">#N/A</definedName>
    <definedName name="weafewf">#N/A</definedName>
    <definedName name="WEAFF3WE">#N/A</definedName>
    <definedName name="WEAFFAWE">#N/A</definedName>
    <definedName name="WEAFFEWAFEW">#N/A</definedName>
    <definedName name="weafw3">#N/A</definedName>
    <definedName name="WEAFWE">#N/A</definedName>
    <definedName name="WEAFWEAF">#N/A</definedName>
    <definedName name="WEAJEK">#N/A</definedName>
    <definedName name="wealk">#N/A</definedName>
    <definedName name="wearfe">#N/A</definedName>
    <definedName name="WEARWEA">#N/A</definedName>
    <definedName name="weawef">#N/A</definedName>
    <definedName name="weawt">#N/A</definedName>
    <definedName name="wecew">#N/A</definedName>
    <definedName name="Weeee">[43]CJEs!$E$29</definedName>
    <definedName name="weefw">#N/A</definedName>
    <definedName name="WEEWF">#N/A</definedName>
    <definedName name="weewfwefaf">#N/A</definedName>
    <definedName name="weewt">#N/A</definedName>
    <definedName name="wef">#N/A</definedName>
    <definedName name="wefa">#N/A</definedName>
    <definedName name="wefaaek">#N/A</definedName>
    <definedName name="wefaafwe">#N/A</definedName>
    <definedName name="WEFAEW">#N/A</definedName>
    <definedName name="wefaewf">#N/A</definedName>
    <definedName name="WEFAEWFA">#N/A</definedName>
    <definedName name="WEFAFEW" localSheetId="2">#REF!</definedName>
    <definedName name="WEFAFEW" localSheetId="4">#REF!</definedName>
    <definedName name="WEFAFEW" localSheetId="5">#REF!</definedName>
    <definedName name="WEFAFEW" localSheetId="6">#REF!</definedName>
    <definedName name="WEFAFEW">#REF!</definedName>
    <definedName name="WEFAFW3">#N/A</definedName>
    <definedName name="wefafweew">#N/A</definedName>
    <definedName name="wefakewke">#N/A</definedName>
    <definedName name="wefefr">#N/A</definedName>
    <definedName name="wefefw">#N/A</definedName>
    <definedName name="wefewf">#N/A</definedName>
    <definedName name="weff3w">#N/A</definedName>
    <definedName name="weffwe">#N/A</definedName>
    <definedName name="wefjd">#N/A</definedName>
    <definedName name="WEFJK">#N/A</definedName>
    <definedName name="wefjwekew">#N/A</definedName>
    <definedName name="WEFSAW">#N/A</definedName>
    <definedName name="wefsdfasc">#N/A</definedName>
    <definedName name="wefwe">#N/A</definedName>
    <definedName name="wefwe3a">#N/A</definedName>
    <definedName name="wefwea">#N/A</definedName>
    <definedName name="wefwfe">#N/A</definedName>
    <definedName name="wefwfew">#N/A</definedName>
    <definedName name="wefwfww">#N/A</definedName>
    <definedName name="WEGGWAEGW">#N/A</definedName>
    <definedName name="wei3w">#N/A</definedName>
    <definedName name="weig">#N/A</definedName>
    <definedName name="wekf">#N/A</definedName>
    <definedName name="wekjf3">#N/A</definedName>
    <definedName name="wekkwe">#N/A</definedName>
    <definedName name="weq">#N/A</definedName>
    <definedName name="wer4w34">#N/A</definedName>
    <definedName name="werertw">#N/A</definedName>
    <definedName name="werq">#N/A</definedName>
    <definedName name="wert43w43">#N/A</definedName>
    <definedName name="wert4t4">#N/A</definedName>
    <definedName name="wert4ttw4">#N/A</definedName>
    <definedName name="wert4tw">#N/A</definedName>
    <definedName name="werte">#N/A</definedName>
    <definedName name="wertreer">#N/A</definedName>
    <definedName name="wertteer">#N/A</definedName>
    <definedName name="WERWR" localSheetId="2">#REF!</definedName>
    <definedName name="WERWR" localSheetId="4">#REF!</definedName>
    <definedName name="WERWR" localSheetId="5">#REF!</definedName>
    <definedName name="WERWR" localSheetId="6">#REF!</definedName>
    <definedName name="WERWR">#REF!</definedName>
    <definedName name="wet">#N/A</definedName>
    <definedName name="wet4tw4">#N/A</definedName>
    <definedName name="wet4w">#N/A</definedName>
    <definedName name="wete">#N/A</definedName>
    <definedName name="wetewtte">#N/A</definedName>
    <definedName name="wetr" localSheetId="2">#REF!</definedName>
    <definedName name="wetr" localSheetId="4">#REF!</definedName>
    <definedName name="wetr" localSheetId="5">#REF!</definedName>
    <definedName name="wetr" localSheetId="6">#REF!</definedName>
    <definedName name="wetr">#REF!</definedName>
    <definedName name="wettr">#N/A</definedName>
    <definedName name="wettrte">#N/A</definedName>
    <definedName name="wetw">#N/A</definedName>
    <definedName name="wetwet">#N/A</definedName>
    <definedName name="wetwt">#N/A</definedName>
    <definedName name="WEUEUH">#N/A</definedName>
    <definedName name="WEW">#N/A</definedName>
    <definedName name="WEWE">#N/A</definedName>
    <definedName name="weweew">#N/A</definedName>
    <definedName name="wewew">#N/A</definedName>
    <definedName name="wewewe">#N/A</definedName>
    <definedName name="wewkek">#N/A</definedName>
    <definedName name="wewwaef">#N/A</definedName>
    <definedName name="WEWWRRW">#N/A</definedName>
    <definedName name="WEXW" localSheetId="2">#REF!</definedName>
    <definedName name="WEXW" localSheetId="4">#REF!</definedName>
    <definedName name="WEXW" localSheetId="5">#REF!</definedName>
    <definedName name="WEXW" localSheetId="6">#REF!</definedName>
    <definedName name="WEXW">#REF!</definedName>
    <definedName name="wezd">#N/A</definedName>
    <definedName name="WF">#N/A</definedName>
    <definedName name="WF3A3">#N/A</definedName>
    <definedName name="wfae">#N/A</definedName>
    <definedName name="WFAE3">#N/A</definedName>
    <definedName name="WFAEFEW" localSheetId="2">#REF!</definedName>
    <definedName name="WFAEFEW" localSheetId="4">#REF!</definedName>
    <definedName name="WFAEFEW" localSheetId="5">#REF!</definedName>
    <definedName name="WFAEFEW" localSheetId="6">#REF!</definedName>
    <definedName name="WFAEFEW">#REF!</definedName>
    <definedName name="wfe">#N/A</definedName>
    <definedName name="wfe3w">#N/A</definedName>
    <definedName name="wfe3w2s">#N/A</definedName>
    <definedName name="WFEA">#N/A</definedName>
    <definedName name="WFEAAWE4">#N/A</definedName>
    <definedName name="wfeaewf">#N/A</definedName>
    <definedName name="wfeafew">#N/A</definedName>
    <definedName name="wfeafewa">#N/A</definedName>
    <definedName name="WFEAFEWAE">#N/A</definedName>
    <definedName name="WFEAFWE" localSheetId="2">#REF!</definedName>
    <definedName name="WFEAFWE" localSheetId="4">#REF!</definedName>
    <definedName name="WFEAFWE" localSheetId="5">#REF!</definedName>
    <definedName name="WFEAFWE" localSheetId="6">#REF!</definedName>
    <definedName name="WFEAFWE">#REF!</definedName>
    <definedName name="WFEAFWEA">#N/A</definedName>
    <definedName name="WFEAW">#N/A</definedName>
    <definedName name="WFEAWAFE">#N/A</definedName>
    <definedName name="wfeawef">#N/A</definedName>
    <definedName name="wfeewf">#N/A</definedName>
    <definedName name="wfefeefwa">#N/A</definedName>
    <definedName name="wfefw">#N/A</definedName>
    <definedName name="wfefwe">#N/A</definedName>
    <definedName name="wfek3kw">#N/A</definedName>
    <definedName name="wfew">#N/A</definedName>
    <definedName name="wfewef">#N/A</definedName>
    <definedName name="wfewf">#N/A</definedName>
    <definedName name="WFEWFAWEF">#N/A</definedName>
    <definedName name="wfewfe">#N/A</definedName>
    <definedName name="wfewff">#N/A</definedName>
    <definedName name="wfm">#N/A</definedName>
    <definedName name="wfsfas">#N/A</definedName>
    <definedName name="wfw3ew">#N/A</definedName>
    <definedName name="wfwfe">#N/A</definedName>
    <definedName name="wge">#N/A</definedName>
    <definedName name="WGER">#N/A</definedName>
    <definedName name="wgere">#N/A</definedName>
    <definedName name="WGG">#N/A</definedName>
    <definedName name="wgr" localSheetId="2">#REF!</definedName>
    <definedName name="wgr" localSheetId="4">#REF!</definedName>
    <definedName name="wgr" localSheetId="5">#REF!</definedName>
    <definedName name="wgr" localSheetId="6">#REF!</definedName>
    <definedName name="wgr">#REF!</definedName>
    <definedName name="wiauh">#N/A</definedName>
    <definedName name="WQ">#N/A</definedName>
    <definedName name="wqqq">#N/A</definedName>
    <definedName name="wqrwe">#N/A</definedName>
    <definedName name="wqtret">#N/A</definedName>
    <definedName name="wqwq">#N/A</definedName>
    <definedName name="WR">#N/A</definedName>
    <definedName name="WRAFW3A">#N/A</definedName>
    <definedName name="wree">#N/A</definedName>
    <definedName name="wrer">#N/A</definedName>
    <definedName name="wreuiwr">#N/A</definedName>
    <definedName name="wrn.All." localSheetId="7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1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2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3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4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5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7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1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2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3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4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5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Complete._.Cash._.Flow." localSheetId="7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1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3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4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5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Food_Beverage." localSheetId="7" hidden="1">{"FB Assumptions",#N/A,FALSE,"Asu";"FB Cashflow 1",#N/A,FALSE,"F&amp;B";"FB Cashflow 2",#N/A,FALSE,"F&amp;B"}</definedName>
    <definedName name="wrn.Food_Beverage." localSheetId="1" hidden="1">{"FB Assumptions",#N/A,FALSE,"Asu";"FB Cashflow 1",#N/A,FALSE,"F&amp;B";"FB Cashflow 2",#N/A,FALSE,"F&amp;B"}</definedName>
    <definedName name="wrn.Food_Beverage." localSheetId="2" hidden="1">{"FB Assumptions",#N/A,FALSE,"Asu";"FB Cashflow 1",#N/A,FALSE,"F&amp;B";"FB Cashflow 2",#N/A,FALSE,"F&amp;B"}</definedName>
    <definedName name="wrn.Food_Beverage." localSheetId="3" hidden="1">{"FB Assumptions",#N/A,FALSE,"Asu";"FB Cashflow 1",#N/A,FALSE,"F&amp;B";"FB Cashflow 2",#N/A,FALSE,"F&amp;B"}</definedName>
    <definedName name="wrn.Food_Beverage." localSheetId="4" hidden="1">{"FB Assumptions",#N/A,FALSE,"Asu";"FB Cashflow 1",#N/A,FALSE,"F&amp;B";"FB Cashflow 2",#N/A,FALSE,"F&amp;B"}</definedName>
    <definedName name="wrn.Food_Beverage." localSheetId="5" hidden="1">{"FB Assumptions",#N/A,FALSE,"Asu";"FB Cashflow 1",#N/A,FALSE,"F&amp;B";"FB Cashflow 2",#N/A,FALSE,"F&amp;B"}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7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1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3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4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5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7" hidden="1">{"Golf Assumptions",#N/A,FALSE,"Asu";"Golf PF1",#N/A,FALSE,"Golf";"Golf PF2",#N/A,FALSE,"Golf";"Golf Dep1",#N/A,FALSE,"Golf";"Golf Dep2",#N/A,FALSE,"Golf"}</definedName>
    <definedName name="wrn.Golf." localSheetId="1" hidden="1">{"Golf Assumptions",#N/A,FALSE,"Asu";"Golf PF1",#N/A,FALSE,"Golf";"Golf PF2",#N/A,FALSE,"Golf";"Golf Dep1",#N/A,FALSE,"Golf";"Golf Dep2",#N/A,FALSE,"Golf"}</definedName>
    <definedName name="wrn.Golf." localSheetId="2" hidden="1">{"Golf Assumptions",#N/A,FALSE,"Asu";"Golf PF1",#N/A,FALSE,"Golf";"Golf PF2",#N/A,FALSE,"Golf";"Golf Dep1",#N/A,FALSE,"Golf";"Golf Dep2",#N/A,FALSE,"Golf"}</definedName>
    <definedName name="wrn.Golf." localSheetId="3" hidden="1">{"Golf Assumptions",#N/A,FALSE,"Asu";"Golf PF1",#N/A,FALSE,"Golf";"Golf PF2",#N/A,FALSE,"Golf";"Golf Dep1",#N/A,FALSE,"Golf";"Golf Dep2",#N/A,FALSE,"Golf"}</definedName>
    <definedName name="wrn.Golf." localSheetId="4" hidden="1">{"Golf Assumptions",#N/A,FALSE,"Asu";"Golf PF1",#N/A,FALSE,"Golf";"Golf PF2",#N/A,FALSE,"Golf";"Golf Dep1",#N/A,FALSE,"Golf";"Golf Dep2",#N/A,FALSE,"Golf"}</definedName>
    <definedName name="wrn.Golf." localSheetId="5" hidden="1">{"Golf Assumptions",#N/A,FALSE,"Asu";"Golf PF1",#N/A,FALSE,"Golf";"Golf PF2",#N/A,FALSE,"Golf";"Golf Dep1",#N/A,FALSE,"Golf";"Golf Dep2",#N/A,FALSE,"Golf"}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7" hidden="1">{"Book Income",#N/A,FALSE,"B&amp;T";"Taxable Income",#N/A,FALSE,"B&amp;T"}</definedName>
    <definedName name="wrn.Income." localSheetId="1" hidden="1">{"Book Income",#N/A,FALSE,"B&amp;T";"Taxable Income",#N/A,FALSE,"B&amp;T"}</definedName>
    <definedName name="wrn.Income." localSheetId="2" hidden="1">{"Book Income",#N/A,FALSE,"B&amp;T";"Taxable Income",#N/A,FALSE,"B&amp;T"}</definedName>
    <definedName name="wrn.Income." localSheetId="3" hidden="1">{"Book Income",#N/A,FALSE,"B&amp;T";"Taxable Income",#N/A,FALSE,"B&amp;T"}</definedName>
    <definedName name="wrn.Income." localSheetId="4" hidden="1">{"Book Income",#N/A,FALSE,"B&amp;T";"Taxable Income",#N/A,FALSE,"B&amp;T"}</definedName>
    <definedName name="wrn.Income." localSheetId="5" hidden="1">{"Book Income",#N/A,FALSE,"B&amp;T";"Taxable Income",#N/A,FALSE,"B&amp;T"}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Rent." localSheetId="7" hidden="1">{"Rent1",#N/A,FALSE,"RENT";"Rent2",#N/A,FALSE,"RENT"}</definedName>
    <definedName name="wrn.Rent." localSheetId="1" hidden="1">{"Rent1",#N/A,FALSE,"RENT";"Rent2",#N/A,FALSE,"RENT"}</definedName>
    <definedName name="wrn.Rent." localSheetId="2" hidden="1">{"Rent1",#N/A,FALSE,"RENT";"Rent2",#N/A,FALSE,"RENT"}</definedName>
    <definedName name="wrn.Rent." localSheetId="3" hidden="1">{"Rent1",#N/A,FALSE,"RENT";"Rent2",#N/A,FALSE,"RENT"}</definedName>
    <definedName name="wrn.Rent." localSheetId="4" hidden="1">{"Rent1",#N/A,FALSE,"RENT";"Rent2",#N/A,FALSE,"RENT"}</definedName>
    <definedName name="wrn.Rent." localSheetId="5" hidden="1">{"Rent1",#N/A,FALSE,"RENT";"Rent2",#N/A,FALSE,"RENT"}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Sensitive." localSheetId="7" hidden="1">{"Sensitivity1",#N/A,FALSE,"Sensitivity";"Sensitivity2",#N/A,FALSE,"Sensitivity"}</definedName>
    <definedName name="wrn.Sensitive." localSheetId="1" hidden="1">{"Sensitivity1",#N/A,FALSE,"Sensitivity";"Sensitivity2",#N/A,FALSE,"Sensitivity"}</definedName>
    <definedName name="wrn.Sensitive." localSheetId="2" hidden="1">{"Sensitivity1",#N/A,FALSE,"Sensitivity";"Sensitivity2",#N/A,FALSE,"Sensitivity"}</definedName>
    <definedName name="wrn.Sensitive." localSheetId="3" hidden="1">{"Sensitivity1",#N/A,FALSE,"Sensitivity";"Sensitivity2",#N/A,FALSE,"Sensitivity"}</definedName>
    <definedName name="wrn.Sensitive." localSheetId="4" hidden="1">{"Sensitivity1",#N/A,FALSE,"Sensitivity";"Sensitivity2",#N/A,FALSE,"Sensitivity"}</definedName>
    <definedName name="wrn.Sensitive." localSheetId="5" hidden="1">{"Sensitivity1",#N/A,FALSE,"Sensitivity";"Sensitivity2",#N/A,FALSE,"Sensitivity"}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7" hidden="1">{"CF Assumptions",#N/A,FALSE,"Asu";#N/A,#N/A,FALSE,"Summary";#N/A,#N/A,FALSE,"CF (2)";#N/A,#N/A,FALSE,"SM";#N/A,#N/A,FALSE,"C&amp;D";#N/A,#N/A,FALSE,"MGMT";#N/A,#N/A,FALSE,"Notes"}</definedName>
    <definedName name="wrn.Steering._.Committee." localSheetId="1" hidden="1">{"CF Assumptions",#N/A,FALSE,"Asu";#N/A,#N/A,FALSE,"Summary";#N/A,#N/A,FALSE,"CF (2)";#N/A,#N/A,FALSE,"SM";#N/A,#N/A,FALSE,"C&amp;D";#N/A,#N/A,FALSE,"MGMT";#N/A,#N/A,FALSE,"Notes"}</definedName>
    <definedName name="wrn.Steering._.Committee." localSheetId="2" hidden="1">{"CF Assumptions",#N/A,FALSE,"Asu";#N/A,#N/A,FALSE,"Summary";#N/A,#N/A,FALSE,"CF (2)";#N/A,#N/A,FALSE,"SM";#N/A,#N/A,FALSE,"C&amp;D";#N/A,#N/A,FALSE,"MGMT";#N/A,#N/A,FALSE,"Notes"}</definedName>
    <definedName name="wrn.Steering._.Committee." localSheetId="3" hidden="1">{"CF Assumptions",#N/A,FALSE,"Asu";#N/A,#N/A,FALSE,"Summary";#N/A,#N/A,FALSE,"CF (2)";#N/A,#N/A,FALSE,"SM";#N/A,#N/A,FALSE,"C&amp;D";#N/A,#N/A,FALSE,"MGMT";#N/A,#N/A,FALSE,"Notes"}</definedName>
    <definedName name="wrn.Steering._.Committee." localSheetId="4" hidden="1">{"CF Assumptions",#N/A,FALSE,"Asu";#N/A,#N/A,FALSE,"Summary";#N/A,#N/A,FALSE,"CF (2)";#N/A,#N/A,FALSE,"SM";#N/A,#N/A,FALSE,"C&amp;D";#N/A,#N/A,FALSE,"MGMT";#N/A,#N/A,FALSE,"Notes"}</definedName>
    <definedName name="wrn.Steering._.Committee." localSheetId="5" hidden="1">{"CF Assumptions",#N/A,FALSE,"Asu";#N/A,#N/A,FALSE,"Summary";#N/A,#N/A,FALSE,"CF (2)";#N/A,#N/A,FALSE,"SM";#N/A,#N/A,FALSE,"C&amp;D";#N/A,#N/A,FALSE,"MGMT";#N/A,#N/A,FALSE,"Notes"}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q">#N/A</definedName>
    <definedName name="WRRW">#N/A</definedName>
    <definedName name="WRRWR">#N/A</definedName>
    <definedName name="wrw" localSheetId="2">#REF!</definedName>
    <definedName name="wrw" localSheetId="4">#REF!</definedName>
    <definedName name="wrw" localSheetId="5">#REF!</definedName>
    <definedName name="wrw" localSheetId="6">#REF!</definedName>
    <definedName name="wrw">#REF!</definedName>
    <definedName name="wrwe3">#N/A</definedName>
    <definedName name="WRWR">#N/A</definedName>
    <definedName name="wrwre">#N/A</definedName>
    <definedName name="wrww">#N/A</definedName>
    <definedName name="WS">#N/A</definedName>
    <definedName name="wsert">#N/A</definedName>
    <definedName name="wsete">#N/A</definedName>
    <definedName name="wsetew">#N/A</definedName>
    <definedName name="wsr">#N/A</definedName>
    <definedName name="wsws">#N/A</definedName>
    <definedName name="wswswswsw">#N/A</definedName>
    <definedName name="wt">#N/A</definedName>
    <definedName name="WT3AFEW3E">#N/A</definedName>
    <definedName name="WTAW3E">#N/A</definedName>
    <definedName name="wte">#N/A</definedName>
    <definedName name="WTEA4FRWA4E">#N/A</definedName>
    <definedName name="wteet">#N/A</definedName>
    <definedName name="wter">#N/A</definedName>
    <definedName name="wtere">#N/A</definedName>
    <definedName name="wtet">#N/A</definedName>
    <definedName name="wtete">#N/A</definedName>
    <definedName name="WTF">#N/A</definedName>
    <definedName name="WTFAFAW3E">#N/A</definedName>
    <definedName name="wtre">#N/A</definedName>
    <definedName name="wtrt" localSheetId="2">#REF!</definedName>
    <definedName name="wtrt" localSheetId="4">#REF!</definedName>
    <definedName name="wtrt" localSheetId="5">#REF!</definedName>
    <definedName name="wtrt" localSheetId="6">#REF!</definedName>
    <definedName name="wtrt">#REF!</definedName>
    <definedName name="wtrtwe">#N/A</definedName>
    <definedName name="wtw">#N/A</definedName>
    <definedName name="WTWT">#N/A</definedName>
    <definedName name="ww" localSheetId="7" hidden="1">{"'Eng (page2)'!$A$1:$D$52"}</definedName>
    <definedName name="ww" localSheetId="1" hidden="1">{"'Eng (page2)'!$A$1:$D$52"}</definedName>
    <definedName name="ww" localSheetId="2" hidden="1">{"'Eng (page2)'!$A$1:$D$52"}</definedName>
    <definedName name="ww" localSheetId="3" hidden="1">{"'Eng (page2)'!$A$1:$D$52"}</definedName>
    <definedName name="ww" localSheetId="4" hidden="1">{"'Eng (page2)'!$A$1:$D$52"}</definedName>
    <definedName name="ww" localSheetId="5" hidden="1">{"'Eng (page2)'!$A$1:$D$52"}</definedName>
    <definedName name="ww" localSheetId="6" hidden="1">{"'Eng (page2)'!$A$1:$D$52"}</definedName>
    <definedName name="ww" hidden="1">{"'Eng (page2)'!$A$1:$D$52"}</definedName>
    <definedName name="wwd">#N/A</definedName>
    <definedName name="wwed2">#N/A</definedName>
    <definedName name="WWEE">#N/A</definedName>
    <definedName name="wwefw">#N/A</definedName>
    <definedName name="wwewe">#N/A</definedName>
    <definedName name="wwr">#N/A</definedName>
    <definedName name="wwsww" localSheetId="2">#REF!</definedName>
    <definedName name="wwsww" localSheetId="4">#REF!</definedName>
    <definedName name="wwsww" localSheetId="5">#REF!</definedName>
    <definedName name="wwsww" localSheetId="6">#REF!</definedName>
    <definedName name="wwsww">#REF!</definedName>
    <definedName name="wwte3">#N/A</definedName>
    <definedName name="WWW" localSheetId="2">#REF!</definedName>
    <definedName name="WWW" localSheetId="4">#REF!</definedName>
    <definedName name="WWW" localSheetId="5">#REF!</definedName>
    <definedName name="WWW" localSheetId="6">#REF!</definedName>
    <definedName name="WWW">#REF!</definedName>
    <definedName name="wwww">#N/A</definedName>
    <definedName name="wwwww">#N/A</definedName>
    <definedName name="wxwx">#N/A</definedName>
    <definedName name="wy">#N/A</definedName>
    <definedName name="wy3y43">#N/A</definedName>
    <definedName name="wyr">#N/A</definedName>
    <definedName name="wyw">#N/A</definedName>
    <definedName name="x">#N/A</definedName>
    <definedName name="XB">#N/A</definedName>
    <definedName name="xbd">#N/A</definedName>
    <definedName name="xbng">#N/A</definedName>
    <definedName name="xbx">#N/A</definedName>
    <definedName name="xbxbf">#N/A</definedName>
    <definedName name="xcbc">#N/A</definedName>
    <definedName name="xcvbsrdf">#N/A</definedName>
    <definedName name="xcvcxs">#N/A</definedName>
    <definedName name="XCX" localSheetId="2">#REF!</definedName>
    <definedName name="XCX" localSheetId="4">#REF!</definedName>
    <definedName name="XCX" localSheetId="5">#REF!</definedName>
    <definedName name="XCX" localSheetId="6">#REF!</definedName>
    <definedName name="XCX">#REF!</definedName>
    <definedName name="xcxc">#N/A</definedName>
    <definedName name="xdd">#N/A</definedName>
    <definedName name="xdh">#N/A</definedName>
    <definedName name="xdhh">#N/A</definedName>
    <definedName name="xf">#N/A</definedName>
    <definedName name="xgd">#N/A</definedName>
    <definedName name="xgrf">#N/A</definedName>
    <definedName name="xhd">#N/A</definedName>
    <definedName name="xhdf">#N/A</definedName>
    <definedName name="xhdr">#N/A</definedName>
    <definedName name="xhf">#N/A</definedName>
    <definedName name="xhfd">#N/A</definedName>
    <definedName name="xhxh">#N/A</definedName>
    <definedName name="xjf">#N/A</definedName>
    <definedName name="XNZ">'[55]NZDUTY-JAN01'!$E$208:$E$214</definedName>
    <definedName name="xr">#N/A</definedName>
    <definedName name="XRefCopyRangeCount" hidden="1">1</definedName>
    <definedName name="XTGX">#N/A</definedName>
    <definedName name="XTHC1301">#N/A</definedName>
    <definedName name="XX" localSheetId="2">#REF!</definedName>
    <definedName name="XX" localSheetId="4">#REF!</definedName>
    <definedName name="XX" localSheetId="5">#REF!</definedName>
    <definedName name="XX" localSheetId="6">#REF!</definedName>
    <definedName name="XX">#REF!</definedName>
    <definedName name="xxbcb" localSheetId="2">#REF!</definedName>
    <definedName name="xxbcb" localSheetId="4">#REF!</definedName>
    <definedName name="xxbcb" localSheetId="5">#REF!</definedName>
    <definedName name="xxbcb" localSheetId="6">#REF!</definedName>
    <definedName name="xxbcb">#REF!</definedName>
    <definedName name="xxg">#N/A</definedName>
    <definedName name="xxx" localSheetId="2">#REF!</definedName>
    <definedName name="xxx" localSheetId="4">#REF!</definedName>
    <definedName name="xxx" localSheetId="5">#REF!</definedName>
    <definedName name="xxx" localSheetId="6">#REF!</definedName>
    <definedName name="xxx">#REF!</definedName>
    <definedName name="xyrd">#N/A</definedName>
    <definedName name="xyt">#N/A</definedName>
    <definedName name="XYZ" localSheetId="2">[27]DEP12!#REF!</definedName>
    <definedName name="XYZ" localSheetId="4">[27]DEP12!#REF!</definedName>
    <definedName name="XYZ" localSheetId="5">[27]DEP12!#REF!</definedName>
    <definedName name="XYZ" localSheetId="6">[27]DEP12!#REF!</definedName>
    <definedName name="XYZ">[27]DEP12!#REF!</definedName>
    <definedName name="XZ">'[55]NZDUTY-JAN01'!$C$208</definedName>
    <definedName name="Y">#N/A</definedName>
    <definedName name="y444y">#N/A</definedName>
    <definedName name="y4te">#N/A</definedName>
    <definedName name="Y6UIU">#N/A</definedName>
    <definedName name="YD" localSheetId="2">#REF!</definedName>
    <definedName name="YD" localSheetId="4">#REF!</definedName>
    <definedName name="YD" localSheetId="5">#REF!</definedName>
    <definedName name="YD" localSheetId="6">#REF!</definedName>
    <definedName name="YD">#REF!</definedName>
    <definedName name="YDDD">#N/A</definedName>
    <definedName name="YDE">#N/A</definedName>
    <definedName name="YDEY">#N/A</definedName>
    <definedName name="ye">#N/A</definedName>
    <definedName name="year" localSheetId="2">#REF!</definedName>
    <definedName name="year" localSheetId="4">#REF!</definedName>
    <definedName name="year" localSheetId="5">#REF!</definedName>
    <definedName name="year" localSheetId="6">#REF!</definedName>
    <definedName name="year">#REF!</definedName>
    <definedName name="Year97_1st2nd" localSheetId="2">#REF!</definedName>
    <definedName name="Year97_1st2nd" localSheetId="4">#REF!</definedName>
    <definedName name="Year97_1st2nd" localSheetId="5">#REF!</definedName>
    <definedName name="Year97_1st2nd" localSheetId="6">#REF!</definedName>
    <definedName name="Year97_1st2nd">#REF!</definedName>
    <definedName name="YEAREND" localSheetId="2">#REF!</definedName>
    <definedName name="YEAREND" localSheetId="4">#REF!</definedName>
    <definedName name="YEAREND" localSheetId="5">#REF!</definedName>
    <definedName name="YEAREND" localSheetId="6">#REF!</definedName>
    <definedName name="YEAREND">#REF!</definedName>
    <definedName name="YEDYR">#N/A</definedName>
    <definedName name="YEEY">#N/A</definedName>
    <definedName name="YEHRT">#N/A</definedName>
    <definedName name="yen" localSheetId="2">#REF!</definedName>
    <definedName name="yen" localSheetId="4">#REF!</definedName>
    <definedName name="yen" localSheetId="5">#REF!</definedName>
    <definedName name="yen" localSheetId="6">#REF!</definedName>
    <definedName name="yen">#REF!</definedName>
    <definedName name="yenrate" localSheetId="2">#REF!</definedName>
    <definedName name="yenrate" localSheetId="4">#REF!</definedName>
    <definedName name="yenrate" localSheetId="5">#REF!</definedName>
    <definedName name="yenrate" localSheetId="6">#REF!</definedName>
    <definedName name="yenrate">#REF!</definedName>
    <definedName name="YER">#N/A</definedName>
    <definedName name="YERY">#N/A</definedName>
    <definedName name="yesrh">#N/A</definedName>
    <definedName name="YEY">#N/A</definedName>
    <definedName name="YEYR">#N/A</definedName>
    <definedName name="YFYF">#N/A</definedName>
    <definedName name="yg">#N/A</definedName>
    <definedName name="ygh">#N/A</definedName>
    <definedName name="yghu">#N/A</definedName>
    <definedName name="ygky">#N/A</definedName>
    <definedName name="ygt">#N/A</definedName>
    <definedName name="ygyg">#N/A</definedName>
    <definedName name="YH">#N/A</definedName>
    <definedName name="YHD">#N/A</definedName>
    <definedName name="yhgu">#N/A</definedName>
    <definedName name="yhju">#N/A</definedName>
    <definedName name="yhyh" localSheetId="2">#REF!</definedName>
    <definedName name="yhyh" localSheetId="4">#REF!</definedName>
    <definedName name="yhyh" localSheetId="5">#REF!</definedName>
    <definedName name="yhyh" localSheetId="6">#REF!</definedName>
    <definedName name="yhyh">#REF!</definedName>
    <definedName name="YHYY">#N/A</definedName>
    <definedName name="YI">#N/A</definedName>
    <definedName name="YIIYIY" localSheetId="2">#REF!</definedName>
    <definedName name="YIIYIY" localSheetId="4">#REF!</definedName>
    <definedName name="YIIYIY" localSheetId="5">#REF!</definedName>
    <definedName name="YIIYIY" localSheetId="6">#REF!</definedName>
    <definedName name="YIIYIY">#REF!</definedName>
    <definedName name="yiti">#N/A</definedName>
    <definedName name="yiu">#N/A</definedName>
    <definedName name="YIUII">#N/A</definedName>
    <definedName name="YIYI">#N/A</definedName>
    <definedName name="YIYIYIYI" localSheetId="2">#REF!</definedName>
    <definedName name="YIYIYIYI" localSheetId="4">#REF!</definedName>
    <definedName name="YIYIYIYI" localSheetId="5">#REF!</definedName>
    <definedName name="YIYIYIYI" localSheetId="6">#REF!</definedName>
    <definedName name="YIYIYIYI">#REF!</definedName>
    <definedName name="yiyiyre">#N/A</definedName>
    <definedName name="yjf" localSheetId="2">#REF!</definedName>
    <definedName name="yjf" localSheetId="4">#REF!</definedName>
    <definedName name="yjf" localSheetId="5">#REF!</definedName>
    <definedName name="yjf" localSheetId="6">#REF!</definedName>
    <definedName name="yjf">#REF!</definedName>
    <definedName name="yjjt">#N/A</definedName>
    <definedName name="YJY" localSheetId="2">#REF!</definedName>
    <definedName name="YJY" localSheetId="4">#REF!</definedName>
    <definedName name="YJY" localSheetId="5">#REF!</definedName>
    <definedName name="YJY" localSheetId="6">#REF!</definedName>
    <definedName name="YJY">#REF!</definedName>
    <definedName name="YKK">#N/A</definedName>
    <definedName name="ykt">#N/A</definedName>
    <definedName name="YKUI">#N/A</definedName>
    <definedName name="ykyj">#N/A</definedName>
    <definedName name="YLIIUL">#N/A</definedName>
    <definedName name="yop">#N/A</definedName>
    <definedName name="youy">#N/A</definedName>
    <definedName name="yoyoyo">#N/A</definedName>
    <definedName name="YR">#N/A</definedName>
    <definedName name="YRE">#N/A</definedName>
    <definedName name="YREERYG">#N/A</definedName>
    <definedName name="yrer">#N/A</definedName>
    <definedName name="yrry">#N/A</definedName>
    <definedName name="yrrye">#N/A</definedName>
    <definedName name="YRT">#N/A</definedName>
    <definedName name="yrtyr">#N/A</definedName>
    <definedName name="YRY">#N/A</definedName>
    <definedName name="YRYR">#N/A</definedName>
    <definedName name="YS" localSheetId="2">#REF!</definedName>
    <definedName name="YS" localSheetId="4">#REF!</definedName>
    <definedName name="YS" localSheetId="5">#REF!</definedName>
    <definedName name="YS" localSheetId="6">#REF!</definedName>
    <definedName name="YS">#REF!</definedName>
    <definedName name="ysgff">#N/A</definedName>
    <definedName name="yt">#N/A</definedName>
    <definedName name="ytd">#N/A</definedName>
    <definedName name="ytgh">#N/A</definedName>
    <definedName name="ytiiyi">#N/A</definedName>
    <definedName name="ytirey">#N/A</definedName>
    <definedName name="ytj">#N/A</definedName>
    <definedName name="YTJTJD">#N/A</definedName>
    <definedName name="ytk">#N/A</definedName>
    <definedName name="ytr">#N/A</definedName>
    <definedName name="ytry">#N/A</definedName>
    <definedName name="YTRYY">#N/A</definedName>
    <definedName name="YTT">#N/A</definedName>
    <definedName name="YTTR">#N/A</definedName>
    <definedName name="ytyt">#N/A</definedName>
    <definedName name="yu">#N/A</definedName>
    <definedName name="YUFTY">#N/A</definedName>
    <definedName name="yug">#N/A</definedName>
    <definedName name="yuggvb">#N/A</definedName>
    <definedName name="yughk">#N/A</definedName>
    <definedName name="yugkik">#N/A</definedName>
    <definedName name="yuj">#N/A</definedName>
    <definedName name="YUKUYKUY">#N/A</definedName>
    <definedName name="yuky">#N/A</definedName>
    <definedName name="YUUR">#N/A</definedName>
    <definedName name="YUUU">#N/A</definedName>
    <definedName name="yuuuy">#N/A</definedName>
    <definedName name="yuy">#N/A</definedName>
    <definedName name="YUYI">#N/A</definedName>
    <definedName name="YUYU">#N/A</definedName>
    <definedName name="yuyv">#N/A</definedName>
    <definedName name="yuyyy">#N/A</definedName>
    <definedName name="yww4">#N/A</definedName>
    <definedName name="YWY">#N/A</definedName>
    <definedName name="yy">#N/A</definedName>
    <definedName name="yyes">#N/A</definedName>
    <definedName name="YYJHYJ">#N/A</definedName>
    <definedName name="yyry">#N/A</definedName>
    <definedName name="yyu">#N/A</definedName>
    <definedName name="yyy" localSheetId="2">#REF!</definedName>
    <definedName name="yyy" localSheetId="4">#REF!</definedName>
    <definedName name="yyy" localSheetId="5">#REF!</definedName>
    <definedName name="yyy" localSheetId="6">#REF!</definedName>
    <definedName name="yyy">#REF!</definedName>
    <definedName name="YYYE">#N/A</definedName>
    <definedName name="YYYT">#N/A</definedName>
    <definedName name="yyyy" localSheetId="2">#REF!</definedName>
    <definedName name="yyyy" localSheetId="4">#REF!</definedName>
    <definedName name="yyyy" localSheetId="5">#REF!</definedName>
    <definedName name="yyyy" localSheetId="6">#REF!</definedName>
    <definedName name="yyyy">#REF!</definedName>
    <definedName name="yyyyy">#N/A</definedName>
    <definedName name="z">#N/A</definedName>
    <definedName name="Z_56531E9E_FCD4_49BF_95B1_9E37EC02C614_.wvu.PrintArea" localSheetId="0" hidden="1">'BS 2-3'!$A$1:$F$84</definedName>
    <definedName name="Z_A53525C4_60AD_4A29_9F48_1D9191CFD045_.wvu.PrintArea" localSheetId="0" hidden="1">'BS 2-3'!$A$1:$F$84,'BS 2-3'!#REF!</definedName>
    <definedName name="Z_A53525C4_60AD_4A29_9F48_1D9191CFD045_.wvu.Rows" localSheetId="0" hidden="1">'BS 2-3'!#REF!</definedName>
    <definedName name="Z_D8F0B108_6CF4_4003_956F_ECA8DB6C8E6B_.wvu.PrintArea" localSheetId="0" hidden="1">'BS 2-3'!$A$1:$F$84,'BS 2-3'!#REF!</definedName>
    <definedName name="Z_D8F0B108_6CF4_4003_956F_ECA8DB6C8E6B_.wvu.Rows" localSheetId="0" hidden="1">'BS 2-3'!#REF!</definedName>
    <definedName name="Z_D9AA615B_CF7C_4DD2_8EFB_07C771EE2DED_.wvu.Cols" localSheetId="1" hidden="1">'PL 4-5'!#REF!,'PL 4-5'!#REF!</definedName>
    <definedName name="Z_D9AA615B_CF7C_4DD2_8EFB_07C771EE2DED_.wvu.Cols" localSheetId="2" hidden="1">'PL 6-7'!#REF!,'PL 6-7'!#REF!</definedName>
    <definedName name="Z_D9AA615B_CF7C_4DD2_8EFB_07C771EE2DED_.wvu.PrintArea" localSheetId="0" hidden="1">'BS 2-3'!$A$1:$F$84</definedName>
    <definedName name="Z_D9AA615B_CF7C_4DD2_8EFB_07C771EE2DED_.wvu.PrintArea" localSheetId="1" hidden="1">'PL 4-5'!$A$1:$H$35</definedName>
    <definedName name="Z_D9AA615B_CF7C_4DD2_8EFB_07C771EE2DED_.wvu.PrintArea" localSheetId="2" hidden="1">'PL 6-7'!$A$1:$H$35</definedName>
    <definedName name="Z_D9AA615B_CF7C_4DD2_8EFB_07C771EE2DED_.wvu.Rows" localSheetId="0" hidden="1">'BS 2-3'!#REF!,'BS 2-3'!#REF!,'BS 2-3'!#REF!,'BS 2-3'!#REF!,'BS 2-3'!#REF!,'BS 2-3'!#REF!</definedName>
    <definedName name="Z_D9AA615B_CF7C_4DD2_8EFB_07C771EE2DED_.wvu.Rows" localSheetId="1" hidden="1">'PL 4-5'!#REF!,'PL 4-5'!#REF!</definedName>
    <definedName name="Z_D9AA615B_CF7C_4DD2_8EFB_07C771EE2DED_.wvu.Rows" localSheetId="2" hidden="1">'PL 6-7'!#REF!,'PL 6-7'!#REF!</definedName>
    <definedName name="Z_F4B66B4C_C0EC_42D2_A092_06E8E5D3B185_.wvu.PrintArea" localSheetId="0" hidden="1">'BS 2-3'!$A$1:$F$84,'BS 2-3'!#REF!</definedName>
    <definedName name="Z_F4B66B4C_C0EC_42D2_A092_06E8E5D3B185_.wvu.Rows" localSheetId="0" hidden="1">'BS 2-3'!#REF!</definedName>
    <definedName name="Z_FD730857_2E5C_4060_8CCE_BD729BAEC1EB_.wvu.PrintArea" localSheetId="0" hidden="1">'BS 2-3'!$A$1:$F$84,'BS 2-3'!#REF!</definedName>
    <definedName name="Z_FD730857_2E5C_4060_8CCE_BD729BAEC1EB_.wvu.Rows" localSheetId="0" hidden="1">'BS 2-3'!#REF!</definedName>
    <definedName name="zc">#N/A</definedName>
    <definedName name="ZD" localSheetId="7" hidden="1">{"'Eng (page2)'!$A$1:$D$52"}</definedName>
    <definedName name="ZD" localSheetId="1" hidden="1">{"'Eng (page2)'!$A$1:$D$52"}</definedName>
    <definedName name="ZD" localSheetId="2" hidden="1">{"'Eng (page2)'!$A$1:$D$52"}</definedName>
    <definedName name="ZD" localSheetId="3" hidden="1">{"'Eng (page2)'!$A$1:$D$52"}</definedName>
    <definedName name="ZD" localSheetId="4" hidden="1">{"'Eng (page2)'!$A$1:$D$52"}</definedName>
    <definedName name="ZD" localSheetId="5" hidden="1">{"'Eng (page2)'!$A$1:$D$52"}</definedName>
    <definedName name="ZD" localSheetId="6" hidden="1">{"'Eng (page2)'!$A$1:$D$52"}</definedName>
    <definedName name="ZD" hidden="1">{"'Eng (page2)'!$A$1:$D$52"}</definedName>
    <definedName name="zdfzs">#N/A</definedName>
    <definedName name="zesg">#N/A</definedName>
    <definedName name="zfasf">#N/A</definedName>
    <definedName name="zgds">#N/A</definedName>
    <definedName name="zgf">#N/A</definedName>
    <definedName name="zgs">#N/A</definedName>
    <definedName name="zgwzs">#N/A</definedName>
    <definedName name="zsfgg">#N/A</definedName>
    <definedName name="ZVDSVDS">#N/A</definedName>
    <definedName name="zvf">#N/A</definedName>
    <definedName name="zvz">#N/A</definedName>
    <definedName name="zz" localSheetId="7" hidden="1">{"'Eng (page2)'!$A$1:$D$52"}</definedName>
    <definedName name="zz" localSheetId="1" hidden="1">{"'Eng (page2)'!$A$1:$D$52"}</definedName>
    <definedName name="zz" localSheetId="2" hidden="1">{"'Eng (page2)'!$A$1:$D$52"}</definedName>
    <definedName name="zz" localSheetId="3" hidden="1">{"'Eng (page2)'!$A$1:$D$52"}</definedName>
    <definedName name="zz" localSheetId="4" hidden="1">{"'Eng (page2)'!$A$1:$D$52"}</definedName>
    <definedName name="zz" localSheetId="5" hidden="1">{"'Eng (page2)'!$A$1:$D$52"}</definedName>
    <definedName name="zz" localSheetId="6" hidden="1">{"'Eng (page2)'!$A$1:$D$52"}</definedName>
    <definedName name="zz" hidden="1">{"'Eng (page2)'!$A$1:$D$52"}</definedName>
    <definedName name="ZZZ">#N/A</definedName>
    <definedName name="zzzzz">#N/A</definedName>
    <definedName name="แ2" localSheetId="2">#REF!</definedName>
    <definedName name="แ2" localSheetId="4">#REF!</definedName>
    <definedName name="แ2" localSheetId="5">#REF!</definedName>
    <definedName name="แ2" localSheetId="6">#REF!</definedName>
    <definedName name="แ2">#REF!</definedName>
    <definedName name="ปก" localSheetId="2">#REF!</definedName>
    <definedName name="ปก" localSheetId="4">#REF!</definedName>
    <definedName name="ปก" localSheetId="5">#REF!</definedName>
    <definedName name="ปก" localSheetId="6">#REF!</definedName>
    <definedName name="ปก">#REF!</definedName>
    <definedName name="พรหา" localSheetId="2">'[22]DropDown List'!#REF!</definedName>
    <definedName name="พรหา" localSheetId="4">'[22]DropDown List'!#REF!</definedName>
    <definedName name="พรหา" localSheetId="5">'[22]DropDown List'!#REF!</definedName>
    <definedName name="พรหา" localSheetId="6">'[22]DropDown List'!#REF!</definedName>
    <definedName name="พรหา">'[22]DropDown List'!#REF!</definedName>
    <definedName name="ร" localSheetId="7" hidden="1">{"'Model'!$A$1:$N$53"}</definedName>
    <definedName name="ร" localSheetId="1" hidden="1">{"'Model'!$A$1:$N$53"}</definedName>
    <definedName name="ร" localSheetId="2" hidden="1">{"'Model'!$A$1:$N$53"}</definedName>
    <definedName name="ร" localSheetId="3" hidden="1">{"'Model'!$A$1:$N$53"}</definedName>
    <definedName name="ร" localSheetId="4" hidden="1">{"'Model'!$A$1:$N$53"}</definedName>
    <definedName name="ร" localSheetId="5" hidden="1">{"'Model'!$A$1:$N$53"}</definedName>
    <definedName name="ร" localSheetId="6" hidden="1">{"'Model'!$A$1:$N$53"}</definedName>
    <definedName name="ร" hidden="1">{"'Model'!$A$1:$N$53"}</definedName>
    <definedName name="ส1117" localSheetId="2">#REF!</definedName>
    <definedName name="ส1117" localSheetId="4">#REF!</definedName>
    <definedName name="ส1117" localSheetId="5">#REF!</definedName>
    <definedName name="ส1117" localSheetId="6">#REF!</definedName>
    <definedName name="ส1117">#REF!</definedName>
    <definedName name="สินทรัพย์" localSheetId="2">#REF!</definedName>
    <definedName name="สินทรัพย์" localSheetId="4">#REF!</definedName>
    <definedName name="สินทรัพย์" localSheetId="5">#REF!</definedName>
    <definedName name="สินทรัพย์" localSheetId="6">#REF!</definedName>
    <definedName name="สินทรัพย์">#REF!</definedName>
    <definedName name="건물">#N/A</definedName>
    <definedName name="건물1">#N/A</definedName>
    <definedName name="구축물">#N/A</definedName>
    <definedName name="구축물1">#N/A</definedName>
    <definedName name="금융기관">[56]INFORM!$D$40</definedName>
    <definedName name="기계장치">#N/A</definedName>
    <definedName name="기계장치1">#N/A</definedName>
    <definedName name="대변" localSheetId="2">#REF!</definedName>
    <definedName name="대변" localSheetId="4">#REF!</definedName>
    <definedName name="대변" localSheetId="5">#REF!</definedName>
    <definedName name="대변" localSheetId="6">#REF!</definedName>
    <definedName name="대변">#REF!</definedName>
    <definedName name="ㅁ1" localSheetId="2">#REF!</definedName>
    <definedName name="ㅁ1" localSheetId="4">#REF!</definedName>
    <definedName name="ㅁ1" localSheetId="5">#REF!</definedName>
    <definedName name="ㅁ1" localSheetId="6">#REF!</definedName>
    <definedName name="ㅁ1">#REF!</definedName>
    <definedName name="매출채권" localSheetId="2">#REF!</definedName>
    <definedName name="매출채권" localSheetId="4">#REF!</definedName>
    <definedName name="매출채권" localSheetId="5">#REF!</definedName>
    <definedName name="매출채권" localSheetId="6">#REF!</definedName>
    <definedName name="매출채권">#REF!</definedName>
    <definedName name="미지급금" localSheetId="2">#REF!</definedName>
    <definedName name="미지급금" localSheetId="4">#REF!</definedName>
    <definedName name="미지급금" localSheetId="5">#REF!</definedName>
    <definedName name="미지급금" localSheetId="6">#REF!</definedName>
    <definedName name="미지급금">#REF!</definedName>
    <definedName name="부채자본" localSheetId="2">#REF!</definedName>
    <definedName name="부채자본" localSheetId="4">#REF!</definedName>
    <definedName name="부채자본" localSheetId="5">#REF!</definedName>
    <definedName name="부채자본" localSheetId="6">#REF!</definedName>
    <definedName name="부채자본">#REF!</definedName>
    <definedName name="외상매입금" localSheetId="2">#REF!</definedName>
    <definedName name="외상매입금" localSheetId="4">#REF!</definedName>
    <definedName name="외상매입금" localSheetId="5">#REF!</definedName>
    <definedName name="외상매입금" localSheetId="6">#REF!</definedName>
    <definedName name="외상매입금">#REF!</definedName>
    <definedName name="자산" localSheetId="2">#REF!</definedName>
    <definedName name="자산" localSheetId="4">#REF!</definedName>
    <definedName name="자산" localSheetId="5">#REF!</definedName>
    <definedName name="자산" localSheetId="6">#REF!</definedName>
    <definedName name="자산">#REF!</definedName>
    <definedName name="중소기업">[57]INFORM!$D$36</definedName>
    <definedName name="지급어음" localSheetId="2">#REF!</definedName>
    <definedName name="지급어음" localSheetId="4">#REF!</definedName>
    <definedName name="지급어음" localSheetId="5">#REF!</definedName>
    <definedName name="지급어음" localSheetId="6">#REF!</definedName>
    <definedName name="지급어음">#REF!</definedName>
    <definedName name="집기">#N/A</definedName>
    <definedName name="집기비품">#N/A</definedName>
    <definedName name="집기비품1">#N/A</definedName>
    <definedName name="차량">#N/A</definedName>
    <definedName name="차량운반구">#N/A</definedName>
    <definedName name="차량운반구1">#N/A</definedName>
    <definedName name="차변" localSheetId="2">#REF!</definedName>
    <definedName name="차변" localSheetId="4">#REF!</definedName>
    <definedName name="차변" localSheetId="5">#REF!</definedName>
    <definedName name="차변" localSheetId="6">#REF!</definedName>
    <definedName name="차변">#REF!</definedName>
    <definedName name="총괄">#N/A</definedName>
    <definedName name="총괄1">#N/A</definedName>
  </definedNames>
  <calcPr calcId="162913"/>
</workbook>
</file>

<file path=xl/calcChain.xml><?xml version="1.0" encoding="utf-8"?>
<calcChain xmlns="http://schemas.openxmlformats.org/spreadsheetml/2006/main">
  <c r="H47" i="2" l="1"/>
  <c r="E11" i="7" l="1"/>
  <c r="G11" i="7"/>
  <c r="I11" i="7"/>
  <c r="H46" i="7"/>
  <c r="D46" i="7"/>
  <c r="D45" i="7"/>
  <c r="H45" i="7" s="1"/>
  <c r="H6" i="7"/>
  <c r="H7" i="7"/>
  <c r="K15" i="12"/>
  <c r="I15" i="12"/>
  <c r="I22" i="12" s="1"/>
  <c r="G15" i="12"/>
  <c r="G22" i="12" s="1"/>
  <c r="E15" i="12"/>
  <c r="E22" i="12" s="1"/>
  <c r="C15" i="12"/>
  <c r="C22" i="12" s="1"/>
  <c r="M14" i="12"/>
  <c r="M15" i="12" s="1"/>
  <c r="M10" i="12"/>
  <c r="K15" i="9" l="1"/>
  <c r="I15" i="9"/>
  <c r="G15" i="9"/>
  <c r="E15" i="9"/>
  <c r="C15" i="9"/>
  <c r="M14" i="9"/>
  <c r="M15" i="9" s="1"/>
  <c r="Q28" i="11"/>
  <c r="Q27" i="11"/>
  <c r="I29" i="11"/>
  <c r="G29" i="11"/>
  <c r="E29" i="11"/>
  <c r="C29" i="11"/>
  <c r="Q22" i="11"/>
  <c r="M22" i="11"/>
  <c r="K22" i="11"/>
  <c r="I22" i="11"/>
  <c r="G22" i="11"/>
  <c r="E22" i="11"/>
  <c r="C22" i="11"/>
  <c r="O21" i="11"/>
  <c r="S21" i="11" s="1"/>
  <c r="S22" i="11" s="1"/>
  <c r="Q18" i="11"/>
  <c r="Q24" i="11" s="1"/>
  <c r="M18" i="11"/>
  <c r="M24" i="11" s="1"/>
  <c r="K18" i="11"/>
  <c r="I18" i="11"/>
  <c r="I24" i="11" s="1"/>
  <c r="I31" i="11" s="1"/>
  <c r="G18" i="11"/>
  <c r="G24" i="11" s="1"/>
  <c r="E18" i="11"/>
  <c r="E24" i="11" s="1"/>
  <c r="C18" i="11"/>
  <c r="O17" i="11"/>
  <c r="O18" i="11" s="1"/>
  <c r="Q28" i="3"/>
  <c r="Q27" i="3"/>
  <c r="Q22" i="3"/>
  <c r="O21" i="3"/>
  <c r="O22" i="3" s="1"/>
  <c r="M22" i="3"/>
  <c r="K22" i="3"/>
  <c r="K24" i="3" s="1"/>
  <c r="I22" i="3"/>
  <c r="G22" i="3"/>
  <c r="E22" i="3"/>
  <c r="C22" i="3"/>
  <c r="C24" i="3" s="1"/>
  <c r="Q18" i="3"/>
  <c r="Q24" i="3" s="1"/>
  <c r="M18" i="3"/>
  <c r="M24" i="3" s="1"/>
  <c r="K18" i="3"/>
  <c r="I18" i="3"/>
  <c r="G18" i="3"/>
  <c r="E18" i="3"/>
  <c r="E24" i="3" s="1"/>
  <c r="C18" i="3"/>
  <c r="O17" i="3"/>
  <c r="O18" i="3" s="1"/>
  <c r="D40" i="10"/>
  <c r="H6" i="10"/>
  <c r="H40" i="10" s="1"/>
  <c r="J49" i="10"/>
  <c r="J51" i="10" s="1"/>
  <c r="H49" i="10"/>
  <c r="H51" i="10" s="1"/>
  <c r="F49" i="10"/>
  <c r="F51" i="10" s="1"/>
  <c r="D49" i="10"/>
  <c r="D51" i="10" s="1"/>
  <c r="D41" i="10"/>
  <c r="J13" i="10"/>
  <c r="J22" i="10" s="1"/>
  <c r="J24" i="10" s="1"/>
  <c r="J26" i="10" s="1"/>
  <c r="H13" i="10"/>
  <c r="H22" i="10" s="1"/>
  <c r="H24" i="10" s="1"/>
  <c r="H26" i="10" s="1"/>
  <c r="H31" i="10" s="1"/>
  <c r="H29" i="10" s="1"/>
  <c r="F13" i="10"/>
  <c r="F22" i="10" s="1"/>
  <c r="F24" i="10" s="1"/>
  <c r="F26" i="10" s="1"/>
  <c r="D13" i="10"/>
  <c r="D22" i="10" s="1"/>
  <c r="D24" i="10" s="1"/>
  <c r="D26" i="10" s="1"/>
  <c r="H7" i="10"/>
  <c r="H41" i="10" s="1"/>
  <c r="D41" i="2"/>
  <c r="H7" i="2"/>
  <c r="H41" i="2" s="1"/>
  <c r="D46" i="1"/>
  <c r="H6" i="1"/>
  <c r="H46" i="1" s="1"/>
  <c r="G24" i="3" l="1"/>
  <c r="C24" i="11"/>
  <c r="C31" i="11" s="1"/>
  <c r="O24" i="3"/>
  <c r="E31" i="11"/>
  <c r="G31" i="11"/>
  <c r="K18" i="12"/>
  <c r="H33" i="10"/>
  <c r="D44" i="10"/>
  <c r="D52" i="10" s="1"/>
  <c r="D57" i="10" s="1"/>
  <c r="D55" i="10" s="1"/>
  <c r="M28" i="11" s="1"/>
  <c r="D11" i="7"/>
  <c r="D31" i="10"/>
  <c r="D29" i="10" s="1"/>
  <c r="F44" i="10"/>
  <c r="F11" i="7"/>
  <c r="F31" i="10"/>
  <c r="F29" i="10" s="1"/>
  <c r="S17" i="3"/>
  <c r="S18" i="3" s="1"/>
  <c r="I24" i="3"/>
  <c r="S17" i="11"/>
  <c r="S18" i="11" s="1"/>
  <c r="S24" i="11" s="1"/>
  <c r="O22" i="11"/>
  <c r="H44" i="10"/>
  <c r="H11" i="7"/>
  <c r="J44" i="10"/>
  <c r="J52" i="10" s="1"/>
  <c r="J57" i="10" s="1"/>
  <c r="J55" i="10" s="1"/>
  <c r="K19" i="9" s="1"/>
  <c r="J11" i="7"/>
  <c r="J31" i="10"/>
  <c r="J29" i="10" s="1"/>
  <c r="K24" i="11"/>
  <c r="Q29" i="11"/>
  <c r="Q31" i="11" s="1"/>
  <c r="S21" i="3"/>
  <c r="S22" i="3" s="1"/>
  <c r="O24" i="11"/>
  <c r="F52" i="10"/>
  <c r="F57" i="10" s="1"/>
  <c r="F55" i="10" s="1"/>
  <c r="M28" i="3" s="1"/>
  <c r="H52" i="10"/>
  <c r="H57" i="10" s="1"/>
  <c r="H55" i="10" s="1"/>
  <c r="K19" i="12" s="1"/>
  <c r="S24" i="3" l="1"/>
  <c r="M29" i="11"/>
  <c r="M31" i="11" s="1"/>
  <c r="O28" i="11"/>
  <c r="S28" i="11" s="1"/>
  <c r="J33" i="10"/>
  <c r="K18" i="9"/>
  <c r="F33" i="10"/>
  <c r="K27" i="3"/>
  <c r="D33" i="10"/>
  <c r="K27" i="11"/>
  <c r="M18" i="12"/>
  <c r="M20" i="12" s="1"/>
  <c r="M22" i="12" s="1"/>
  <c r="K20" i="12"/>
  <c r="K22" i="12" s="1"/>
  <c r="K29" i="11" l="1"/>
  <c r="K31" i="11" s="1"/>
  <c r="O27" i="11"/>
  <c r="S27" i="11" l="1"/>
  <c r="S29" i="11" s="1"/>
  <c r="S31" i="11" s="1"/>
  <c r="O29" i="11"/>
  <c r="O31" i="11" s="1"/>
  <c r="J49" i="2"/>
  <c r="J51" i="2" s="1"/>
  <c r="H49" i="2"/>
  <c r="H51" i="2" s="1"/>
  <c r="F49" i="2"/>
  <c r="F51" i="2" s="1"/>
  <c r="D49" i="2"/>
  <c r="D51" i="2" s="1"/>
  <c r="D87" i="7"/>
  <c r="H87" i="7"/>
  <c r="M18" i="9"/>
  <c r="M20" i="9" s="1"/>
  <c r="H80" i="1"/>
  <c r="D80" i="1"/>
  <c r="F80" i="1"/>
  <c r="F82" i="1" s="1"/>
  <c r="F76" i="7"/>
  <c r="J76" i="7"/>
  <c r="H76" i="7"/>
  <c r="D76" i="7"/>
  <c r="D65" i="7"/>
  <c r="H65" i="7"/>
  <c r="J65" i="7"/>
  <c r="F65" i="7"/>
  <c r="F23" i="7"/>
  <c r="F36" i="7" s="1"/>
  <c r="F38" i="7" s="1"/>
  <c r="M10" i="9"/>
  <c r="Q29" i="3"/>
  <c r="Q31" i="3" s="1"/>
  <c r="C29" i="3"/>
  <c r="C31" i="3" s="1"/>
  <c r="O28" i="3"/>
  <c r="S28" i="3" s="1"/>
  <c r="O27" i="3"/>
  <c r="O13" i="3"/>
  <c r="J37" i="1"/>
  <c r="F37" i="1"/>
  <c r="J80" i="1"/>
  <c r="J82" i="1" s="1"/>
  <c r="J20" i="1"/>
  <c r="G20" i="1"/>
  <c r="H20" i="1"/>
  <c r="I20" i="1"/>
  <c r="F66" i="1"/>
  <c r="H66" i="1"/>
  <c r="J66" i="1"/>
  <c r="F58" i="1"/>
  <c r="H58" i="1"/>
  <c r="J58" i="1"/>
  <c r="J23" i="7"/>
  <c r="J36" i="7" s="1"/>
  <c r="J38" i="7" s="1"/>
  <c r="J13" i="2"/>
  <c r="J22" i="2" s="1"/>
  <c r="J24" i="2" s="1"/>
  <c r="J26" i="2" s="1"/>
  <c r="F13" i="2"/>
  <c r="F22" i="2" s="1"/>
  <c r="F24" i="2" s="1"/>
  <c r="F26" i="2" s="1"/>
  <c r="G29" i="3"/>
  <c r="G31" i="3" s="1"/>
  <c r="D58" i="1"/>
  <c r="D23" i="7"/>
  <c r="D36" i="7" s="1"/>
  <c r="D38" i="7" s="1"/>
  <c r="H23" i="7"/>
  <c r="H36" i="7" s="1"/>
  <c r="H38" i="7" s="1"/>
  <c r="H79" i="7" s="1"/>
  <c r="H82" i="7" s="1"/>
  <c r="I20" i="9"/>
  <c r="I22" i="9" s="1"/>
  <c r="G20" i="9"/>
  <c r="G22" i="9" s="1"/>
  <c r="E20" i="9"/>
  <c r="E22" i="9" s="1"/>
  <c r="C20" i="9"/>
  <c r="C22" i="9" s="1"/>
  <c r="K20" i="9"/>
  <c r="K22" i="9" s="1"/>
  <c r="H37" i="1"/>
  <c r="D37" i="1"/>
  <c r="M29" i="3"/>
  <c r="M31" i="3" s="1"/>
  <c r="K29" i="3"/>
  <c r="K31" i="3" s="1"/>
  <c r="I29" i="3"/>
  <c r="I31" i="3" s="1"/>
  <c r="E29" i="3"/>
  <c r="E31" i="3" s="1"/>
  <c r="H13" i="2"/>
  <c r="H22" i="2" s="1"/>
  <c r="H24" i="2" s="1"/>
  <c r="H26" i="2" s="1"/>
  <c r="H44" i="2" s="1"/>
  <c r="D13" i="2"/>
  <c r="D22" i="2" s="1"/>
  <c r="D24" i="2" s="1"/>
  <c r="D26" i="2" s="1"/>
  <c r="D66" i="1"/>
  <c r="F20" i="1"/>
  <c r="D20" i="1"/>
  <c r="J79" i="7" l="1"/>
  <c r="J82" i="7" s="1"/>
  <c r="J84" i="7" s="1"/>
  <c r="D44" i="2"/>
  <c r="D31" i="2"/>
  <c r="D29" i="2" s="1"/>
  <c r="D33" i="2" s="1"/>
  <c r="H31" i="2"/>
  <c r="H29" i="2" s="1"/>
  <c r="H33" i="2" s="1"/>
  <c r="J44" i="2"/>
  <c r="J31" i="2"/>
  <c r="J29" i="2" s="1"/>
  <c r="J33" i="2" s="1"/>
  <c r="J39" i="1"/>
  <c r="M22" i="9"/>
  <c r="D79" i="7"/>
  <c r="D82" i="7" s="1"/>
  <c r="D84" i="7" s="1"/>
  <c r="F44" i="2"/>
  <c r="F31" i="2"/>
  <c r="F29" i="2" s="1"/>
  <c r="F33" i="2" s="1"/>
  <c r="F79" i="7"/>
  <c r="F82" i="7" s="1"/>
  <c r="F84" i="7" s="1"/>
  <c r="S13" i="3"/>
  <c r="S27" i="3"/>
  <c r="S29" i="3" s="1"/>
  <c r="H82" i="1"/>
  <c r="D82" i="1"/>
  <c r="D67" i="1"/>
  <c r="D52" i="2"/>
  <c r="D57" i="2" s="1"/>
  <c r="D55" i="2" s="1"/>
  <c r="J52" i="2"/>
  <c r="J57" i="2" s="1"/>
  <c r="J55" i="2" s="1"/>
  <c r="H39" i="1"/>
  <c r="J67" i="1"/>
  <c r="J84" i="1" s="1"/>
  <c r="F39" i="1"/>
  <c r="H67" i="1"/>
  <c r="O29" i="3"/>
  <c r="O31" i="3" s="1"/>
  <c r="F67" i="1"/>
  <c r="F84" i="1" s="1"/>
  <c r="F52" i="2"/>
  <c r="F57" i="2" s="1"/>
  <c r="F55" i="2" s="1"/>
  <c r="H52" i="2"/>
  <c r="H57" i="2" s="1"/>
  <c r="H55" i="2" s="1"/>
  <c r="H84" i="7"/>
  <c r="D39" i="1"/>
  <c r="H84" i="1" l="1"/>
  <c r="S31" i="3"/>
  <c r="D84" i="1"/>
</calcChain>
</file>

<file path=xl/sharedStrings.xml><?xml version="1.0" encoding="utf-8"?>
<sst xmlns="http://schemas.openxmlformats.org/spreadsheetml/2006/main" count="449" uniqueCount="205">
  <si>
    <t xml:space="preserve">Global Power Synergy Public Company Limited and its Subsidiaries
</t>
  </si>
  <si>
    <t>Statement of financial position</t>
  </si>
  <si>
    <t xml:space="preserve">Consolidated 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</si>
  <si>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</si>
  <si>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</si>
  <si>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</si>
  <si>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</si>
  <si>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</si>
  <si>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</si>
  <si>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</si>
  <si>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 xml:space="preserve">Cash and cash equivalents </t>
  </si>
  <si>
    <t>Current investments</t>
  </si>
  <si>
    <t>Trade accounts receivable</t>
  </si>
  <si>
    <t>Other receivables</t>
  </si>
  <si>
    <t>Inventories</t>
  </si>
  <si>
    <t>Other current assets</t>
  </si>
  <si>
    <t xml:space="preserve">Total current assets </t>
  </si>
  <si>
    <t>Non-current assets</t>
  </si>
  <si>
    <t>Investments in associates</t>
  </si>
  <si>
    <t>Investments in subsidiaries</t>
  </si>
  <si>
    <t>Investments in joint ventures</t>
  </si>
  <si>
    <t>Other long-term investments</t>
  </si>
  <si>
    <t>Finance lease receivable</t>
  </si>
  <si>
    <t xml:space="preserve">Property, plant and equipment  </t>
  </si>
  <si>
    <t>Goodwill</t>
  </si>
  <si>
    <t>Intangible assets</t>
  </si>
  <si>
    <t>Assets not used in operation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</si>
  <si>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</si>
  <si>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</si>
  <si>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</si>
  <si>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</si>
  <si>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</si>
  <si>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Trade accounts payable </t>
  </si>
  <si>
    <t>Other payables</t>
  </si>
  <si>
    <t>Other current liabilities</t>
  </si>
  <si>
    <t xml:space="preserve">Total current liabilities </t>
  </si>
  <si>
    <t xml:space="preserve">Non-current liabilities </t>
  </si>
  <si>
    <t xml:space="preserve">   financial institutions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</si>
  <si>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</si>
  <si>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</si>
  <si>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</si>
  <si>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</si>
  <si>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</si>
  <si>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</si>
  <si>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 xml:space="preserve">  Authorised share capital</t>
  </si>
  <si>
    <t xml:space="preserve">  Issued and paid-up share capital</t>
  </si>
  <si>
    <t>Retained earnings</t>
  </si>
  <si>
    <t xml:space="preserve">  Appropriated</t>
  </si>
  <si>
    <t xml:space="preserve">  Unappropriated</t>
  </si>
  <si>
    <t>Total equity</t>
  </si>
  <si>
    <t>Total liabilities and equity</t>
  </si>
  <si>
    <t>Statement of income (Unaudited)</t>
  </si>
  <si>
    <t>Three-month period ended</t>
  </si>
  <si>
    <t>Revenue from finance lease</t>
  </si>
  <si>
    <t>Gross profit</t>
  </si>
  <si>
    <t>Revenue from sale of Nitrogen</t>
  </si>
  <si>
    <t>Cost of sale of Nitrogen</t>
  </si>
  <si>
    <t>Dividend income</t>
  </si>
  <si>
    <t>Other income</t>
  </si>
  <si>
    <t>Administrative expenses</t>
  </si>
  <si>
    <t>Share of profit of associates and joint ventures</t>
  </si>
  <si>
    <t>Finance costs</t>
  </si>
  <si>
    <t>Profit for the period</t>
  </si>
  <si>
    <t xml:space="preserve">  Non-controlling interests</t>
  </si>
  <si>
    <t>-</t>
  </si>
  <si>
    <t>Statement of comprehensive income (Unaudited)</t>
  </si>
  <si>
    <t>Statement of changes in equity (Unaudited)</t>
  </si>
  <si>
    <t>Consolidated financial statements</t>
  </si>
  <si>
    <t xml:space="preserve">Equity </t>
  </si>
  <si>
    <t>attributable to</t>
  </si>
  <si>
    <t>share capital</t>
  </si>
  <si>
    <t>ordinary shares</t>
  </si>
  <si>
    <t xml:space="preserve">Unappropriated </t>
  </si>
  <si>
    <t xml:space="preserve"> interests</t>
  </si>
  <si>
    <t>Separate financial statements</t>
  </si>
  <si>
    <t>Statement of cash flows (Unaudited)</t>
  </si>
  <si>
    <t>Cash flows from operating activities</t>
  </si>
  <si>
    <t>Depreciation and amortisation</t>
  </si>
  <si>
    <t>Interest income</t>
  </si>
  <si>
    <t>Changes in operating assets and liabilities</t>
  </si>
  <si>
    <t>Trade accounts payable</t>
  </si>
  <si>
    <t>Cash flows from investing activities</t>
  </si>
  <si>
    <t xml:space="preserve">Interest received  </t>
  </si>
  <si>
    <t>Purchase of intangible assets</t>
  </si>
  <si>
    <t xml:space="preserve">Purchase of plant and equipment  </t>
  </si>
  <si>
    <t>Cash outflow for investments in associates</t>
  </si>
  <si>
    <t>Cash flows from financing activities</t>
  </si>
  <si>
    <t>Interest paid</t>
  </si>
  <si>
    <t>Proceeds from long-term borrowings from</t>
  </si>
  <si>
    <t>Non-cash transactions</t>
  </si>
  <si>
    <t>Non-controlling interests</t>
  </si>
  <si>
    <t>Dividend received</t>
  </si>
  <si>
    <t>Borrowing cost related to acquisition of assets</t>
  </si>
  <si>
    <t>Cash outflow for investments in subsidiaries</t>
  </si>
  <si>
    <t>2017</t>
  </si>
  <si>
    <t>Balance at 1 January 2017</t>
  </si>
  <si>
    <t>Cash outflow for right of use</t>
  </si>
  <si>
    <t>Revenue from sale and rendering of services</t>
  </si>
  <si>
    <t>Cost of sale and rendering of services</t>
  </si>
  <si>
    <t>Selling and distribution expenses</t>
  </si>
  <si>
    <t>Cash and cash equivalents at beginning of period</t>
  </si>
  <si>
    <t>Cash and cash equivalents at ending of period</t>
  </si>
  <si>
    <t>(Unaudited)</t>
  </si>
  <si>
    <t>Payable for assets under construction</t>
  </si>
  <si>
    <t xml:space="preserve">Net cash from operating activities </t>
  </si>
  <si>
    <t>2018</t>
  </si>
  <si>
    <t>from related parties</t>
  </si>
  <si>
    <t>Provision</t>
  </si>
  <si>
    <t>Debentures</t>
  </si>
  <si>
    <t>Long-term loans to and interest receivables</t>
  </si>
  <si>
    <t>Right of use of asset</t>
  </si>
  <si>
    <t>Other components of equity</t>
  </si>
  <si>
    <t>Profit before finance cost and tax expense</t>
  </si>
  <si>
    <t>Profit before tax expense</t>
  </si>
  <si>
    <t>Tax expense</t>
  </si>
  <si>
    <t xml:space="preserve">  Owners of the parent</t>
  </si>
  <si>
    <t>Profit attributable to:</t>
  </si>
  <si>
    <t>Items that will be reclassified subsequently to profit or loss</t>
  </si>
  <si>
    <t>Exchange differences on translating foreign operations</t>
  </si>
  <si>
    <t xml:space="preserve">   net of tax</t>
  </si>
  <si>
    <t>Share premium on</t>
  </si>
  <si>
    <t>(deficits)</t>
  </si>
  <si>
    <t>Translating</t>
  </si>
  <si>
    <t>Non-controlling</t>
  </si>
  <si>
    <t>Balance at 1 January 2018</t>
  </si>
  <si>
    <t>Provisions expense for employee benefits</t>
  </si>
  <si>
    <t>Taxes paid</t>
  </si>
  <si>
    <t>Proceeds from sale of current investments</t>
  </si>
  <si>
    <t>Cash outflow for investments in joint ventures</t>
  </si>
  <si>
    <t>Translating foreign operations</t>
  </si>
  <si>
    <t>Payment borrowing fee to financial institutions</t>
  </si>
  <si>
    <t>Unrealised (gain) loss on exchange</t>
  </si>
  <si>
    <t>Repayment of long-term borrowings from</t>
  </si>
  <si>
    <t xml:space="preserve">   before effect of exchange rates</t>
  </si>
  <si>
    <t>3, 4</t>
  </si>
  <si>
    <t>3, 10</t>
  </si>
  <si>
    <t>3, 13</t>
  </si>
  <si>
    <t>3, 6</t>
  </si>
  <si>
    <t>of equity</t>
  </si>
  <si>
    <t>Issued and paid-up</t>
  </si>
  <si>
    <t>Other surpluses</t>
  </si>
  <si>
    <t>Legal reserve</t>
  </si>
  <si>
    <t>owners of the parent</t>
  </si>
  <si>
    <t>foreign operations</t>
  </si>
  <si>
    <t>Current portion of finance lease receivable</t>
  </si>
  <si>
    <t>Current portion of long-term loan to related party</t>
  </si>
  <si>
    <t>Right of use of natural gas distribution pipeline</t>
  </si>
  <si>
    <t>components</t>
  </si>
  <si>
    <t>Other</t>
  </si>
  <si>
    <t xml:space="preserve">Adjustments to reconcile profit to cash receipts </t>
  </si>
  <si>
    <t xml:space="preserve">   (payments)</t>
  </si>
  <si>
    <t>Cash received from long-term loan to related party</t>
  </si>
  <si>
    <t>Cash outflow for long-term loan to related party</t>
  </si>
  <si>
    <t>Equity attributable to owners of the parent</t>
  </si>
  <si>
    <t xml:space="preserve">   cash equivalents</t>
  </si>
  <si>
    <t xml:space="preserve">Effect of exchange rate changes on cash and </t>
  </si>
  <si>
    <t xml:space="preserve">  financial institutions</t>
  </si>
  <si>
    <t xml:space="preserve">Current portion of long-term loans from </t>
  </si>
  <si>
    <t>Long-term loans from financial institutions</t>
  </si>
  <si>
    <t>Non-current provisions for employee benefit</t>
  </si>
  <si>
    <t xml:space="preserve">    Legal reserve</t>
  </si>
  <si>
    <r>
      <t xml:space="preserve">Basic earnings per share </t>
    </r>
    <r>
      <rPr>
        <b/>
        <i/>
        <sz val="12"/>
        <rFont val="Times New Roman"/>
        <family val="1"/>
      </rPr>
      <t>(in Baht)</t>
    </r>
  </si>
  <si>
    <t xml:space="preserve">Other comprehensive income (expense) for the period, </t>
  </si>
  <si>
    <t>Total comprehensive income (expense) for the period</t>
  </si>
  <si>
    <t>Total comprehensive income (expense) attributable to:</t>
  </si>
  <si>
    <t>Other comprehensive income (expense)</t>
  </si>
  <si>
    <t xml:space="preserve">Total items that will be reclassified subsequently </t>
  </si>
  <si>
    <t xml:space="preserve">   to profit or loss</t>
  </si>
  <si>
    <t xml:space="preserve">Net cash from (used in) financing activities  </t>
  </si>
  <si>
    <t>Other surpluses (deficits)</t>
  </si>
  <si>
    <t xml:space="preserve">   Owners of the parent</t>
  </si>
  <si>
    <t xml:space="preserve">   Non-controlling interests</t>
  </si>
  <si>
    <t xml:space="preserve">   Profit for the period</t>
  </si>
  <si>
    <t>Comprehensive income (expense) for the period</t>
  </si>
  <si>
    <t xml:space="preserve">   Other comprehensive income (expense)</t>
  </si>
  <si>
    <t xml:space="preserve">  Share premium on ordinary shares</t>
  </si>
  <si>
    <t>Net foreign exchange gain (loss)</t>
  </si>
  <si>
    <t>Provisions for employee benefits paid</t>
  </si>
  <si>
    <t>Cash generated from operating activities</t>
  </si>
  <si>
    <t>Restricted bank accounts</t>
  </si>
  <si>
    <t>30 June</t>
  </si>
  <si>
    <t>Six-month period ended</t>
  </si>
  <si>
    <t>Balance at 30 June 2017</t>
  </si>
  <si>
    <t>Balance at 30 June 2018</t>
  </si>
  <si>
    <t>Transactions  with owners, recorded directly in equity</t>
  </si>
  <si>
    <t xml:space="preserve">  Contributions by and distributions to owners of the parent</t>
  </si>
  <si>
    <t xml:space="preserve">    Dividends</t>
  </si>
  <si>
    <t xml:space="preserve"> Total contributions by and distributions to owners of the parent</t>
  </si>
  <si>
    <t xml:space="preserve">  Changes in ownership interests in subsidiaries</t>
  </si>
  <si>
    <t xml:space="preserve">    Acquisition of non-controlling interests without a change in control</t>
  </si>
  <si>
    <r>
      <t xml:space="preserve">  </t>
    </r>
    <r>
      <rPr>
        <b/>
        <i/>
        <sz val="12"/>
        <rFont val="Times New Roman"/>
        <family val="1"/>
      </rPr>
      <t>Total changes in ownership interests in subsidiaries</t>
    </r>
  </si>
  <si>
    <t xml:space="preserve"> </t>
  </si>
  <si>
    <t>Six-month period ended 30 June 2017</t>
  </si>
  <si>
    <t>Six-month period ended 30 June 2018</t>
  </si>
  <si>
    <t>Total transactions with owners, recorded directly in equity</t>
  </si>
  <si>
    <t xml:space="preserve">  Contributions by and distributions to owners </t>
  </si>
  <si>
    <t xml:space="preserve"> Total contributions by and distributions to owners </t>
  </si>
  <si>
    <t>(Increase) decrease in restricted accounts</t>
  </si>
  <si>
    <t>(Gain) loss on disposal of property, plant and equipment</t>
  </si>
  <si>
    <t xml:space="preserve">Net cash used in investing activities  </t>
  </si>
  <si>
    <t>Proceeds from subsidiary shares from non-controller</t>
  </si>
  <si>
    <t>Net increase (decrease) in cash and cash equivalents,</t>
  </si>
  <si>
    <t>Net increase (decrease) in cash and cash equivalents</t>
  </si>
  <si>
    <t>Acquisition of current investments</t>
  </si>
  <si>
    <t>Dividend paid to owners of the Company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</si>
</sst>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1" formatCode="_(* #,##0_);_(* \(#,##0\);_(* &quot;-&quot;_);_(@_)"/>
    <numFmt numFmtId="43" formatCode="_(* #,##0.00_);_(* \(#,##0.00\);_(* &quot;-&quot;??_);_(@_)"/>
    <numFmt numFmtId="164" formatCode="[$-107041E]d\ mmmm\ yyyy;@"/>
    <numFmt numFmtId="165" formatCode="_(* #,##0_);_(* \(#,##0\);_(* &quot;-&quot;??_);_(@_)"/>
  </numFmts>
  <fonts count="16"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pFont"/>
    </font>
    <font>
      <sz val="12"/>
      <color indexed="8"/>
      <name val="Times New Roman"/>
      <family val="1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i/>
      <sz val="12"/>
      <name val="Times New Roman"/>
      <family val="1"/>
    </font>
    <font>
      <sz val="12"/>
      <color indexed="9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9">
    <xf numFmtId="0" fontId="0" fillId="0" borderId="0"/>
    <xf numFmtId="43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43" fontId="15" fillId="0" borderId="0" applyFont="0" applyFill="0" applyBorder="0" applyAlignment="0" applyProtection="0"/>
  </cellStyleXfs>
  <cellXfs count="281">
    <xf numFmtId="0" fontId="0" fillId="0" borderId="0" xfId="0"/>
    <xf numFmtId="0" fontId="2" fillId="0" borderId="0" xfId="3" applyFont="1" applyFill="1" applyAlignment="1">
      <alignment horizontal="left"/>
    </xf>
    <xf numFmtId="0" fontId="2" fillId="0" borderId="0" xfId="34" applyFont="1" applyFill="1" applyAlignment="1">
      <alignment horizontal="left"/>
    </xf>
    <xf numFmtId="164" fontId="3" fillId="0" borderId="0" xfId="57" applyFont="1" applyFill="1" applyBorder="1" applyAlignment="1">
      <alignment horizontal="center"/>
    </xf>
    <xf numFmtId="164" fontId="4" fillId="0" borderId="0" xfId="57" applyFont="1" applyFill="1" applyBorder="1" applyAlignment="1"/>
    <xf numFmtId="164" fontId="2" fillId="0" borderId="0" xfId="57" applyFont="1"/>
    <xf numFmtId="0" fontId="9" fillId="0" borderId="0" xfId="0" applyFont="1" applyFill="1"/>
    <xf numFmtId="0" fontId="10" fillId="0" borderId="0" xfId="0" applyFont="1" applyFill="1"/>
    <xf numFmtId="165" fontId="10" fillId="0" borderId="0" xfId="1" applyNumberFormat="1" applyFont="1" applyFill="1"/>
    <xf numFmtId="49" fontId="2" fillId="0" borderId="0" xfId="57" applyNumberFormat="1" applyFont="1" applyFill="1" applyBorder="1" applyAlignment="1">
      <alignment horizontal="left"/>
    </xf>
    <xf numFmtId="164" fontId="3" fillId="0" borderId="0" xfId="57" applyFont="1" applyFill="1" applyAlignment="1">
      <alignment horizontal="center"/>
    </xf>
    <xf numFmtId="164" fontId="4" fillId="0" borderId="0" xfId="57" applyFont="1" applyFill="1" applyAlignment="1"/>
    <xf numFmtId="0" fontId="10" fillId="0" borderId="0" xfId="0" applyFont="1" applyAlignment="1"/>
    <xf numFmtId="49" fontId="2" fillId="0" borderId="0" xfId="57" applyNumberFormat="1" applyFont="1" applyFill="1" applyAlignment="1"/>
    <xf numFmtId="15" fontId="4" fillId="0" borderId="0" xfId="3" quotePrefix="1" applyNumberFormat="1" applyFont="1" applyFill="1" applyAlignment="1">
      <alignment horizontal="center"/>
    </xf>
    <xf numFmtId="164" fontId="4" fillId="0" borderId="0" xfId="57" applyFont="1" applyFill="1" applyAlignment="1">
      <alignment horizontal="center"/>
    </xf>
    <xf numFmtId="49" fontId="4" fillId="0" borderId="0" xfId="57" applyNumberFormat="1" applyFont="1" applyFill="1" applyAlignment="1"/>
    <xf numFmtId="49" fontId="11" fillId="0" borderId="0" xfId="57" applyNumberFormat="1" applyFont="1" applyFill="1" applyAlignment="1"/>
    <xf numFmtId="164" fontId="11" fillId="0" borderId="0" xfId="57" applyFont="1" applyFill="1" applyAlignment="1">
      <alignment horizontal="center"/>
    </xf>
    <xf numFmtId="164" fontId="2" fillId="0" borderId="0" xfId="57" applyFont="1" applyFill="1" applyAlignment="1">
      <alignment wrapText="1"/>
    </xf>
    <xf numFmtId="0" fontId="3" fillId="0" borderId="0" xfId="4" applyFont="1" applyFill="1" applyAlignment="1">
      <alignment horizontal="center"/>
    </xf>
    <xf numFmtId="165" fontId="4" fillId="0" borderId="0" xfId="1" applyNumberFormat="1" applyFont="1" applyFill="1" applyAlignment="1">
      <alignment wrapText="1"/>
    </xf>
    <xf numFmtId="41" fontId="10" fillId="0" borderId="0" xfId="1" applyNumberFormat="1" applyFont="1"/>
    <xf numFmtId="165" fontId="4" fillId="0" borderId="0" xfId="1" applyNumberFormat="1" applyFont="1" applyFill="1" applyAlignment="1"/>
    <xf numFmtId="41" fontId="4" fillId="0" borderId="0" xfId="2" quotePrefix="1" applyNumberFormat="1" applyFont="1" applyFill="1" applyBorder="1" applyAlignment="1">
      <alignment horizontal="right"/>
    </xf>
    <xf numFmtId="0" fontId="3" fillId="0" borderId="0" xfId="4" quotePrefix="1" applyFont="1" applyFill="1" applyAlignment="1">
      <alignment horizontal="center"/>
    </xf>
    <xf numFmtId="164" fontId="3" fillId="0" borderId="0" xfId="57" quotePrefix="1" applyFont="1" applyFill="1" applyAlignment="1">
      <alignment horizontal="center"/>
    </xf>
    <xf numFmtId="0" fontId="11" fillId="0" borderId="0" xfId="7" applyFont="1" applyAlignment="1">
      <alignment wrapText="1"/>
    </xf>
    <xf numFmtId="1" fontId="3" fillId="0" borderId="0" xfId="57" quotePrefix="1" applyNumberFormat="1" applyFont="1" applyFill="1" applyAlignment="1">
      <alignment horizontal="center"/>
    </xf>
    <xf numFmtId="0" fontId="4" fillId="0" borderId="0" xfId="8" applyFont="1" applyFill="1" applyAlignment="1">
      <alignment wrapText="1"/>
    </xf>
    <xf numFmtId="41" fontId="4" fillId="0" borderId="0" xfId="1" quotePrefix="1" applyNumberFormat="1" applyFont="1" applyFill="1" applyAlignment="1">
      <alignment horizontal="right"/>
    </xf>
    <xf numFmtId="41" fontId="4" fillId="0" borderId="0" xfId="1" applyNumberFormat="1" applyFont="1" applyFill="1" applyAlignment="1">
      <alignment wrapText="1"/>
    </xf>
    <xf numFmtId="41" fontId="4" fillId="0" borderId="0" xfId="1" applyNumberFormat="1" applyFont="1" applyFill="1" applyAlignment="1">
      <alignment horizontal="right"/>
    </xf>
    <xf numFmtId="0" fontId="4" fillId="0" borderId="0" xfId="9" applyFont="1" applyFill="1" applyAlignment="1">
      <alignment wrapText="1"/>
    </xf>
    <xf numFmtId="41" fontId="4" fillId="0" borderId="0" xfId="1" quotePrefix="1" applyNumberFormat="1" applyFont="1" applyFill="1" applyBorder="1" applyAlignment="1">
      <alignment horizontal="right"/>
    </xf>
    <xf numFmtId="0" fontId="4" fillId="0" borderId="0" xfId="10" applyFont="1" applyAlignment="1">
      <alignment wrapText="1"/>
    </xf>
    <xf numFmtId="0" fontId="3" fillId="0" borderId="0" xfId="4" quotePrefix="1" applyNumberFormat="1" applyFont="1" applyFill="1" applyAlignment="1">
      <alignment horizontal="center"/>
    </xf>
    <xf numFmtId="0" fontId="4" fillId="0" borderId="0" xfId="10" applyFont="1" applyAlignment="1">
      <alignment horizontal="left" wrapText="1" indent="1"/>
    </xf>
    <xf numFmtId="0" fontId="4" fillId="0" borderId="0" xfId="11" applyFont="1" applyAlignment="1">
      <alignment wrapText="1"/>
    </xf>
    <xf numFmtId="0" fontId="4" fillId="0" borderId="0" xfId="11" applyFont="1" applyFill="1" applyAlignment="1">
      <alignment wrapText="1"/>
    </xf>
    <xf numFmtId="0" fontId="3" fillId="0" borderId="0" xfId="4" applyNumberFormat="1" applyFont="1" applyFill="1" applyAlignment="1">
      <alignment horizontal="center"/>
    </xf>
    <xf numFmtId="0" fontId="4" fillId="0" borderId="0" xfId="47" applyFont="1" applyFill="1" applyAlignment="1"/>
    <xf numFmtId="0" fontId="4" fillId="0" borderId="0" xfId="12" applyFont="1" applyAlignment="1">
      <alignment wrapText="1"/>
    </xf>
    <xf numFmtId="0" fontId="2" fillId="0" borderId="0" xfId="13" applyFont="1" applyAlignment="1">
      <alignment wrapText="1"/>
    </xf>
    <xf numFmtId="0" fontId="2" fillId="0" borderId="0" xfId="14" applyFont="1" applyAlignment="1"/>
    <xf numFmtId="49" fontId="2" fillId="0" borderId="0" xfId="2" applyNumberFormat="1" applyFont="1" applyFill="1" applyBorder="1" applyAlignment="1"/>
    <xf numFmtId="0" fontId="2" fillId="0" borderId="0" xfId="15" applyFont="1" applyAlignment="1"/>
    <xf numFmtId="0" fontId="11" fillId="0" borderId="0" xfId="16" applyFont="1" applyAlignment="1"/>
    <xf numFmtId="165" fontId="2" fillId="0" borderId="0" xfId="1" applyNumberFormat="1" applyFont="1" applyFill="1" applyAlignment="1">
      <alignment wrapText="1"/>
    </xf>
    <xf numFmtId="165" fontId="4" fillId="0" borderId="0" xfId="1" applyNumberFormat="1" applyFont="1" applyFill="1" applyAlignment="1">
      <alignment horizontal="right" wrapText="1"/>
    </xf>
    <xf numFmtId="0" fontId="4" fillId="0" borderId="0" xfId="17" applyFont="1" applyFill="1" applyAlignment="1">
      <alignment wrapText="1"/>
    </xf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/>
    <xf numFmtId="0" fontId="4" fillId="0" borderId="0" xfId="18" applyFont="1" applyFill="1" applyAlignment="1">
      <alignment wrapText="1"/>
    </xf>
    <xf numFmtId="0" fontId="3" fillId="0" borderId="0" xfId="57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right" vertical="top" wrapText="1"/>
    </xf>
    <xf numFmtId="0" fontId="4" fillId="0" borderId="0" xfId="19" applyFont="1" applyFill="1" applyAlignment="1"/>
    <xf numFmtId="0" fontId="4" fillId="0" borderId="0" xfId="20" applyFont="1" applyFill="1" applyAlignment="1">
      <alignment wrapText="1"/>
    </xf>
    <xf numFmtId="0" fontId="2" fillId="0" borderId="0" xfId="21" applyFont="1" applyAlignment="1">
      <alignment wrapText="1"/>
    </xf>
    <xf numFmtId="0" fontId="11" fillId="0" borderId="0" xfId="22" applyFont="1" applyAlignment="1">
      <alignment wrapText="1"/>
    </xf>
    <xf numFmtId="41" fontId="4" fillId="0" borderId="0" xfId="1" applyNumberFormat="1" applyFont="1" applyFill="1" applyAlignment="1">
      <alignment horizontal="right" wrapText="1"/>
    </xf>
    <xf numFmtId="0" fontId="4" fillId="0" borderId="0" xfId="23" applyFont="1" applyFill="1" applyAlignment="1">
      <alignment wrapText="1"/>
    </xf>
    <xf numFmtId="43" fontId="4" fillId="0" borderId="0" xfId="2" applyFont="1" applyFill="1" applyAlignment="1"/>
    <xf numFmtId="0" fontId="4" fillId="0" borderId="0" xfId="24" applyFont="1" applyFill="1" applyAlignment="1"/>
    <xf numFmtId="0" fontId="4" fillId="0" borderId="0" xfId="25" applyFont="1" applyAlignment="1">
      <alignment wrapText="1"/>
    </xf>
    <xf numFmtId="0" fontId="2" fillId="0" borderId="0" xfId="25" applyFont="1" applyAlignment="1">
      <alignment wrapText="1"/>
    </xf>
    <xf numFmtId="0" fontId="2" fillId="0" borderId="0" xfId="25" applyFont="1" applyAlignment="1"/>
    <xf numFmtId="0" fontId="11" fillId="0" borderId="0" xfId="26" applyFont="1" applyFill="1" applyAlignment="1">
      <alignment horizontal="left"/>
    </xf>
    <xf numFmtId="0" fontId="4" fillId="0" borderId="0" xfId="27" applyFont="1" applyAlignment="1"/>
    <xf numFmtId="0" fontId="4" fillId="0" borderId="0" xfId="27" applyFont="1" applyAlignment="1">
      <alignment wrapText="1"/>
    </xf>
    <xf numFmtId="4" fontId="3" fillId="0" borderId="0" xfId="57" quotePrefix="1" applyNumberFormat="1" applyFont="1" applyFill="1" applyAlignment="1">
      <alignment horizontal="center"/>
    </xf>
    <xf numFmtId="41" fontId="4" fillId="0" borderId="2" xfId="1" applyNumberFormat="1" applyFont="1" applyFill="1" applyBorder="1" applyAlignment="1">
      <alignment horizontal="right"/>
    </xf>
    <xf numFmtId="43" fontId="4" fillId="0" borderId="0" xfId="1" applyFont="1" applyFill="1" applyAlignment="1"/>
    <xf numFmtId="0" fontId="4" fillId="0" borderId="0" xfId="28" applyFont="1" applyFill="1" applyAlignment="1">
      <alignment horizontal="left"/>
    </xf>
    <xf numFmtId="0" fontId="4" fillId="0" borderId="0" xfId="29" applyFont="1" applyAlignment="1">
      <alignment wrapText="1"/>
    </xf>
    <xf numFmtId="0" fontId="4" fillId="0" borderId="0" xfId="29" applyFont="1" applyAlignment="1">
      <alignment horizontal="left" wrapText="1"/>
    </xf>
    <xf numFmtId="0" fontId="4" fillId="0" borderId="0" xfId="30" applyFont="1" applyAlignment="1">
      <alignment horizontal="left" wrapText="1"/>
    </xf>
    <xf numFmtId="41" fontId="4" fillId="0" borderId="3" xfId="1" applyNumberFormat="1" applyFont="1" applyFill="1" applyBorder="1" applyAlignment="1">
      <alignment horizontal="center"/>
    </xf>
    <xf numFmtId="41" fontId="4" fillId="0" borderId="3" xfId="1" quotePrefix="1" applyNumberFormat="1" applyFont="1" applyFill="1" applyBorder="1" applyAlignment="1">
      <alignment horizontal="right"/>
    </xf>
    <xf numFmtId="165" fontId="4" fillId="0" borderId="0" xfId="1" applyNumberFormat="1" applyFont="1" applyFill="1" applyBorder="1" applyAlignment="1">
      <alignment wrapText="1"/>
    </xf>
    <xf numFmtId="0" fontId="2" fillId="0" borderId="0" xfId="30" applyFont="1" applyFill="1" applyAlignment="1">
      <alignment horizontal="left" wrapText="1"/>
    </xf>
    <xf numFmtId="41" fontId="2" fillId="0" borderId="0" xfId="1" applyNumberFormat="1" applyFont="1" applyFill="1" applyAlignment="1">
      <alignment horizontal="center"/>
    </xf>
    <xf numFmtId="165" fontId="2" fillId="0" borderId="0" xfId="1" applyNumberFormat="1" applyFont="1" applyFill="1" applyBorder="1" applyAlignment="1">
      <alignment wrapText="1"/>
    </xf>
    <xf numFmtId="0" fontId="4" fillId="0" borderId="0" xfId="30" applyFont="1" applyFill="1" applyAlignment="1">
      <alignment horizontal="left" wrapText="1"/>
    </xf>
    <xf numFmtId="0" fontId="2" fillId="0" borderId="0" xfId="32" applyFont="1" applyAlignment="1"/>
    <xf numFmtId="0" fontId="2" fillId="0" borderId="0" xfId="33" applyFont="1" applyAlignment="1"/>
    <xf numFmtId="49" fontId="2" fillId="0" borderId="0" xfId="57" applyNumberFormat="1" applyFont="1" applyFill="1" applyAlignment="1">
      <alignment vertical="center"/>
    </xf>
    <xf numFmtId="49" fontId="2" fillId="0" borderId="0" xfId="57" applyNumberFormat="1" applyFont="1" applyFill="1" applyBorder="1" applyAlignment="1"/>
    <xf numFmtId="49" fontId="4" fillId="0" borderId="0" xfId="57" applyNumberFormat="1" applyFont="1" applyFill="1" applyBorder="1" applyAlignment="1"/>
    <xf numFmtId="49" fontId="11" fillId="0" borderId="0" xfId="57" applyNumberFormat="1" applyFont="1" applyFill="1" applyBorder="1" applyAlignment="1"/>
    <xf numFmtId="0" fontId="3" fillId="0" borderId="0" xfId="3" quotePrefix="1" applyFont="1" applyFill="1" applyBorder="1" applyAlignment="1">
      <alignment horizontal="center"/>
    </xf>
    <xf numFmtId="165" fontId="3" fillId="0" borderId="0" xfId="2" quotePrefix="1" applyNumberFormat="1" applyFont="1" applyFill="1" applyBorder="1" applyAlignment="1">
      <alignment horizontal="center"/>
    </xf>
    <xf numFmtId="0" fontId="3" fillId="0" borderId="0" xfId="2" quotePrefix="1" applyNumberFormat="1" applyFont="1" applyFill="1" applyBorder="1" applyAlignment="1">
      <alignment horizontal="center"/>
    </xf>
    <xf numFmtId="43" fontId="4" fillId="0" borderId="0" xfId="1" applyFont="1" applyFill="1" applyBorder="1" applyAlignment="1"/>
    <xf numFmtId="49" fontId="7" fillId="0" borderId="0" xfId="57" applyNumberFormat="1" applyFont="1" applyFill="1" applyBorder="1" applyAlignment="1"/>
    <xf numFmtId="0" fontId="3" fillId="0" borderId="0" xfId="57" applyNumberFormat="1" applyFont="1" applyFill="1" applyBorder="1" applyAlignment="1">
      <alignment horizontal="center"/>
    </xf>
    <xf numFmtId="49" fontId="2" fillId="0" borderId="0" xfId="57" applyNumberFormat="1" applyFont="1" applyFill="1" applyBorder="1" applyAlignment="1">
      <alignment vertical="center"/>
    </xf>
    <xf numFmtId="0" fontId="3" fillId="0" borderId="0" xfId="57" quotePrefix="1" applyNumberFormat="1" applyFont="1" applyFill="1" applyBorder="1" applyAlignment="1">
      <alignment horizontal="center"/>
    </xf>
    <xf numFmtId="164" fontId="2" fillId="0" borderId="0" xfId="57" applyFont="1" applyFill="1" applyBorder="1" applyAlignment="1">
      <alignment vertical="top" wrapText="1"/>
    </xf>
    <xf numFmtId="0" fontId="11" fillId="0" borderId="0" xfId="0" applyFont="1" applyFill="1" applyAlignment="1">
      <alignment horizontal="left"/>
    </xf>
    <xf numFmtId="164" fontId="2" fillId="0" borderId="0" xfId="57" applyFont="1" applyFill="1" applyAlignment="1"/>
    <xf numFmtId="41" fontId="2" fillId="0" borderId="0" xfId="2" quotePrefix="1" applyNumberFormat="1" applyFont="1" applyFill="1" applyBorder="1" applyAlignment="1">
      <alignment horizontal="right"/>
    </xf>
    <xf numFmtId="37" fontId="4" fillId="0" borderId="0" xfId="57" applyNumberFormat="1" applyFont="1" applyFill="1" applyBorder="1" applyAlignment="1">
      <alignment horizontal="center"/>
    </xf>
    <xf numFmtId="37" fontId="4" fillId="0" borderId="0" xfId="57" quotePrefix="1" applyNumberFormat="1" applyFont="1" applyFill="1" applyBorder="1" applyAlignment="1">
      <alignment horizontal="center"/>
    </xf>
    <xf numFmtId="164" fontId="4" fillId="0" borderId="0" xfId="57" applyFont="1"/>
    <xf numFmtId="164" fontId="4" fillId="0" borderId="0" xfId="57" applyFont="1" applyFill="1"/>
    <xf numFmtId="164" fontId="2" fillId="0" borderId="0" xfId="57" applyFont="1" applyFill="1"/>
    <xf numFmtId="49" fontId="2" fillId="0" borderId="0" xfId="0" applyNumberFormat="1" applyFont="1" applyFill="1" applyBorder="1" applyAlignment="1"/>
    <xf numFmtId="164" fontId="2" fillId="0" borderId="0" xfId="57" applyFont="1" applyFill="1" applyBorder="1"/>
    <xf numFmtId="41" fontId="2" fillId="0" borderId="0" xfId="57" applyNumberFormat="1" applyFont="1" applyFill="1" applyBorder="1"/>
    <xf numFmtId="164" fontId="2" fillId="0" borderId="0" xfId="57" applyFont="1" applyBorder="1"/>
    <xf numFmtId="0" fontId="2" fillId="0" borderId="0" xfId="36" applyFont="1" applyFill="1" applyAlignment="1">
      <alignment horizontal="left"/>
    </xf>
    <xf numFmtId="41" fontId="4" fillId="0" borderId="0" xfId="57" applyNumberFormat="1" applyFont="1" applyFill="1" applyBorder="1" applyAlignment="1">
      <alignment horizontal="right" vertical="top"/>
    </xf>
    <xf numFmtId="0" fontId="4" fillId="0" borderId="0" xfId="0" applyFont="1" applyFill="1" applyAlignment="1">
      <alignment horizontal="left"/>
    </xf>
    <xf numFmtId="41" fontId="4" fillId="0" borderId="0" xfId="57" applyNumberFormat="1" applyFont="1" applyFill="1" applyAlignment="1">
      <alignment horizontal="right"/>
    </xf>
    <xf numFmtId="41" fontId="4" fillId="0" borderId="0" xfId="57" applyNumberFormat="1" applyFont="1" applyFill="1" applyBorder="1" applyAlignment="1">
      <alignment horizontal="right"/>
    </xf>
    <xf numFmtId="164" fontId="4" fillId="0" borderId="0" xfId="57" applyFont="1" applyFill="1" applyAlignment="1">
      <alignment horizontal="left"/>
    </xf>
    <xf numFmtId="41" fontId="4" fillId="0" borderId="0" xfId="57" applyNumberFormat="1" applyFont="1" applyFill="1" applyBorder="1" applyAlignment="1">
      <alignment horizontal="center" vertical="top"/>
    </xf>
    <xf numFmtId="41" fontId="4" fillId="0" borderId="3" xfId="57" applyNumberFormat="1" applyFont="1" applyFill="1" applyBorder="1" applyAlignment="1">
      <alignment horizontal="center"/>
    </xf>
    <xf numFmtId="0" fontId="2" fillId="0" borderId="0" xfId="37" applyFont="1" applyFill="1" applyAlignment="1">
      <alignment horizontal="left"/>
    </xf>
    <xf numFmtId="41" fontId="2" fillId="0" borderId="1" xfId="57" applyNumberFormat="1" applyFont="1" applyFill="1" applyBorder="1" applyAlignment="1">
      <alignment horizontal="right"/>
    </xf>
    <xf numFmtId="41" fontId="2" fillId="0" borderId="0" xfId="57" applyNumberFormat="1" applyFont="1" applyFill="1" applyBorder="1" applyAlignment="1">
      <alignment horizontal="right"/>
    </xf>
    <xf numFmtId="0" fontId="2" fillId="0" borderId="0" xfId="38" applyFont="1" applyFill="1"/>
    <xf numFmtId="41" fontId="2" fillId="0" borderId="0" xfId="2" applyNumberFormat="1" applyFont="1" applyFill="1" applyBorder="1"/>
    <xf numFmtId="43" fontId="4" fillId="0" borderId="0" xfId="2" applyFont="1"/>
    <xf numFmtId="41" fontId="2" fillId="0" borderId="2" xfId="2" applyNumberFormat="1" applyFont="1" applyFill="1" applyBorder="1"/>
    <xf numFmtId="49" fontId="2" fillId="0" borderId="0" xfId="57" applyNumberFormat="1" applyFont="1" applyAlignment="1"/>
    <xf numFmtId="41" fontId="4" fillId="0" borderId="0" xfId="2" applyNumberFormat="1" applyFont="1" applyFill="1" applyBorder="1" applyAlignment="1">
      <alignment horizontal="right"/>
    </xf>
    <xf numFmtId="0" fontId="14" fillId="0" borderId="0" xfId="0" applyFont="1" applyFill="1"/>
    <xf numFmtId="0" fontId="13" fillId="0" borderId="0" xfId="0" applyFont="1" applyFill="1" applyAlignment="1">
      <alignment horizontal="center"/>
    </xf>
    <xf numFmtId="0" fontId="13" fillId="0" borderId="0" xfId="0" applyFont="1" applyFill="1"/>
    <xf numFmtId="0" fontId="13" fillId="0" borderId="0" xfId="0" quotePrefix="1" applyNumberFormat="1" applyFont="1" applyFill="1" applyAlignment="1">
      <alignment horizontal="center"/>
    </xf>
    <xf numFmtId="0" fontId="4" fillId="0" borderId="0" xfId="41" applyFont="1" applyFill="1" applyAlignment="1">
      <alignment wrapText="1"/>
    </xf>
    <xf numFmtId="41" fontId="10" fillId="0" borderId="0" xfId="1" applyNumberFormat="1" applyFont="1" applyFill="1" applyBorder="1" applyAlignment="1">
      <alignment horizontal="right"/>
    </xf>
    <xf numFmtId="41" fontId="10" fillId="0" borderId="0" xfId="1" applyNumberFormat="1" applyFont="1" applyFill="1" applyAlignment="1">
      <alignment horizontal="right"/>
    </xf>
    <xf numFmtId="0" fontId="13" fillId="0" borderId="0" xfId="0" quotePrefix="1" applyFont="1" applyFill="1" applyAlignment="1">
      <alignment horizontal="center"/>
    </xf>
    <xf numFmtId="0" fontId="3" fillId="0" borderId="0" xfId="42" applyFont="1" applyFill="1" applyAlignment="1">
      <alignment wrapText="1"/>
    </xf>
    <xf numFmtId="0" fontId="4" fillId="0" borderId="0" xfId="43" applyFont="1" applyFill="1" applyAlignment="1">
      <alignment wrapText="1"/>
    </xf>
    <xf numFmtId="0" fontId="4" fillId="0" borderId="0" xfId="44" applyFont="1" applyFill="1" applyAlignment="1">
      <alignment wrapText="1"/>
    </xf>
    <xf numFmtId="41" fontId="4" fillId="0" borderId="3" xfId="2" quotePrefix="1" applyNumberFormat="1" applyFont="1" applyFill="1" applyBorder="1" applyAlignment="1">
      <alignment horizontal="right"/>
    </xf>
    <xf numFmtId="0" fontId="4" fillId="0" borderId="0" xfId="44" applyFont="1" applyFill="1" applyAlignment="1"/>
    <xf numFmtId="0" fontId="2" fillId="0" borderId="0" xfId="45" applyFont="1" applyFill="1" applyAlignment="1"/>
    <xf numFmtId="0" fontId="14" fillId="0" borderId="0" xfId="0" applyFont="1" applyFill="1" applyAlignment="1">
      <alignment horizontal="center"/>
    </xf>
    <xf numFmtId="0" fontId="2" fillId="0" borderId="0" xfId="48" applyFont="1" applyFill="1" applyAlignment="1"/>
    <xf numFmtId="0" fontId="11" fillId="0" borderId="0" xfId="46" applyFont="1" applyFill="1" applyAlignment="1">
      <alignment wrapText="1"/>
    </xf>
    <xf numFmtId="0" fontId="10" fillId="0" borderId="0" xfId="47" applyFont="1" applyFill="1" applyAlignment="1"/>
    <xf numFmtId="0" fontId="4" fillId="0" borderId="0" xfId="5" applyFont="1" applyFill="1" applyAlignment="1">
      <alignment wrapText="1"/>
    </xf>
    <xf numFmtId="0" fontId="4" fillId="0" borderId="0" xfId="6" applyFont="1" applyFill="1" applyAlignment="1">
      <alignment wrapText="1"/>
    </xf>
    <xf numFmtId="41" fontId="10" fillId="0" borderId="0" xfId="1" applyNumberFormat="1" applyFont="1" applyFill="1"/>
    <xf numFmtId="0" fontId="11" fillId="0" borderId="0" xfId="49" applyFont="1" applyFill="1" applyAlignment="1">
      <alignment wrapText="1"/>
    </xf>
    <xf numFmtId="0" fontId="4" fillId="0" borderId="0" xfId="50" applyFont="1" applyFill="1" applyAlignment="1">
      <alignment wrapText="1"/>
    </xf>
    <xf numFmtId="0" fontId="2" fillId="0" borderId="0" xfId="52" applyFont="1" applyFill="1" applyAlignment="1"/>
    <xf numFmtId="0" fontId="4" fillId="0" borderId="0" xfId="53" applyFont="1" applyFill="1" applyAlignment="1"/>
    <xf numFmtId="41" fontId="10" fillId="0" borderId="3" xfId="1" applyNumberFormat="1" applyFont="1" applyFill="1" applyBorder="1" applyAlignment="1">
      <alignment horizontal="right"/>
    </xf>
    <xf numFmtId="0" fontId="2" fillId="0" borderId="0" xfId="53" applyFont="1" applyFill="1" applyAlignment="1"/>
    <xf numFmtId="0" fontId="4" fillId="0" borderId="0" xfId="54" applyFont="1" applyFill="1" applyAlignment="1"/>
    <xf numFmtId="0" fontId="2" fillId="0" borderId="0" xfId="55" applyFont="1" applyFill="1" applyAlignment="1"/>
    <xf numFmtId="0" fontId="11" fillId="0" borderId="0" xfId="56" applyFont="1" applyFill="1" applyAlignment="1"/>
    <xf numFmtId="41" fontId="4" fillId="0" borderId="0" xfId="1" applyNumberFormat="1" applyFont="1" applyFill="1" applyAlignment="1">
      <alignment horizontal="right" vertical="center"/>
    </xf>
    <xf numFmtId="41" fontId="2" fillId="0" borderId="3" xfId="2" quotePrefix="1" applyNumberFormat="1" applyFont="1" applyFill="1" applyBorder="1" applyAlignment="1">
      <alignment horizontal="right"/>
    </xf>
    <xf numFmtId="41" fontId="3" fillId="0" borderId="0" xfId="57" applyNumberFormat="1" applyFont="1" applyFill="1" applyAlignment="1">
      <alignment horizontal="center"/>
    </xf>
    <xf numFmtId="41" fontId="4" fillId="0" borderId="0" xfId="3" quotePrefix="1" applyNumberFormat="1" applyFont="1" applyFill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11" fillId="0" borderId="0" xfId="57" applyNumberFormat="1" applyFont="1" applyFill="1" applyAlignment="1">
      <alignment horizontal="center"/>
    </xf>
    <xf numFmtId="41" fontId="2" fillId="0" borderId="1" xfId="1" applyNumberFormat="1" applyFont="1" applyFill="1" applyBorder="1" applyAlignment="1">
      <alignment horizontal="right"/>
    </xf>
    <xf numFmtId="41" fontId="2" fillId="0" borderId="0" xfId="1" applyNumberFormat="1" applyFont="1" applyFill="1" applyBorder="1" applyAlignment="1">
      <alignment horizontal="right"/>
    </xf>
    <xf numFmtId="41" fontId="3" fillId="0" borderId="0" xfId="1" quotePrefix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41" fontId="2" fillId="0" borderId="2" xfId="1" applyNumberFormat="1" applyFont="1" applyFill="1" applyBorder="1" applyAlignment="1">
      <alignment horizontal="right"/>
    </xf>
    <xf numFmtId="41" fontId="11" fillId="0" borderId="0" xfId="1" applyNumberFormat="1" applyFont="1" applyFill="1" applyAlignment="1">
      <alignment horizontal="center"/>
    </xf>
    <xf numFmtId="41" fontId="2" fillId="0" borderId="1" xfId="1" quotePrefix="1" applyNumberFormat="1" applyFont="1" applyFill="1" applyBorder="1" applyAlignment="1">
      <alignment horizontal="right"/>
    </xf>
    <xf numFmtId="41" fontId="3" fillId="0" borderId="0" xfId="1" applyNumberFormat="1" applyFont="1" applyFill="1" applyAlignment="1"/>
    <xf numFmtId="41" fontId="10" fillId="0" borderId="0" xfId="0" applyNumberFormat="1" applyFont="1" applyAlignment="1"/>
    <xf numFmtId="41" fontId="4" fillId="0" borderId="0" xfId="57" applyNumberFormat="1" applyFont="1" applyFill="1" applyAlignment="1"/>
    <xf numFmtId="41" fontId="4" fillId="0" borderId="0" xfId="57" applyNumberFormat="1" applyFont="1" applyFill="1" applyAlignment="1">
      <alignment horizontal="right" wrapText="1"/>
    </xf>
    <xf numFmtId="41" fontId="4" fillId="0" borderId="0" xfId="2" applyNumberFormat="1" applyFont="1" applyFill="1" applyAlignment="1"/>
    <xf numFmtId="41" fontId="10" fillId="0" borderId="0" xfId="0" applyNumberFormat="1" applyFont="1" applyFill="1" applyAlignment="1"/>
    <xf numFmtId="41" fontId="4" fillId="0" borderId="0" xfId="1" applyNumberFormat="1" applyFont="1" applyFill="1" applyAlignment="1">
      <alignment vertical="center"/>
    </xf>
    <xf numFmtId="41" fontId="4" fillId="0" borderId="0" xfId="2" applyNumberFormat="1" applyFont="1" applyFill="1" applyBorder="1" applyAlignment="1"/>
    <xf numFmtId="41" fontId="4" fillId="0" borderId="0" xfId="57" applyNumberFormat="1" applyFont="1" applyFill="1" applyBorder="1" applyAlignment="1"/>
    <xf numFmtId="41" fontId="12" fillId="0" borderId="0" xfId="1" applyNumberFormat="1" applyFont="1" applyFill="1" applyBorder="1" applyAlignment="1"/>
    <xf numFmtId="41" fontId="4" fillId="0" borderId="0" xfId="1" applyNumberFormat="1" applyFont="1" applyFill="1" applyBorder="1" applyAlignment="1"/>
    <xf numFmtId="41" fontId="2" fillId="0" borderId="4" xfId="2" quotePrefix="1" applyNumberFormat="1" applyFont="1" applyFill="1" applyBorder="1" applyAlignment="1">
      <alignment horizontal="right"/>
    </xf>
    <xf numFmtId="41" fontId="2" fillId="0" borderId="5" xfId="2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>
      <alignment horizontal="right"/>
    </xf>
    <xf numFmtId="41" fontId="2" fillId="0" borderId="0" xfId="2" applyNumberFormat="1" applyFont="1" applyFill="1" applyBorder="1" applyAlignment="1"/>
    <xf numFmtId="41" fontId="2" fillId="0" borderId="0" xfId="1" applyNumberFormat="1" applyFont="1" applyFill="1" applyAlignment="1"/>
    <xf numFmtId="41" fontId="2" fillId="0" borderId="0" xfId="1" quotePrefix="1" applyNumberFormat="1" applyFont="1" applyFill="1" applyBorder="1" applyAlignment="1">
      <alignment horizontal="right"/>
    </xf>
    <xf numFmtId="41" fontId="4" fillId="0" borderId="4" xfId="1" quotePrefix="1" applyNumberFormat="1" applyFont="1" applyFill="1" applyBorder="1" applyAlignment="1">
      <alignment horizontal="right"/>
    </xf>
    <xf numFmtId="41" fontId="2" fillId="0" borderId="5" xfId="1" applyNumberFormat="1" applyFont="1" applyFill="1" applyBorder="1" applyAlignment="1"/>
    <xf numFmtId="41" fontId="2" fillId="0" borderId="0" xfId="1" applyNumberFormat="1" applyFont="1" applyFill="1" applyBorder="1" applyAlignment="1"/>
    <xf numFmtId="43" fontId="2" fillId="0" borderId="2" xfId="1" quotePrefix="1" applyFont="1" applyFill="1" applyBorder="1" applyAlignment="1">
      <alignment horizontal="right"/>
    </xf>
    <xf numFmtId="43" fontId="2" fillId="0" borderId="0" xfId="1" quotePrefix="1" applyFont="1" applyFill="1" applyBorder="1" applyAlignment="1">
      <alignment horizontal="right"/>
    </xf>
    <xf numFmtId="41" fontId="2" fillId="0" borderId="0" xfId="57" applyNumberFormat="1" applyFont="1"/>
    <xf numFmtId="41" fontId="4" fillId="0" borderId="0" xfId="57" applyNumberFormat="1" applyFont="1" applyAlignment="1"/>
    <xf numFmtId="41" fontId="2" fillId="0" borderId="0" xfId="2" applyNumberFormat="1" applyFont="1"/>
    <xf numFmtId="41" fontId="2" fillId="0" borderId="0" xfId="57" applyNumberFormat="1" applyFont="1" applyAlignment="1">
      <alignment horizontal="center"/>
    </xf>
    <xf numFmtId="41" fontId="4" fillId="0" borderId="0" xfId="57" applyNumberFormat="1" applyFont="1" applyAlignment="1">
      <alignment horizontal="center"/>
    </xf>
    <xf numFmtId="41" fontId="4" fillId="0" borderId="0" xfId="57" applyNumberFormat="1" applyFont="1"/>
    <xf numFmtId="41" fontId="4" fillId="0" borderId="0" xfId="57" applyNumberFormat="1" applyFont="1" applyFill="1" applyBorder="1" applyAlignment="1">
      <alignment horizontal="center"/>
    </xf>
    <xf numFmtId="41" fontId="4" fillId="0" borderId="0" xfId="57" applyNumberFormat="1" applyFont="1" applyBorder="1" applyAlignment="1">
      <alignment horizontal="center"/>
    </xf>
    <xf numFmtId="41" fontId="4" fillId="0" borderId="0" xfId="57" applyNumberFormat="1" applyFont="1" applyBorder="1" applyAlignment="1">
      <alignment horizontal="center" wrapText="1"/>
    </xf>
    <xf numFmtId="41" fontId="4" fillId="0" borderId="3" xfId="57" applyNumberFormat="1" applyFont="1" applyBorder="1" applyAlignment="1">
      <alignment horizontal="center" wrapText="1"/>
    </xf>
    <xf numFmtId="41" fontId="4" fillId="0" borderId="0" xfId="57" applyNumberFormat="1" applyFont="1" applyFill="1"/>
    <xf numFmtId="41" fontId="4" fillId="0" borderId="0" xfId="39" applyNumberFormat="1" applyFont="1" applyFill="1" applyAlignment="1">
      <alignment horizontal="center"/>
    </xf>
    <xf numFmtId="41" fontId="2" fillId="0" borderId="0" xfId="57" applyNumberFormat="1" applyFont="1" applyFill="1"/>
    <xf numFmtId="41" fontId="4" fillId="0" borderId="0" xfId="40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4" fillId="0" borderId="0" xfId="57" applyNumberFormat="1" applyFont="1" applyFill="1" applyBorder="1"/>
    <xf numFmtId="41" fontId="4" fillId="0" borderId="0" xfId="2" applyNumberFormat="1" applyFont="1" applyFill="1" applyBorder="1"/>
    <xf numFmtId="41" fontId="2" fillId="0" borderId="0" xfId="57" applyNumberFormat="1" applyFont="1" applyFill="1" applyAlignment="1">
      <alignment horizontal="center"/>
    </xf>
    <xf numFmtId="41" fontId="2" fillId="0" borderId="4" xfId="57" applyNumberFormat="1" applyFont="1" applyFill="1" applyBorder="1"/>
    <xf numFmtId="41" fontId="2" fillId="0" borderId="0" xfId="2" applyNumberFormat="1" applyFont="1" applyFill="1"/>
    <xf numFmtId="41" fontId="4" fillId="0" borderId="0" xfId="2" applyNumberFormat="1" applyFont="1"/>
    <xf numFmtId="41" fontId="4" fillId="0" borderId="0" xfId="39" applyNumberFormat="1" applyFont="1" applyAlignment="1">
      <alignment horizontal="center"/>
    </xf>
    <xf numFmtId="41" fontId="4" fillId="0" borderId="0" xfId="40" applyNumberFormat="1" applyFont="1" applyAlignment="1">
      <alignment horizontal="center"/>
    </xf>
    <xf numFmtId="41" fontId="4" fillId="0" borderId="0" xfId="1" applyNumberFormat="1" applyFont="1"/>
    <xf numFmtId="41" fontId="4" fillId="0" borderId="0" xfId="57" applyNumberFormat="1" applyFont="1" applyFill="1" applyBorder="1" applyAlignment="1">
      <alignment horizontal="center" wrapText="1"/>
    </xf>
    <xf numFmtId="41" fontId="4" fillId="0" borderId="0" xfId="57" applyNumberFormat="1" applyFont="1" applyFill="1" applyAlignment="1">
      <alignment horizontal="center"/>
    </xf>
    <xf numFmtId="41" fontId="2" fillId="0" borderId="1" xfId="2" applyNumberFormat="1" applyFont="1" applyFill="1" applyBorder="1" applyAlignment="1"/>
    <xf numFmtId="41" fontId="10" fillId="0" borderId="0" xfId="0" applyNumberFormat="1" applyFont="1" applyFill="1"/>
    <xf numFmtId="41" fontId="10" fillId="0" borderId="0" xfId="1" applyNumberFormat="1" applyFont="1" applyFill="1" applyBorder="1"/>
    <xf numFmtId="41" fontId="10" fillId="0" borderId="0" xfId="0" applyNumberFormat="1" applyFont="1" applyFill="1" applyBorder="1"/>
    <xf numFmtId="41" fontId="10" fillId="0" borderId="3" xfId="1" applyNumberFormat="1" applyFont="1" applyFill="1" applyBorder="1"/>
    <xf numFmtId="41" fontId="10" fillId="0" borderId="4" xfId="1" applyNumberFormat="1" applyFont="1" applyFill="1" applyBorder="1"/>
    <xf numFmtId="41" fontId="9" fillId="0" borderId="1" xfId="1" applyNumberFormat="1" applyFont="1" applyFill="1" applyBorder="1"/>
    <xf numFmtId="41" fontId="9" fillId="0" borderId="0" xfId="0" applyNumberFormat="1" applyFont="1" applyFill="1"/>
    <xf numFmtId="41" fontId="9" fillId="0" borderId="0" xfId="1" applyNumberFormat="1" applyFont="1" applyFill="1" applyBorder="1"/>
    <xf numFmtId="41" fontId="9" fillId="0" borderId="0" xfId="1" applyNumberFormat="1" applyFont="1" applyFill="1"/>
    <xf numFmtId="41" fontId="13" fillId="0" borderId="0" xfId="1" applyNumberFormat="1" applyFont="1" applyFill="1" applyAlignment="1">
      <alignment horizontal="center"/>
    </xf>
    <xf numFmtId="41" fontId="9" fillId="0" borderId="5" xfId="1" applyNumberFormat="1" applyFont="1" applyFill="1" applyBorder="1"/>
    <xf numFmtId="165" fontId="2" fillId="0" borderId="0" xfId="1" applyNumberFormat="1" applyFont="1" applyFill="1" applyBorder="1" applyAlignment="1">
      <alignment horizontal="right"/>
    </xf>
    <xf numFmtId="164" fontId="3" fillId="0" borderId="0" xfId="57" applyFont="1" applyFill="1" applyAlignment="1">
      <alignment horizontal="center"/>
    </xf>
    <xf numFmtId="41" fontId="2" fillId="0" borderId="0" xfId="57" applyNumberFormat="1" applyFont="1" applyFill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2" fillId="0" borderId="0" xfId="57" applyNumberFormat="1" applyFont="1" applyAlignment="1">
      <alignment horizontal="center"/>
    </xf>
    <xf numFmtId="16" fontId="10" fillId="0" borderId="0" xfId="0" quotePrefix="1" applyNumberFormat="1" applyFont="1" applyAlignment="1">
      <alignment horizontal="center"/>
    </xf>
    <xf numFmtId="164" fontId="4" fillId="0" borderId="0" xfId="57" applyFont="1" applyFill="1" applyBorder="1"/>
    <xf numFmtId="164" fontId="4" fillId="0" borderId="0" xfId="57" applyFont="1" applyBorder="1"/>
    <xf numFmtId="0" fontId="2" fillId="0" borderId="0" xfId="0" applyFont="1"/>
    <xf numFmtId="0" fontId="11" fillId="0" borderId="0" xfId="0" applyFont="1" applyFill="1"/>
    <xf numFmtId="37" fontId="3" fillId="0" borderId="0" xfId="57" applyNumberFormat="1" applyFont="1" applyFill="1" applyBorder="1" applyAlignment="1">
      <alignment horizontal="center"/>
    </xf>
    <xf numFmtId="37" fontId="3" fillId="0" borderId="0" xfId="57" quotePrefix="1" applyNumberFormat="1" applyFont="1" applyFill="1" applyBorder="1" applyAlignment="1">
      <alignment horizontal="center"/>
    </xf>
    <xf numFmtId="49" fontId="11" fillId="0" borderId="0" xfId="57" applyNumberFormat="1" applyFont="1" applyFill="1" applyBorder="1" applyAlignment="1">
      <alignment horizontal="center"/>
    </xf>
    <xf numFmtId="164" fontId="11" fillId="0" borderId="0" xfId="57" applyFont="1" applyAlignment="1">
      <alignment horizontal="center"/>
    </xf>
    <xf numFmtId="49" fontId="11" fillId="0" borderId="0" xfId="57" applyNumberFormat="1" applyFont="1" applyFill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/>
    </xf>
    <xf numFmtId="164" fontId="11" fillId="0" borderId="0" xfId="57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0" fontId="11" fillId="0" borderId="0" xfId="0" applyFont="1" applyFill="1" applyAlignment="1">
      <alignment horizontal="center"/>
    </xf>
    <xf numFmtId="0" fontId="11" fillId="0" borderId="0" xfId="36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1" fillId="0" borderId="0" xfId="37" applyFont="1" applyFill="1" applyAlignment="1">
      <alignment horizontal="center"/>
    </xf>
    <xf numFmtId="0" fontId="11" fillId="0" borderId="0" xfId="38" applyFont="1" applyFill="1" applyAlignment="1">
      <alignment horizontal="center"/>
    </xf>
    <xf numFmtId="164" fontId="3" fillId="0" borderId="0" xfId="57" applyFont="1" applyAlignment="1">
      <alignment horizontal="center"/>
    </xf>
    <xf numFmtId="0" fontId="4" fillId="0" borderId="0" xfId="0" applyFont="1" applyFill="1"/>
    <xf numFmtId="0" fontId="2" fillId="0" borderId="0" xfId="0" applyFont="1" applyFill="1" applyAlignment="1">
      <alignment wrapText="1"/>
    </xf>
    <xf numFmtId="0" fontId="2" fillId="0" borderId="0" xfId="0" applyFont="1" applyFill="1"/>
    <xf numFmtId="41" fontId="4" fillId="0" borderId="3" xfId="57" applyNumberFormat="1" applyFont="1" applyFill="1" applyBorder="1"/>
    <xf numFmtId="41" fontId="4" fillId="0" borderId="3" xfId="2" applyNumberFormat="1" applyFont="1" applyFill="1" applyBorder="1"/>
    <xf numFmtId="41" fontId="2" fillId="0" borderId="1" xfId="57" applyNumberFormat="1" applyFont="1" applyFill="1" applyBorder="1"/>
    <xf numFmtId="41" fontId="2" fillId="0" borderId="3" xfId="57" applyNumberFormat="1" applyFont="1" applyFill="1" applyBorder="1"/>
    <xf numFmtId="41" fontId="4" fillId="0" borderId="0" xfId="2" applyNumberFormat="1" applyFont="1" applyFill="1"/>
    <xf numFmtId="41" fontId="1" fillId="0" borderId="3" xfId="58" applyNumberFormat="1" applyFont="1" applyFill="1" applyBorder="1" applyAlignment="1">
      <alignment horizontal="right"/>
    </xf>
    <xf numFmtId="164" fontId="3" fillId="0" borderId="0" xfId="57" applyFont="1" applyFill="1" applyBorder="1" applyAlignment="1">
      <alignment horizontal="center" wrapText="1"/>
    </xf>
    <xf numFmtId="164" fontId="2" fillId="0" borderId="0" xfId="57" applyFont="1" applyFill="1" applyAlignment="1">
      <alignment horizontal="center"/>
    </xf>
    <xf numFmtId="164" fontId="3" fillId="0" borderId="0" xfId="57" applyFont="1" applyFill="1" applyAlignment="1">
      <alignment horizontal="center"/>
    </xf>
    <xf numFmtId="37" fontId="2" fillId="0" borderId="0" xfId="57" applyNumberFormat="1" applyFont="1" applyFill="1" applyAlignment="1">
      <alignment horizontal="center"/>
    </xf>
    <xf numFmtId="37" fontId="4" fillId="0" borderId="0" xfId="57" applyNumberFormat="1" applyFont="1" applyFill="1" applyAlignment="1">
      <alignment horizontal="center"/>
    </xf>
    <xf numFmtId="41" fontId="4" fillId="0" borderId="0" xfId="57" quotePrefix="1" applyNumberFormat="1" applyFont="1" applyFill="1" applyBorder="1" applyAlignment="1">
      <alignment horizontal="center"/>
    </xf>
    <xf numFmtId="41" fontId="4" fillId="0" borderId="0" xfId="57" applyNumberFormat="1" applyFont="1" applyFill="1" applyBorder="1" applyAlignment="1">
      <alignment horizontal="center"/>
    </xf>
    <xf numFmtId="41" fontId="3" fillId="0" borderId="0" xfId="57" applyNumberFormat="1" applyFont="1" applyFill="1" applyBorder="1" applyAlignment="1">
      <alignment horizontal="center" wrapText="1"/>
    </xf>
    <xf numFmtId="41" fontId="2" fillId="0" borderId="0" xfId="57" applyNumberFormat="1" applyFont="1" applyFill="1" applyAlignment="1">
      <alignment horizontal="center"/>
    </xf>
    <xf numFmtId="41" fontId="3" fillId="0" borderId="0" xfId="57" applyNumberFormat="1" applyFont="1" applyFill="1" applyAlignment="1">
      <alignment horizontal="center"/>
    </xf>
    <xf numFmtId="41" fontId="3" fillId="0" borderId="0" xfId="57" applyNumberFormat="1" applyFont="1" applyFill="1" applyBorder="1" applyAlignment="1">
      <alignment horizontal="center"/>
    </xf>
    <xf numFmtId="41" fontId="2" fillId="0" borderId="0" xfId="57" applyNumberFormat="1" applyFont="1" applyAlignment="1">
      <alignment horizontal="center"/>
    </xf>
    <xf numFmtId="41" fontId="4" fillId="0" borderId="3" xfId="57" applyNumberFormat="1" applyFont="1" applyBorder="1" applyAlignment="1">
      <alignment horizontal="center"/>
    </xf>
    <xf numFmtId="41" fontId="13" fillId="0" borderId="0" xfId="1" applyNumberFormat="1" applyFont="1" applyFill="1" applyAlignment="1">
      <alignment horizontal="center"/>
    </xf>
  </cellXfs>
  <cellStyles count="59">
    <cellStyle name="Comma" xfId="1" builtinId="3"/>
    <cellStyle name="Comma 2" xfId="2"/>
    <cellStyle name="Comma 46" xfId="58"/>
    <cellStyle name="Normal" xfId="0" builtinId="0"/>
    <cellStyle name="Normal 218" xfId="3"/>
    <cellStyle name="Normal 219" xfId="4"/>
    <cellStyle name="Normal 220" xfId="5"/>
    <cellStyle name="Normal 221" xfId="6"/>
    <cellStyle name="Normal 225" xfId="7"/>
    <cellStyle name="Normal 226" xfId="8"/>
    <cellStyle name="Normal 227" xfId="9"/>
    <cellStyle name="Normal 228" xfId="10"/>
    <cellStyle name="Normal 229" xfId="11"/>
    <cellStyle name="Normal 230" xfId="12"/>
    <cellStyle name="Normal 231" xfId="13"/>
    <cellStyle name="Normal 232" xfId="14"/>
    <cellStyle name="Normal 233" xfId="15"/>
    <cellStyle name="Normal 234" xfId="16"/>
    <cellStyle name="Normal 236" xfId="17"/>
    <cellStyle name="Normal 237" xfId="18"/>
    <cellStyle name="Normal 238" xfId="19"/>
    <cellStyle name="Normal 239" xfId="20"/>
    <cellStyle name="Normal 240" xfId="21"/>
    <cellStyle name="Normal 241" xfId="22"/>
    <cellStyle name="Normal 242" xfId="23"/>
    <cellStyle name="Normal 243" xfId="24"/>
    <cellStyle name="Normal 244" xfId="25"/>
    <cellStyle name="Normal 245" xfId="26"/>
    <cellStyle name="Normal 246" xfId="27"/>
    <cellStyle name="Normal 247" xfId="28"/>
    <cellStyle name="Normal 248" xfId="29"/>
    <cellStyle name="Normal 249" xfId="30"/>
    <cellStyle name="Normal 250" xfId="31"/>
    <cellStyle name="Normal 251" xfId="32"/>
    <cellStyle name="Normal 252" xfId="33"/>
    <cellStyle name="Normal 253" xfId="34"/>
    <cellStyle name="Normal 255" xfId="35"/>
    <cellStyle name="Normal 256" xfId="36"/>
    <cellStyle name="Normal 257" xfId="37"/>
    <cellStyle name="Normal 258" xfId="38"/>
    <cellStyle name="Normal 260" xfId="39"/>
    <cellStyle name="Normal 261" xfId="40"/>
    <cellStyle name="Normal 262" xfId="41"/>
    <cellStyle name="Normal 263" xfId="42"/>
    <cellStyle name="Normal 264" xfId="43"/>
    <cellStyle name="Normal 265" xfId="44"/>
    <cellStyle name="Normal 266" xfId="45"/>
    <cellStyle name="Normal 267" xfId="46"/>
    <cellStyle name="Normal 270" xfId="47"/>
    <cellStyle name="Normal 271" xfId="48"/>
    <cellStyle name="Normal 272" xfId="49"/>
    <cellStyle name="Normal 273" xfId="50"/>
    <cellStyle name="Normal 274" xfId="51"/>
    <cellStyle name="Normal 276" xfId="52"/>
    <cellStyle name="Normal 277" xfId="53"/>
    <cellStyle name="Normal 278" xfId="54"/>
    <cellStyle name="Normal 279" xfId="55"/>
    <cellStyle name="Normal 280" xfId="56"/>
    <cellStyle name="ปกติ_2009 Q1 PTT UT - TH (26-may-09)" xfId="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8.xml"/><Relationship Id="rId21" Type="http://schemas.openxmlformats.org/officeDocument/2006/relationships/externalLink" Target="externalLinks/externalLink13.xml"/><Relationship Id="rId42" Type="http://schemas.openxmlformats.org/officeDocument/2006/relationships/externalLink" Target="externalLinks/externalLink34.xml"/><Relationship Id="rId47" Type="http://schemas.openxmlformats.org/officeDocument/2006/relationships/externalLink" Target="externalLinks/externalLink39.xml"/><Relationship Id="rId63" Type="http://schemas.openxmlformats.org/officeDocument/2006/relationships/externalLink" Target="externalLinks/externalLink55.xml"/><Relationship Id="rId68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9" Type="http://schemas.openxmlformats.org/officeDocument/2006/relationships/externalLink" Target="externalLinks/externalLink21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externalLink" Target="externalLinks/externalLink29.xml"/><Relationship Id="rId40" Type="http://schemas.openxmlformats.org/officeDocument/2006/relationships/externalLink" Target="externalLinks/externalLink32.xml"/><Relationship Id="rId45" Type="http://schemas.openxmlformats.org/officeDocument/2006/relationships/externalLink" Target="externalLinks/externalLink37.xml"/><Relationship Id="rId53" Type="http://schemas.openxmlformats.org/officeDocument/2006/relationships/externalLink" Target="externalLinks/externalLink45.xml"/><Relationship Id="rId58" Type="http://schemas.openxmlformats.org/officeDocument/2006/relationships/externalLink" Target="externalLinks/externalLink50.xml"/><Relationship Id="rId66" Type="http://schemas.openxmlformats.org/officeDocument/2006/relationships/externalLink" Target="externalLinks/externalLink58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3.xml"/><Relationship Id="rId19" Type="http://schemas.openxmlformats.org/officeDocument/2006/relationships/externalLink" Target="externalLinks/externalLink1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Relationship Id="rId43" Type="http://schemas.openxmlformats.org/officeDocument/2006/relationships/externalLink" Target="externalLinks/externalLink35.xml"/><Relationship Id="rId48" Type="http://schemas.openxmlformats.org/officeDocument/2006/relationships/externalLink" Target="externalLinks/externalLink40.xml"/><Relationship Id="rId56" Type="http://schemas.openxmlformats.org/officeDocument/2006/relationships/externalLink" Target="externalLinks/externalLink48.xml"/><Relationship Id="rId64" Type="http://schemas.openxmlformats.org/officeDocument/2006/relationships/externalLink" Target="externalLinks/externalLink56.xml"/><Relationship Id="rId69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43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externalLink" Target="externalLinks/externalLink30.xml"/><Relationship Id="rId46" Type="http://schemas.openxmlformats.org/officeDocument/2006/relationships/externalLink" Target="externalLinks/externalLink38.xml"/><Relationship Id="rId59" Type="http://schemas.openxmlformats.org/officeDocument/2006/relationships/externalLink" Target="externalLinks/externalLink51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2.xml"/><Relationship Id="rId41" Type="http://schemas.openxmlformats.org/officeDocument/2006/relationships/externalLink" Target="externalLinks/externalLink33.xml"/><Relationship Id="rId54" Type="http://schemas.openxmlformats.org/officeDocument/2006/relationships/externalLink" Target="externalLinks/externalLink46.xml"/><Relationship Id="rId62" Type="http://schemas.openxmlformats.org/officeDocument/2006/relationships/externalLink" Target="externalLinks/externalLink54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49" Type="http://schemas.openxmlformats.org/officeDocument/2006/relationships/externalLink" Target="externalLinks/externalLink41.xml"/><Relationship Id="rId57" Type="http://schemas.openxmlformats.org/officeDocument/2006/relationships/externalLink" Target="externalLinks/externalLink49.xml"/><Relationship Id="rId10" Type="http://schemas.openxmlformats.org/officeDocument/2006/relationships/externalLink" Target="externalLinks/externalLink2.xml"/><Relationship Id="rId31" Type="http://schemas.openxmlformats.org/officeDocument/2006/relationships/externalLink" Target="externalLinks/externalLink23.xml"/><Relationship Id="rId44" Type="http://schemas.openxmlformats.org/officeDocument/2006/relationships/externalLink" Target="externalLinks/externalLink36.xml"/><Relationship Id="rId52" Type="http://schemas.openxmlformats.org/officeDocument/2006/relationships/externalLink" Target="externalLinks/externalLink44.xml"/><Relationship Id="rId60" Type="http://schemas.openxmlformats.org/officeDocument/2006/relationships/externalLink" Target="externalLinks/externalLink52.xml"/><Relationship Id="rId65" Type="http://schemas.openxmlformats.org/officeDocument/2006/relationships/externalLink" Target="externalLinks/externalLink5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31.xml"/><Relationship Id="rId34" Type="http://schemas.openxmlformats.org/officeDocument/2006/relationships/externalLink" Target="externalLinks/externalLink26.xml"/><Relationship Id="rId50" Type="http://schemas.openxmlformats.org/officeDocument/2006/relationships/externalLink" Target="externalLinks/externalLink42.xml"/><Relationship Id="rId55" Type="http://schemas.openxmlformats.org/officeDocument/2006/relationships/externalLink" Target="externalLinks/externalLink4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pplications\Microsoft%20Office%202011\Office\Startup\Excel\Thbkkdc03\Audit%20D\KPMG%20audit\PST\Lead01\Test%20TB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8;.5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26;&#3588;.5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SAP\&#3648;&#3592;&#3657;&#3634;&#3627;&#3609;&#3637;&#3657;&#3619;&#3634;&#3618;&#3605;&#3657;&#3623;%20&#3585;&#3588;.54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7;&#3636;&#3618;%2054%20(3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&#3588;.54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Desktop\&#3591;&#3634;&#3609;%20kimbeso\2011\&#3648;&#3592;&#3657;&#3634;&#3627;&#3609;&#3637;&#3657;&#3619;&#3634;&#3618;&#3605;&#3657;&#3623;%20&#3648;&#3617;&#3618;.54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cut0027\Local%20Settings\Temporary%20Internet%20Files\Content.Outlook\G5FJQYCV\&#3648;&#3592;&#3657;&#3634;&#3627;&#3609;&#3637;&#3657;&#3619;&#3634;&#3618;&#3605;&#3657;&#3623;%20&#3617;&#3636;%20&#3618;%205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14;%20&#3588;%205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585;&#3614;.5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ile%20Update\&#3648;&#3592;&#3657;&#3634;&#3627;&#3609;&#3637;&#3657;&#3619;&#3634;&#3618;&#3605;&#3657;&#3623;%20&#3617;&#3637;&#3588;%205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&#3648;&#3592;&#3657;&#3634;&#3627;&#3609;&#3637;&#3657;&#3619;&#3634;&#3618;&#3605;&#3657;&#3623;%20&#3608;.&#3588;.53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NW_SERVER\DATA\ACCOUNT\JJ\Nong24\FOH\fohdetail04-aey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INDIA\cae98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Rack&#3626;&#3640;&#3619;&#3614;&#3621;\NewCPF\Cpf44\Old44\DataWork\C_Tower30\C_43_q1_sgv\DataWork\C_cpf15\BangkokFeedmill\FORM_CPF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LP-Q'2-04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IENTS\Maa98\Maafs9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My%20Documents\Engagement\Client.2001\Emery\Received\CLASS\CLIENTS\Misung97\97audit\Maa97001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80022\Local%20Settings\Temporary%20Internet%20Files\Content.Outlook\QLEHOG10\G_YE10\Q3'09\Asset%20Detail_Q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WINNT\Profiles\smklein\Personal\Journal_Entry_Template_DE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Form-RMC%2003%20-%202007-new%20update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OCUME~1\PXSILA~1\LOCALS~1\Temp\TEMP\Profit%20Share%20Report%202001-1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jharktip\sts\SNF%20_TOPQ30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TEMP\Profit%20Share%20Report%202001-1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STL%20Q204_po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wkittiwarolan\Local%20Settings\Temp\anb\Depre\DEP1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LP\12.31.07\data\cpt14\actual%20cost%202003-CPT14\act-08\cdt\Act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280742\Local%20Settings\Temporary%20Internet%20Files\OLK3\&#3585;&#3612;&#3597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1.Client%202001\Chuo%20Senko%20Group\Carat%20Media%20Services\1.Client%202001\Chuo%20Senko%20Group\Carat%20Media%20Services\TOP_Carat_2001%20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DATA\COMMON\CTRFORM\CTR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imex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kjensuriya\Desktop\Job\Musashi\2004\S_0599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WINDOWS\TEMP\JE98\OCT\MAY98\JE9801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Audit\Central\FS9801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job\Cost\2008\FLOW%20CUP2\CUP2%20-%20Asset%20Rev%2001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WINNT\Profiles\smklein\Personal\Journal_Entry_Template_DEV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Documents%20and%20Settings\490225\Local%20Settings\Temporary%20Internet%20Files\OLKCF\Report%20Form-RMC%2003%20-%202007-new%20update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May\FS%20May%20200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backup\WP_04-06\SMTC\SMTC2007\Documents%20and%20Settings\plimsirisettakul\My%20Documents\My%20document\N&amp;N\2003\Profit%20or%20loss%20sheet_2002\(NEW)OCT%2002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I\C\Documents%20and%20Settings\Administrator\Application%20Data\Microsoft\Excel\C\C\C\C\E\Rack&#3626;&#3640;&#3619;&#3614;&#3621;\NewCPF\Cpf44\Old44\DataWork\C_Tower30\C_43_q1_sgv\DataWork\C_cpf15\BangkokFeedmill\AR-PURCH\AR-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suwansompong\Desktop\Heidi\JOB\PhyaThai%203\Year_End%202004\Q3'04\Pty3_Q2'04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-Nan-original\Q2'06\FoamexQ2'06\Wern\Foamax\Lily%20of%20the%20Valley\CONSO%20ACCOUNTS%202005%20DEC_v5%20PAT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A\TB-STL-q2'04-n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Documents%20and%20Settings\shargielau.FOAMEXASIA\Local%20Settings\Temporary%20Internet%20Files\OLKA6\CONSOLIDATED%20ACCOUNTS%20200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510025\Local%20Settings\Temporary%20Internet%20Files\Content.Outlook\H4E1EBJS\Acc03\c\Accounting\Fix%20asset\Year2000\FIX11-200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udayan\Udayan\udayan\MONTHLY%20REPORTS\OCT'03\SCHEDULES\WINNT\Profiles\smklein\Personal\Journal_Entry_Template_DEV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6YCBW9L5\Apr\Cost%20Apr\Cost%20C1\Depre\&#3588;&#3656;&#3634;&#3648;&#3626;&#3639;&#3656;&#3629;&#3617;%20C1P%20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ut490012\Local%20Settings\Temporary%20Internet%20Files\Content.Outlook\DW8RN2TU\asset%20Cup2(update)%20(2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L\shargie\dec2004\CONSO%20ACCOUNTS%202004%20DEC_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Lily%20of%20the%20Valley\CONSO%20ACCOUNTS%202005%20DEC_v5%20PAT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sjaranya\My%20Documents\2006\Foamex\Foamex'06-otherNan,So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F\Documents%20and%20Settings\jwiseschaisilp\Desktop\jharktip\bara\SWAP%20CALCULATION%201168%20YEAR%202003%20NOVEMBE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E\Data\Accounting\Reports\FS\FS-484-MPB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cd\Reconciliations\NZ%20Duty%201NZ%2004%20224503%20INT%20200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U\My%20Documents\Tax\ctrform-org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sf\C\Documents%20and%20Settings\Administrator\Application%20Data\Microsoft\Excel\C\C\C\C\Documents%20and%20Settings\aphupaibul\Desktop\JOB%20beau\2006\JFE\TAX\GROUP9\2000\hayward\&#52572;&#51456;&#54785;\My%20Documents\Kim's%20Forms\CTR%20form\99form\ctr(origin)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psc560199\AppData\Local\Microsoft\Windows\INetCache\Content.Outlook\EXZ8VS1K\GPSC%20Draft%20FS%20TH%20Q2'18%2024.07.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Tested_TB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>
        <row r="818">
          <cell r="S818">
            <v>-75323003.540000007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5"/>
      <sheetName val="Sheet4"/>
      <sheetName val="เจ้าหนี้ ก.ค.54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>
        <row r="976">
          <cell r="S976">
            <v>-15477797.52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ละเอียดเจ้าหนี้ "/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จ้าหนื้อื่น&amp;ก่อสร้างโครงการ"/>
      <sheetName val="เจ้าหนี้อื่น-เกี่ยวข้องกัน"/>
      <sheetName val="เงินประกันสัญญาระยะสั้น-ยาว3"/>
      <sheetName val="เงินประกันเงินมัดจำระยะยาว4"/>
      <sheetName val="เงินจ่ายล่วงหน้าบุคคลภายนอก 5"/>
      <sheetName val="Sheet1 (4)"/>
      <sheetName val="Sheet1 (2)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fohdetail04-aey"/>
    </sheetNames>
    <sheetDataSet>
      <sheetData sheetId="0" refreshError="1"/>
      <sheetData sheetId="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5"/>
      <sheetName val="Pivot Aug'01"/>
      <sheetName val="Sheet1"/>
    </sheetNames>
    <sheetDataSet>
      <sheetData sheetId="0">
        <row r="2">
          <cell r="D2">
            <v>101211</v>
          </cell>
          <cell r="E2">
            <v>0</v>
          </cell>
          <cell r="F2">
            <v>0</v>
          </cell>
        </row>
        <row r="3">
          <cell r="D3">
            <v>102314</v>
          </cell>
          <cell r="E3">
            <v>0</v>
          </cell>
          <cell r="F3">
            <v>0</v>
          </cell>
        </row>
        <row r="4">
          <cell r="D4">
            <v>102319</v>
          </cell>
          <cell r="E4">
            <v>0</v>
          </cell>
          <cell r="F4">
            <v>0</v>
          </cell>
        </row>
        <row r="5">
          <cell r="D5">
            <v>102325</v>
          </cell>
          <cell r="E5">
            <v>0</v>
          </cell>
          <cell r="F5">
            <v>0</v>
          </cell>
        </row>
        <row r="6">
          <cell r="D6">
            <v>102329</v>
          </cell>
          <cell r="E6">
            <v>0</v>
          </cell>
          <cell r="F6">
            <v>0</v>
          </cell>
        </row>
        <row r="7">
          <cell r="D7">
            <v>113508</v>
          </cell>
          <cell r="E7">
            <v>0</v>
          </cell>
          <cell r="F7">
            <v>0</v>
          </cell>
        </row>
        <row r="8">
          <cell r="D8">
            <v>114411</v>
          </cell>
          <cell r="E8">
            <v>0</v>
          </cell>
          <cell r="F8">
            <v>0</v>
          </cell>
        </row>
        <row r="9">
          <cell r="D9">
            <v>114720</v>
          </cell>
          <cell r="E9">
            <v>0</v>
          </cell>
          <cell r="F9">
            <v>0</v>
          </cell>
        </row>
        <row r="10">
          <cell r="D10">
            <v>118711</v>
          </cell>
          <cell r="E10">
            <v>0</v>
          </cell>
          <cell r="F10">
            <v>0</v>
          </cell>
        </row>
        <row r="11">
          <cell r="D11">
            <v>129906</v>
          </cell>
          <cell r="E11">
            <v>0</v>
          </cell>
          <cell r="F11">
            <v>0</v>
          </cell>
        </row>
        <row r="12">
          <cell r="D12">
            <v>151278</v>
          </cell>
          <cell r="E12">
            <v>0</v>
          </cell>
          <cell r="F12">
            <v>0</v>
          </cell>
        </row>
        <row r="13">
          <cell r="D13">
            <v>151281</v>
          </cell>
          <cell r="E13">
            <v>0</v>
          </cell>
          <cell r="F13">
            <v>0</v>
          </cell>
        </row>
        <row r="14">
          <cell r="D14">
            <v>151282</v>
          </cell>
          <cell r="E14">
            <v>0</v>
          </cell>
          <cell r="F14">
            <v>0</v>
          </cell>
        </row>
        <row r="15">
          <cell r="D15">
            <v>151292</v>
          </cell>
          <cell r="E15">
            <v>0</v>
          </cell>
          <cell r="F15">
            <v>0</v>
          </cell>
        </row>
        <row r="16">
          <cell r="D16">
            <v>151382</v>
          </cell>
          <cell r="E16">
            <v>0</v>
          </cell>
          <cell r="F16">
            <v>0</v>
          </cell>
        </row>
        <row r="17">
          <cell r="D17">
            <v>202337</v>
          </cell>
          <cell r="E17">
            <v>0</v>
          </cell>
          <cell r="F17">
            <v>0</v>
          </cell>
        </row>
        <row r="18">
          <cell r="D18">
            <v>202401</v>
          </cell>
          <cell r="E18">
            <v>0</v>
          </cell>
          <cell r="F18">
            <v>0</v>
          </cell>
        </row>
        <row r="19">
          <cell r="D19">
            <v>202537</v>
          </cell>
          <cell r="E19">
            <v>0</v>
          </cell>
          <cell r="F19">
            <v>0</v>
          </cell>
        </row>
        <row r="20">
          <cell r="D20">
            <v>203218</v>
          </cell>
          <cell r="E20">
            <v>0</v>
          </cell>
          <cell r="F20">
            <v>0</v>
          </cell>
        </row>
        <row r="21">
          <cell r="D21">
            <v>204156</v>
          </cell>
          <cell r="E21">
            <v>0</v>
          </cell>
          <cell r="F21">
            <v>0</v>
          </cell>
        </row>
        <row r="22">
          <cell r="D22">
            <v>217443</v>
          </cell>
          <cell r="E22">
            <v>0</v>
          </cell>
          <cell r="F22">
            <v>0</v>
          </cell>
        </row>
        <row r="23">
          <cell r="D23">
            <v>217460</v>
          </cell>
          <cell r="E23">
            <v>0</v>
          </cell>
          <cell r="F23">
            <v>0</v>
          </cell>
        </row>
        <row r="24">
          <cell r="D24">
            <v>217486</v>
          </cell>
          <cell r="E24">
            <v>0</v>
          </cell>
          <cell r="F24">
            <v>0</v>
          </cell>
        </row>
        <row r="25">
          <cell r="D25">
            <v>217821</v>
          </cell>
          <cell r="E25">
            <v>0</v>
          </cell>
          <cell r="F25">
            <v>0</v>
          </cell>
        </row>
        <row r="26">
          <cell r="D26">
            <v>218175</v>
          </cell>
          <cell r="E26">
            <v>0</v>
          </cell>
          <cell r="F26">
            <v>0</v>
          </cell>
        </row>
        <row r="27">
          <cell r="D27">
            <v>231337</v>
          </cell>
          <cell r="E27">
            <v>0</v>
          </cell>
          <cell r="F27">
            <v>0</v>
          </cell>
        </row>
        <row r="28">
          <cell r="D28">
            <v>310008</v>
          </cell>
          <cell r="E28">
            <v>501</v>
          </cell>
          <cell r="F28">
            <v>-488.51</v>
          </cell>
        </row>
        <row r="29">
          <cell r="D29">
            <v>310008</v>
          </cell>
          <cell r="E29">
            <v>922</v>
          </cell>
          <cell r="F29">
            <v>51.5</v>
          </cell>
        </row>
        <row r="30">
          <cell r="D30">
            <v>310009</v>
          </cell>
          <cell r="E30">
            <v>501</v>
          </cell>
          <cell r="F30">
            <v>-25753.61</v>
          </cell>
        </row>
        <row r="31">
          <cell r="D31">
            <v>310009</v>
          </cell>
          <cell r="E31">
            <v>922</v>
          </cell>
          <cell r="F31">
            <v>87.12</v>
          </cell>
        </row>
        <row r="32">
          <cell r="D32">
            <v>310045</v>
          </cell>
          <cell r="E32">
            <v>501</v>
          </cell>
          <cell r="F32">
            <v>-32856.639999999999</v>
          </cell>
        </row>
        <row r="33">
          <cell r="D33">
            <v>310046</v>
          </cell>
          <cell r="E33">
            <v>501</v>
          </cell>
          <cell r="F33">
            <v>-25953.61</v>
          </cell>
        </row>
        <row r="34">
          <cell r="D34">
            <v>310064</v>
          </cell>
          <cell r="E34">
            <v>501</v>
          </cell>
          <cell r="F34">
            <v>-43</v>
          </cell>
        </row>
        <row r="35">
          <cell r="D35">
            <v>310068</v>
          </cell>
          <cell r="E35">
            <v>501</v>
          </cell>
          <cell r="F35">
            <v>9.23</v>
          </cell>
        </row>
        <row r="36">
          <cell r="D36">
            <v>310105</v>
          </cell>
          <cell r="E36">
            <v>501</v>
          </cell>
          <cell r="F36">
            <v>-149.13999999999999</v>
          </cell>
        </row>
        <row r="37">
          <cell r="D37">
            <v>310106</v>
          </cell>
          <cell r="E37">
            <v>501</v>
          </cell>
          <cell r="F37">
            <v>-9696.4699999999993</v>
          </cell>
        </row>
        <row r="38">
          <cell r="D38">
            <v>330007</v>
          </cell>
          <cell r="E38">
            <v>501</v>
          </cell>
          <cell r="F38">
            <v>0</v>
          </cell>
        </row>
        <row r="39">
          <cell r="D39">
            <v>330004</v>
          </cell>
          <cell r="E39">
            <v>501</v>
          </cell>
          <cell r="F39">
            <v>-902.25</v>
          </cell>
        </row>
        <row r="40">
          <cell r="D40">
            <v>330004</v>
          </cell>
          <cell r="E40">
            <v>502</v>
          </cell>
          <cell r="F40">
            <v>-427.97</v>
          </cell>
        </row>
        <row r="41">
          <cell r="D41">
            <v>390006</v>
          </cell>
          <cell r="E41">
            <v>922</v>
          </cell>
          <cell r="F41">
            <v>-152.72999999999999</v>
          </cell>
        </row>
        <row r="42">
          <cell r="D42">
            <v>390007</v>
          </cell>
          <cell r="E42">
            <v>501</v>
          </cell>
          <cell r="F42">
            <v>-2542.91</v>
          </cell>
        </row>
        <row r="43">
          <cell r="D43">
            <v>390007</v>
          </cell>
          <cell r="E43">
            <v>502</v>
          </cell>
          <cell r="F43">
            <v>-1171.18</v>
          </cell>
        </row>
        <row r="44">
          <cell r="D44">
            <v>390027</v>
          </cell>
          <cell r="E44">
            <v>501</v>
          </cell>
          <cell r="F44">
            <v>-41676.82</v>
          </cell>
        </row>
        <row r="45">
          <cell r="D45">
            <v>390027</v>
          </cell>
          <cell r="E45">
            <v>502</v>
          </cell>
          <cell r="F45">
            <v>-12577.3</v>
          </cell>
        </row>
        <row r="46">
          <cell r="D46">
            <v>390053</v>
          </cell>
          <cell r="E46">
            <v>501</v>
          </cell>
          <cell r="F46">
            <v>254.3</v>
          </cell>
        </row>
        <row r="47">
          <cell r="D47">
            <v>390053</v>
          </cell>
          <cell r="E47">
            <v>503</v>
          </cell>
          <cell r="F47">
            <v>0</v>
          </cell>
        </row>
        <row r="48">
          <cell r="D48">
            <v>390063</v>
          </cell>
          <cell r="E48">
            <v>501</v>
          </cell>
          <cell r="F48">
            <v>0</v>
          </cell>
        </row>
        <row r="49">
          <cell r="D49">
            <v>390063</v>
          </cell>
          <cell r="E49">
            <v>503</v>
          </cell>
          <cell r="F49">
            <v>0</v>
          </cell>
        </row>
        <row r="50">
          <cell r="D50">
            <v>310098</v>
          </cell>
          <cell r="E50">
            <v>501</v>
          </cell>
          <cell r="F50">
            <v>-449.97</v>
          </cell>
        </row>
        <row r="51">
          <cell r="D51">
            <v>600350</v>
          </cell>
          <cell r="E51">
            <v>923</v>
          </cell>
          <cell r="F51">
            <v>505.85</v>
          </cell>
        </row>
        <row r="52">
          <cell r="D52">
            <v>391102</v>
          </cell>
          <cell r="E52">
            <v>501</v>
          </cell>
          <cell r="F52">
            <v>860.85</v>
          </cell>
        </row>
        <row r="53">
          <cell r="D53">
            <v>391102</v>
          </cell>
          <cell r="E53">
            <v>502</v>
          </cell>
          <cell r="F53">
            <v>-4027.41</v>
          </cell>
        </row>
        <row r="54">
          <cell r="D54">
            <v>544157</v>
          </cell>
          <cell r="E54">
            <v>502</v>
          </cell>
          <cell r="F54">
            <v>2584.5100000000002</v>
          </cell>
        </row>
        <row r="55">
          <cell r="D55">
            <v>469221</v>
          </cell>
          <cell r="E55">
            <v>501</v>
          </cell>
          <cell r="F55">
            <v>5252.06</v>
          </cell>
        </row>
        <row r="56">
          <cell r="D56">
            <v>469221</v>
          </cell>
          <cell r="E56">
            <v>503</v>
          </cell>
          <cell r="F56">
            <v>0</v>
          </cell>
        </row>
        <row r="57">
          <cell r="D57">
            <v>459236</v>
          </cell>
          <cell r="E57">
            <v>501</v>
          </cell>
          <cell r="F57">
            <v>0</v>
          </cell>
        </row>
        <row r="58">
          <cell r="D58">
            <v>459236</v>
          </cell>
          <cell r="E58">
            <v>503</v>
          </cell>
          <cell r="F58">
            <v>0</v>
          </cell>
        </row>
        <row r="59">
          <cell r="D59">
            <v>469431</v>
          </cell>
          <cell r="E59">
            <v>501</v>
          </cell>
          <cell r="F59">
            <v>342.4</v>
          </cell>
        </row>
        <row r="60">
          <cell r="D60">
            <v>469431</v>
          </cell>
          <cell r="E60">
            <v>503</v>
          </cell>
          <cell r="F60">
            <v>0</v>
          </cell>
        </row>
        <row r="61">
          <cell r="D61">
            <v>413907</v>
          </cell>
          <cell r="E61">
            <v>501</v>
          </cell>
          <cell r="F61">
            <v>644.87</v>
          </cell>
        </row>
        <row r="62">
          <cell r="D62">
            <v>412510</v>
          </cell>
          <cell r="E62">
            <v>501</v>
          </cell>
          <cell r="F62">
            <v>1275.93</v>
          </cell>
        </row>
        <row r="63">
          <cell r="D63">
            <v>412511</v>
          </cell>
          <cell r="E63">
            <v>501</v>
          </cell>
          <cell r="F63">
            <v>531.17999999999995</v>
          </cell>
        </row>
        <row r="64">
          <cell r="D64">
            <v>413512</v>
          </cell>
          <cell r="E64">
            <v>501</v>
          </cell>
          <cell r="F64">
            <v>1520.37</v>
          </cell>
        </row>
        <row r="65">
          <cell r="D65">
            <v>449920</v>
          </cell>
          <cell r="E65">
            <v>501</v>
          </cell>
          <cell r="F65">
            <v>716.01</v>
          </cell>
        </row>
        <row r="66">
          <cell r="D66">
            <v>459525</v>
          </cell>
          <cell r="E66">
            <v>501</v>
          </cell>
          <cell r="F66">
            <v>105.15</v>
          </cell>
        </row>
        <row r="67">
          <cell r="D67">
            <v>469535</v>
          </cell>
          <cell r="E67">
            <v>501</v>
          </cell>
          <cell r="F67">
            <v>721.34</v>
          </cell>
        </row>
        <row r="68">
          <cell r="D68">
            <v>512510</v>
          </cell>
          <cell r="E68">
            <v>501</v>
          </cell>
          <cell r="F68">
            <v>221.42</v>
          </cell>
        </row>
        <row r="69">
          <cell r="D69">
            <v>512510</v>
          </cell>
          <cell r="E69">
            <v>503</v>
          </cell>
          <cell r="F69">
            <v>0</v>
          </cell>
        </row>
        <row r="70">
          <cell r="D70">
            <v>537549</v>
          </cell>
          <cell r="E70">
            <v>26</v>
          </cell>
          <cell r="F70">
            <v>471</v>
          </cell>
        </row>
        <row r="71">
          <cell r="D71">
            <v>551510</v>
          </cell>
          <cell r="E71">
            <v>501</v>
          </cell>
          <cell r="F71">
            <v>3571.94</v>
          </cell>
        </row>
        <row r="72">
          <cell r="D72">
            <v>551510</v>
          </cell>
          <cell r="E72">
            <v>503</v>
          </cell>
          <cell r="F72">
            <v>0</v>
          </cell>
        </row>
        <row r="73">
          <cell r="D73">
            <v>511916</v>
          </cell>
          <cell r="E73">
            <v>501</v>
          </cell>
          <cell r="F73">
            <v>1166.79</v>
          </cell>
        </row>
        <row r="74">
          <cell r="D74">
            <v>535539</v>
          </cell>
          <cell r="E74">
            <v>26</v>
          </cell>
          <cell r="F74">
            <v>11.71</v>
          </cell>
        </row>
        <row r="75">
          <cell r="D75">
            <v>482510</v>
          </cell>
          <cell r="E75">
            <v>297</v>
          </cell>
          <cell r="F75">
            <v>-22.92</v>
          </cell>
        </row>
        <row r="76">
          <cell r="D76">
            <v>482510</v>
          </cell>
          <cell r="E76">
            <v>926</v>
          </cell>
          <cell r="F76">
            <v>97.58</v>
          </cell>
        </row>
        <row r="77">
          <cell r="D77">
            <v>459580</v>
          </cell>
          <cell r="E77">
            <v>501</v>
          </cell>
          <cell r="F77">
            <v>58.23</v>
          </cell>
        </row>
        <row r="78">
          <cell r="D78">
            <v>459515</v>
          </cell>
          <cell r="E78">
            <v>501</v>
          </cell>
          <cell r="F78">
            <v>461.91</v>
          </cell>
        </row>
        <row r="79">
          <cell r="D79">
            <v>459515</v>
          </cell>
          <cell r="E79">
            <v>503</v>
          </cell>
          <cell r="F79">
            <v>0</v>
          </cell>
        </row>
        <row r="80">
          <cell r="D80">
            <v>461510</v>
          </cell>
          <cell r="E80">
            <v>923</v>
          </cell>
          <cell r="F80">
            <v>46.25</v>
          </cell>
        </row>
        <row r="81">
          <cell r="D81">
            <v>461520</v>
          </cell>
          <cell r="E81">
            <v>501</v>
          </cell>
          <cell r="F81">
            <v>9.7899999999999991</v>
          </cell>
        </row>
        <row r="82">
          <cell r="D82">
            <v>461520</v>
          </cell>
          <cell r="E82">
            <v>503</v>
          </cell>
          <cell r="F82">
            <v>0</v>
          </cell>
        </row>
        <row r="83">
          <cell r="D83">
            <v>461526</v>
          </cell>
          <cell r="E83">
            <v>501</v>
          </cell>
          <cell r="F83">
            <v>589.27</v>
          </cell>
        </row>
        <row r="84">
          <cell r="D84">
            <v>461526</v>
          </cell>
          <cell r="E84">
            <v>503</v>
          </cell>
          <cell r="F84">
            <v>0</v>
          </cell>
        </row>
        <row r="85">
          <cell r="D85">
            <v>461910</v>
          </cell>
          <cell r="E85">
            <v>501</v>
          </cell>
          <cell r="F85">
            <v>918.74</v>
          </cell>
        </row>
        <row r="86">
          <cell r="D86">
            <v>461910</v>
          </cell>
          <cell r="E86">
            <v>502</v>
          </cell>
          <cell r="F86">
            <v>0</v>
          </cell>
        </row>
        <row r="87">
          <cell r="D87">
            <v>461910</v>
          </cell>
          <cell r="E87">
            <v>503</v>
          </cell>
          <cell r="F87">
            <v>0</v>
          </cell>
        </row>
        <row r="88">
          <cell r="D88">
            <v>464713</v>
          </cell>
          <cell r="E88">
            <v>501</v>
          </cell>
          <cell r="F88">
            <v>4863.09</v>
          </cell>
        </row>
        <row r="89">
          <cell r="D89">
            <v>464713</v>
          </cell>
          <cell r="E89">
            <v>503</v>
          </cell>
          <cell r="F89">
            <v>0</v>
          </cell>
        </row>
        <row r="90">
          <cell r="D90">
            <v>465737</v>
          </cell>
          <cell r="E90">
            <v>501</v>
          </cell>
          <cell r="F90">
            <v>2288.61</v>
          </cell>
        </row>
        <row r="91">
          <cell r="D91">
            <v>465737</v>
          </cell>
          <cell r="E91">
            <v>503</v>
          </cell>
          <cell r="F91">
            <v>0</v>
          </cell>
        </row>
        <row r="92">
          <cell r="D92">
            <v>466550</v>
          </cell>
          <cell r="E92">
            <v>501</v>
          </cell>
          <cell r="F92">
            <v>1127.98</v>
          </cell>
        </row>
        <row r="93">
          <cell r="D93">
            <v>466550</v>
          </cell>
          <cell r="E93">
            <v>503</v>
          </cell>
          <cell r="F93">
            <v>0</v>
          </cell>
        </row>
        <row r="94">
          <cell r="D94">
            <v>466551</v>
          </cell>
          <cell r="E94">
            <v>501</v>
          </cell>
          <cell r="F94">
            <v>2057.4</v>
          </cell>
        </row>
        <row r="95">
          <cell r="D95">
            <v>466551</v>
          </cell>
          <cell r="E95">
            <v>503</v>
          </cell>
          <cell r="F95">
            <v>0</v>
          </cell>
        </row>
        <row r="96">
          <cell r="D96">
            <v>466553</v>
          </cell>
          <cell r="E96">
            <v>501</v>
          </cell>
          <cell r="F96">
            <v>1020.82</v>
          </cell>
        </row>
        <row r="97">
          <cell r="D97">
            <v>466553</v>
          </cell>
          <cell r="E97">
            <v>503</v>
          </cell>
          <cell r="F97">
            <v>0</v>
          </cell>
        </row>
        <row r="98">
          <cell r="D98">
            <v>469432</v>
          </cell>
          <cell r="E98">
            <v>501</v>
          </cell>
          <cell r="F98">
            <v>50.86</v>
          </cell>
        </row>
        <row r="99">
          <cell r="D99">
            <v>469432</v>
          </cell>
          <cell r="E99">
            <v>503</v>
          </cell>
          <cell r="F99">
            <v>0</v>
          </cell>
        </row>
        <row r="100">
          <cell r="D100">
            <v>469544</v>
          </cell>
          <cell r="E100">
            <v>501</v>
          </cell>
          <cell r="F100">
            <v>14.58</v>
          </cell>
        </row>
        <row r="101">
          <cell r="D101">
            <v>469544</v>
          </cell>
          <cell r="E101">
            <v>503</v>
          </cell>
          <cell r="F101">
            <v>0</v>
          </cell>
        </row>
        <row r="102">
          <cell r="D102">
            <v>469552</v>
          </cell>
          <cell r="E102">
            <v>501</v>
          </cell>
          <cell r="F102">
            <v>653.47</v>
          </cell>
        </row>
        <row r="103">
          <cell r="D103">
            <v>469552</v>
          </cell>
          <cell r="E103">
            <v>503</v>
          </cell>
          <cell r="F103">
            <v>0</v>
          </cell>
        </row>
        <row r="104">
          <cell r="D104">
            <v>469580</v>
          </cell>
          <cell r="E104">
            <v>501</v>
          </cell>
          <cell r="F104">
            <v>519.80999999999995</v>
          </cell>
        </row>
        <row r="105">
          <cell r="D105">
            <v>469580</v>
          </cell>
          <cell r="E105">
            <v>503</v>
          </cell>
          <cell r="F105">
            <v>0</v>
          </cell>
        </row>
        <row r="106">
          <cell r="D106">
            <v>469581</v>
          </cell>
          <cell r="E106">
            <v>501</v>
          </cell>
          <cell r="F106">
            <v>-543.33000000000004</v>
          </cell>
        </row>
        <row r="107">
          <cell r="D107">
            <v>469581</v>
          </cell>
          <cell r="E107">
            <v>503</v>
          </cell>
          <cell r="F107">
            <v>0</v>
          </cell>
        </row>
        <row r="108">
          <cell r="D108">
            <v>469919</v>
          </cell>
          <cell r="E108">
            <v>501</v>
          </cell>
          <cell r="F108">
            <v>34.29</v>
          </cell>
        </row>
        <row r="109">
          <cell r="D109">
            <v>469919</v>
          </cell>
          <cell r="E109">
            <v>502</v>
          </cell>
          <cell r="F109">
            <v>0</v>
          </cell>
        </row>
        <row r="110">
          <cell r="D110">
            <v>469919</v>
          </cell>
          <cell r="E110">
            <v>503</v>
          </cell>
          <cell r="F110">
            <v>0</v>
          </cell>
        </row>
        <row r="111">
          <cell r="D111">
            <v>535536</v>
          </cell>
          <cell r="E111">
            <v>26</v>
          </cell>
          <cell r="F111">
            <v>68.84</v>
          </cell>
        </row>
        <row r="112">
          <cell r="D112">
            <v>535537</v>
          </cell>
          <cell r="E112">
            <v>26</v>
          </cell>
          <cell r="F112">
            <v>426.69</v>
          </cell>
        </row>
        <row r="113">
          <cell r="D113">
            <v>535538</v>
          </cell>
          <cell r="E113">
            <v>26</v>
          </cell>
          <cell r="F113">
            <v>121.95</v>
          </cell>
        </row>
        <row r="114">
          <cell r="D114">
            <v>536547</v>
          </cell>
          <cell r="E114">
            <v>26</v>
          </cell>
          <cell r="F114">
            <v>58.16</v>
          </cell>
        </row>
        <row r="115">
          <cell r="D115">
            <v>536547</v>
          </cell>
          <cell r="E115">
            <v>501</v>
          </cell>
          <cell r="F115">
            <v>-4.0599999999999996</v>
          </cell>
        </row>
        <row r="116">
          <cell r="D116">
            <v>552933</v>
          </cell>
          <cell r="E116">
            <v>501</v>
          </cell>
          <cell r="F116">
            <v>582.03</v>
          </cell>
        </row>
        <row r="117">
          <cell r="D117">
            <v>552933</v>
          </cell>
          <cell r="E117">
            <v>503</v>
          </cell>
          <cell r="F117">
            <v>0</v>
          </cell>
        </row>
        <row r="118">
          <cell r="D118">
            <v>593982</v>
          </cell>
          <cell r="E118">
            <v>501</v>
          </cell>
          <cell r="F118">
            <v>3484.8</v>
          </cell>
        </row>
        <row r="119">
          <cell r="D119">
            <v>593982</v>
          </cell>
          <cell r="E119">
            <v>503</v>
          </cell>
          <cell r="F119">
            <v>0</v>
          </cell>
        </row>
        <row r="120">
          <cell r="D120">
            <v>600510</v>
          </cell>
          <cell r="E120">
            <v>928</v>
          </cell>
          <cell r="F120">
            <v>437.71</v>
          </cell>
        </row>
        <row r="121">
          <cell r="D121">
            <v>600917</v>
          </cell>
          <cell r="E121">
            <v>501</v>
          </cell>
          <cell r="F121">
            <v>15</v>
          </cell>
        </row>
        <row r="122">
          <cell r="D122">
            <v>842920</v>
          </cell>
          <cell r="E122">
            <v>501</v>
          </cell>
          <cell r="F122">
            <v>2291.41</v>
          </cell>
        </row>
        <row r="123">
          <cell r="D123">
            <v>842920</v>
          </cell>
          <cell r="E123">
            <v>503</v>
          </cell>
          <cell r="F123">
            <v>0</v>
          </cell>
        </row>
        <row r="124">
          <cell r="D124">
            <v>412712</v>
          </cell>
          <cell r="E124">
            <v>501</v>
          </cell>
          <cell r="F124">
            <v>1119.69</v>
          </cell>
        </row>
        <row r="125">
          <cell r="D125">
            <v>421705</v>
          </cell>
          <cell r="E125">
            <v>501</v>
          </cell>
          <cell r="F125">
            <v>368.92</v>
          </cell>
        </row>
        <row r="126">
          <cell r="D126">
            <v>466770</v>
          </cell>
          <cell r="E126">
            <v>501</v>
          </cell>
          <cell r="F126">
            <v>0</v>
          </cell>
        </row>
        <row r="127">
          <cell r="D127">
            <v>600341</v>
          </cell>
          <cell r="E127">
            <v>931</v>
          </cell>
          <cell r="F127">
            <v>818.26</v>
          </cell>
        </row>
        <row r="128">
          <cell r="D128">
            <v>465727</v>
          </cell>
          <cell r="E128">
            <v>501</v>
          </cell>
          <cell r="F128">
            <v>508.59</v>
          </cell>
        </row>
        <row r="129">
          <cell r="D129">
            <v>465727</v>
          </cell>
          <cell r="E129">
            <v>502</v>
          </cell>
          <cell r="F129">
            <v>600</v>
          </cell>
        </row>
        <row r="130">
          <cell r="D130">
            <v>465727</v>
          </cell>
          <cell r="E130">
            <v>503</v>
          </cell>
          <cell r="F130">
            <v>0</v>
          </cell>
        </row>
        <row r="131">
          <cell r="D131">
            <v>511709</v>
          </cell>
          <cell r="E131">
            <v>501</v>
          </cell>
          <cell r="F131">
            <v>4785.93</v>
          </cell>
        </row>
        <row r="132">
          <cell r="D132">
            <v>511709</v>
          </cell>
          <cell r="E132">
            <v>503</v>
          </cell>
          <cell r="F132">
            <v>0</v>
          </cell>
        </row>
      </sheetData>
      <sheetData sheetId="1" refreshError="1"/>
      <sheetData sheetId="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925"/>
    </sheetNames>
    <sheetDataSet>
      <sheetData sheetId="0"/>
      <sheetData sheetId="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คีย์ข้อมูลรายละเอียดต่างๆ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국문제조"/>
      <sheetName val="현금흐름"/>
      <sheetName val="영문FS"/>
      <sheetName val="영문제조원가"/>
      <sheetName val="???"/>
      <sheetName val="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re sheet"/>
      <sheetName val="시산표"/>
      <sheetName val="국문FS "/>
      <sheetName val="현금흐름"/>
      <sheetName val="재무비율"/>
      <sheetName val="국문제조"/>
      <sheetName val="cashflow"/>
      <sheetName val="??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500_PTTUT"/>
      <sheetName val="H300"/>
      <sheetName val="17009030"/>
      <sheetName val="17009010"/>
      <sheetName val="17005010"/>
      <sheetName val="17004010"/>
      <sheetName val="17003010"/>
      <sheetName val="17002010"/>
      <sheetName val="17102010"/>
      <sheetName val="17103010"/>
      <sheetName val="17104010"/>
      <sheetName val="17105010"/>
      <sheetName val="17109030"/>
      <sheetName val="17109010"/>
      <sheetName val="17005021"/>
      <sheetName val="시산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J1" t="str">
            <v>Doc. date</v>
          </cell>
          <cell r="K1" t="str">
            <v>Pstg date</v>
          </cell>
          <cell r="L1" t="str">
            <v>Amount in local cur.</v>
          </cell>
          <cell r="M1" t="str">
            <v>LCurr</v>
          </cell>
        </row>
        <row r="2">
          <cell r="A2" t="str">
            <v>@5C@</v>
          </cell>
          <cell r="B2" t="str">
            <v>120000000011000</v>
          </cell>
          <cell r="C2" t="str">
            <v>1300000001</v>
          </cell>
          <cell r="D2" t="str">
            <v>01</v>
          </cell>
          <cell r="E2" t="str">
            <v>AA</v>
          </cell>
          <cell r="F2" t="str">
            <v>01</v>
          </cell>
          <cell r="G2"/>
          <cell r="H2"/>
          <cell r="I2" t="str">
            <v>ตัดจำหน่ายระบบ air อาคาร workshop</v>
          </cell>
          <cell r="J2">
            <v>39825</v>
          </cell>
          <cell r="K2">
            <v>39825</v>
          </cell>
          <cell r="L2">
            <v>-214031.1</v>
          </cell>
          <cell r="M2" t="str">
            <v>THB</v>
          </cell>
        </row>
        <row r="3">
          <cell r="A3" t="str">
            <v>@5C@</v>
          </cell>
          <cell r="B3" t="str">
            <v>120000000013000</v>
          </cell>
          <cell r="C3" t="str">
            <v>1300000002</v>
          </cell>
          <cell r="D3" t="str">
            <v>01</v>
          </cell>
          <cell r="E3" t="str">
            <v>AA</v>
          </cell>
          <cell r="F3" t="str">
            <v>01</v>
          </cell>
          <cell r="G3"/>
          <cell r="H3"/>
          <cell r="I3" t="str">
            <v>ตัดจำหน่ายระบบ อาคาร workshop</v>
          </cell>
          <cell r="J3">
            <v>39825</v>
          </cell>
          <cell r="K3">
            <v>39825</v>
          </cell>
          <cell r="L3">
            <v>-10322963.42</v>
          </cell>
          <cell r="M3" t="str">
            <v>THB</v>
          </cell>
        </row>
        <row r="4">
          <cell r="L4">
            <v>-10536994.52</v>
          </cell>
        </row>
        <row r="5">
          <cell r="A5" t="str">
            <v>@5C@</v>
          </cell>
          <cell r="B5" t="str">
            <v>121000000001000</v>
          </cell>
          <cell r="C5" t="str">
            <v>1300000003</v>
          </cell>
          <cell r="D5" t="str">
            <v>01</v>
          </cell>
          <cell r="E5" t="str">
            <v>AA</v>
          </cell>
          <cell r="F5" t="str">
            <v>02</v>
          </cell>
          <cell r="G5"/>
          <cell r="H5"/>
          <cell r="I5" t="str">
            <v>เพิ่มเติมกันสาดอาคารCUP1(51-219)</v>
          </cell>
          <cell r="J5">
            <v>39860</v>
          </cell>
          <cell r="K5">
            <v>39860</v>
          </cell>
          <cell r="L5">
            <v>84462.07</v>
          </cell>
          <cell r="M5" t="str">
            <v>THB</v>
          </cell>
        </row>
        <row r="6">
          <cell r="A6" t="str">
            <v>@5C@</v>
          </cell>
          <cell r="B6" t="str">
            <v>121000000014000</v>
          </cell>
          <cell r="C6" t="str">
            <v>1300000003</v>
          </cell>
          <cell r="D6" t="str">
            <v>01</v>
          </cell>
          <cell r="E6" t="str">
            <v>AA</v>
          </cell>
          <cell r="F6" t="str">
            <v>02</v>
          </cell>
          <cell r="G6"/>
          <cell r="H6"/>
          <cell r="I6" t="str">
            <v>เพิ่มเติมกันสาดอาคารCUP1(51-219)</v>
          </cell>
          <cell r="J6">
            <v>39860</v>
          </cell>
          <cell r="K6">
            <v>39860</v>
          </cell>
          <cell r="L6">
            <v>-84462.07</v>
          </cell>
          <cell r="M6" t="str">
            <v>THB</v>
          </cell>
        </row>
        <row r="7">
          <cell r="A7" t="str">
            <v>@5C@</v>
          </cell>
          <cell r="B7" t="str">
            <v>120000000005000</v>
          </cell>
          <cell r="C7" t="str">
            <v>1300000005</v>
          </cell>
          <cell r="D7" t="str">
            <v>01</v>
          </cell>
          <cell r="E7" t="str">
            <v>AA</v>
          </cell>
          <cell r="F7" t="str">
            <v>04</v>
          </cell>
          <cell r="G7"/>
          <cell r="H7"/>
          <cell r="I7" t="str">
            <v>Acquisition from transfer of organiz. units</v>
          </cell>
          <cell r="J7">
            <v>39933</v>
          </cell>
          <cell r="K7">
            <v>39933</v>
          </cell>
          <cell r="L7">
            <v>368369.5</v>
          </cell>
          <cell r="M7" t="str">
            <v>THB</v>
          </cell>
        </row>
        <row r="8">
          <cell r="A8" t="str">
            <v>@5C@</v>
          </cell>
          <cell r="B8" t="str">
            <v>120000000005000</v>
          </cell>
          <cell r="C8" t="str">
            <v>1300000005</v>
          </cell>
          <cell r="D8" t="str">
            <v>01</v>
          </cell>
          <cell r="E8" t="str">
            <v>AA</v>
          </cell>
          <cell r="F8" t="str">
            <v>04</v>
          </cell>
          <cell r="G8"/>
          <cell r="H8"/>
          <cell r="I8" t="str">
            <v>Retirement from transfer of organiz. units</v>
          </cell>
          <cell r="J8">
            <v>39933</v>
          </cell>
          <cell r="K8">
            <v>39933</v>
          </cell>
          <cell r="L8">
            <v>-368369.5</v>
          </cell>
          <cell r="M8" t="str">
            <v>THB</v>
          </cell>
        </row>
        <row r="9">
          <cell r="A9" t="str">
            <v>@5C@</v>
          </cell>
          <cell r="B9" t="str">
            <v>120000000006000</v>
          </cell>
          <cell r="C9" t="str">
            <v>1300000006</v>
          </cell>
          <cell r="D9" t="str">
            <v>01</v>
          </cell>
          <cell r="E9" t="str">
            <v>AA</v>
          </cell>
          <cell r="F9" t="str">
            <v>04</v>
          </cell>
          <cell r="G9"/>
          <cell r="H9"/>
          <cell r="I9" t="str">
            <v>Acquisition from transfer of organiz. units</v>
          </cell>
          <cell r="J9">
            <v>39933</v>
          </cell>
          <cell r="K9">
            <v>39933</v>
          </cell>
          <cell r="L9">
            <v>94500</v>
          </cell>
          <cell r="M9" t="str">
            <v>THB</v>
          </cell>
        </row>
        <row r="10">
          <cell r="A10" t="str">
            <v>@5C@</v>
          </cell>
          <cell r="B10" t="str">
            <v>120000000006000</v>
          </cell>
          <cell r="C10" t="str">
            <v>1300000006</v>
          </cell>
          <cell r="D10" t="str">
            <v>01</v>
          </cell>
          <cell r="E10" t="str">
            <v>AA</v>
          </cell>
          <cell r="F10" t="str">
            <v>04</v>
          </cell>
          <cell r="G10"/>
          <cell r="H10"/>
          <cell r="I10" t="str">
            <v>Retirement from transfer of organiz. units</v>
          </cell>
          <cell r="J10">
            <v>39933</v>
          </cell>
          <cell r="K10">
            <v>39933</v>
          </cell>
          <cell r="L10">
            <v>-94500</v>
          </cell>
          <cell r="M10" t="str">
            <v>THB</v>
          </cell>
        </row>
        <row r="11">
          <cell r="A11" t="str">
            <v>@5C@</v>
          </cell>
          <cell r="B11" t="str">
            <v>121000000008000</v>
          </cell>
          <cell r="C11" t="str">
            <v>1300000007</v>
          </cell>
          <cell r="D11" t="str">
            <v>01</v>
          </cell>
          <cell r="E11" t="str">
            <v>AA</v>
          </cell>
          <cell r="F11" t="str">
            <v>04</v>
          </cell>
          <cell r="G11"/>
          <cell r="H11"/>
          <cell r="I11" t="str">
            <v>Acquisition from transfer of organiz. units</v>
          </cell>
          <cell r="J11">
            <v>39933</v>
          </cell>
          <cell r="K11">
            <v>39933</v>
          </cell>
          <cell r="L11">
            <v>296042.89</v>
          </cell>
          <cell r="M11" t="str">
            <v>THB</v>
          </cell>
        </row>
        <row r="12">
          <cell r="A12" t="str">
            <v>@5C@</v>
          </cell>
          <cell r="B12" t="str">
            <v>121000000008000</v>
          </cell>
          <cell r="C12" t="str">
            <v>1300000007</v>
          </cell>
          <cell r="D12" t="str">
            <v>01</v>
          </cell>
          <cell r="E12" t="str">
            <v>AA</v>
          </cell>
          <cell r="F12" t="str">
            <v>04</v>
          </cell>
          <cell r="G12"/>
          <cell r="H12"/>
          <cell r="I12" t="str">
            <v>Retirement from transfer of organiz. units</v>
          </cell>
          <cell r="J12">
            <v>39933</v>
          </cell>
          <cell r="K12">
            <v>39933</v>
          </cell>
          <cell r="L12">
            <v>-296042.89</v>
          </cell>
          <cell r="M12" t="str">
            <v>THB</v>
          </cell>
        </row>
        <row r="13">
          <cell r="A13" t="str">
            <v>@5C@</v>
          </cell>
          <cell r="B13" t="str">
            <v>121000000008000</v>
          </cell>
          <cell r="C13" t="str">
            <v>1300000012</v>
          </cell>
          <cell r="D13" t="str">
            <v>01</v>
          </cell>
          <cell r="E13" t="str">
            <v>AA</v>
          </cell>
          <cell r="F13" t="str">
            <v>05</v>
          </cell>
          <cell r="G13"/>
          <cell r="H13"/>
          <cell r="I13" t="str">
            <v>Acquisition from transfer of organiz. units</v>
          </cell>
          <cell r="J13">
            <v>39939</v>
          </cell>
          <cell r="K13">
            <v>39939</v>
          </cell>
          <cell r="L13">
            <v>296042.89</v>
          </cell>
          <cell r="M13" t="str">
            <v>THB</v>
          </cell>
        </row>
        <row r="14">
          <cell r="A14" t="str">
            <v>@5C@</v>
          </cell>
          <cell r="B14" t="str">
            <v>121000000008000</v>
          </cell>
          <cell r="C14" t="str">
            <v>1300000012</v>
          </cell>
          <cell r="D14" t="str">
            <v>01</v>
          </cell>
          <cell r="E14" t="str">
            <v>AA</v>
          </cell>
          <cell r="F14" t="str">
            <v>05</v>
          </cell>
          <cell r="G14"/>
          <cell r="H14"/>
          <cell r="I14" t="str">
            <v>Retirement from transfer of organiz. units</v>
          </cell>
          <cell r="J14">
            <v>39939</v>
          </cell>
          <cell r="K14">
            <v>39939</v>
          </cell>
          <cell r="L14">
            <v>-296042.89</v>
          </cell>
          <cell r="M14" t="str">
            <v>THB</v>
          </cell>
        </row>
        <row r="15">
          <cell r="A15" t="str">
            <v>@5C@</v>
          </cell>
          <cell r="B15" t="str">
            <v>120000000020000</v>
          </cell>
          <cell r="C15" t="str">
            <v>2400000795</v>
          </cell>
          <cell r="D15" t="str">
            <v>01</v>
          </cell>
          <cell r="E15" t="str">
            <v>KR</v>
          </cell>
          <cell r="F15" t="str">
            <v>07</v>
          </cell>
          <cell r="G15"/>
          <cell r="H15"/>
          <cell r="I15" t="str">
            <v>ค่าศาลพระพรม</v>
          </cell>
          <cell r="J15">
            <v>39706</v>
          </cell>
          <cell r="K15">
            <v>39995</v>
          </cell>
          <cell r="L15">
            <v>85000</v>
          </cell>
          <cell r="M15" t="str">
            <v>THB</v>
          </cell>
        </row>
        <row r="16">
          <cell r="A16" t="str">
            <v>@5C@</v>
          </cell>
          <cell r="B16" t="str">
            <v>121000000013000</v>
          </cell>
          <cell r="C16" t="str">
            <v>5100000188</v>
          </cell>
          <cell r="D16" t="str">
            <v>01</v>
          </cell>
          <cell r="E16" t="str">
            <v>RE</v>
          </cell>
          <cell r="F16" t="str">
            <v>02</v>
          </cell>
          <cell r="G16" t="str">
            <v>D7</v>
          </cell>
          <cell r="H16"/>
          <cell r="I16" t="str">
            <v>จ่ายค่าซ่อมบ่อบัว,ทำกันสาด CUP1</v>
          </cell>
          <cell r="J16">
            <v>39854</v>
          </cell>
          <cell r="K16">
            <v>39860</v>
          </cell>
          <cell r="L16">
            <v>36650.800000000003</v>
          </cell>
          <cell r="M16" t="str">
            <v>THB</v>
          </cell>
        </row>
        <row r="17">
          <cell r="A17" t="str">
            <v>@5C@</v>
          </cell>
          <cell r="B17" t="str">
            <v>121000000014000</v>
          </cell>
          <cell r="C17" t="str">
            <v>5100000188</v>
          </cell>
          <cell r="D17" t="str">
            <v>01</v>
          </cell>
          <cell r="E17" t="str">
            <v>RE</v>
          </cell>
          <cell r="F17" t="str">
            <v>02</v>
          </cell>
          <cell r="G17" t="str">
            <v>D7</v>
          </cell>
          <cell r="H17"/>
          <cell r="I17" t="str">
            <v>จ่ายค่าซ่อมบ่อบัว,ทำกันสาด CUP1</v>
          </cell>
          <cell r="J17">
            <v>39854</v>
          </cell>
          <cell r="K17">
            <v>39860</v>
          </cell>
          <cell r="L17">
            <v>87674</v>
          </cell>
          <cell r="M17" t="str">
            <v>THB</v>
          </cell>
        </row>
        <row r="18">
          <cell r="A18" t="str">
            <v>@5C@</v>
          </cell>
          <cell r="B18" t="str">
            <v>121000000013000</v>
          </cell>
          <cell r="C18" t="str">
            <v>5100000219</v>
          </cell>
          <cell r="D18" t="str">
            <v>01</v>
          </cell>
          <cell r="E18" t="str">
            <v>RE</v>
          </cell>
          <cell r="F18" t="str">
            <v>02</v>
          </cell>
          <cell r="G18" t="str">
            <v>D7</v>
          </cell>
          <cell r="H18"/>
          <cell r="I18" t="str">
            <v>จ่ายค่าซ่อมบ่อบัว,ทำกันสาด CUP1</v>
          </cell>
          <cell r="J18">
            <v>39854</v>
          </cell>
          <cell r="K18">
            <v>39860</v>
          </cell>
          <cell r="L18">
            <v>35308.1</v>
          </cell>
          <cell r="M18" t="str">
            <v>THB</v>
          </cell>
        </row>
        <row r="19">
          <cell r="A19" t="str">
            <v>@5C@</v>
          </cell>
          <cell r="B19" t="str">
            <v>121000000014000</v>
          </cell>
          <cell r="C19" t="str">
            <v>5100000219</v>
          </cell>
          <cell r="D19" t="str">
            <v>01</v>
          </cell>
          <cell r="E19" t="str">
            <v>RE</v>
          </cell>
          <cell r="F19" t="str">
            <v>02</v>
          </cell>
          <cell r="G19" t="str">
            <v>D7</v>
          </cell>
          <cell r="H19"/>
          <cell r="I19" t="str">
            <v>จ่ายค่าซ่อมบ่อบัว,ทำกันสาด CUP1</v>
          </cell>
          <cell r="J19">
            <v>39854</v>
          </cell>
          <cell r="K19">
            <v>39860</v>
          </cell>
          <cell r="L19">
            <v>84462.07</v>
          </cell>
          <cell r="M19" t="str">
            <v>THB</v>
          </cell>
        </row>
        <row r="20">
          <cell r="A20" t="str">
            <v>@5C@</v>
          </cell>
          <cell r="B20" t="str">
            <v>120000000017000</v>
          </cell>
          <cell r="C20" t="str">
            <v>5100000462</v>
          </cell>
          <cell r="D20" t="str">
            <v>01</v>
          </cell>
          <cell r="E20" t="str">
            <v>RE</v>
          </cell>
          <cell r="F20" t="str">
            <v>04</v>
          </cell>
          <cell r="G20" t="str">
            <v>D7</v>
          </cell>
          <cell r="H20"/>
          <cell r="I20" t="str">
            <v>จ่ายค่าติดตั้งโคมไฟส่องสว่าง</v>
          </cell>
          <cell r="J20">
            <v>39910</v>
          </cell>
          <cell r="K20">
            <v>39910</v>
          </cell>
          <cell r="L20">
            <v>95410</v>
          </cell>
          <cell r="M20" t="str">
            <v>THB</v>
          </cell>
        </row>
        <row r="21">
          <cell r="A21" t="str">
            <v>@5C@</v>
          </cell>
          <cell r="B21" t="str">
            <v>121000000013000</v>
          </cell>
          <cell r="C21" t="str">
            <v>6100000061</v>
          </cell>
          <cell r="D21" t="str">
            <v>01</v>
          </cell>
          <cell r="E21" t="str">
            <v>AP</v>
          </cell>
          <cell r="F21" t="str">
            <v>02</v>
          </cell>
          <cell r="G21" t="str">
            <v>D7</v>
          </cell>
          <cell r="H21"/>
          <cell r="I21"/>
          <cell r="J21">
            <v>39854</v>
          </cell>
          <cell r="K21">
            <v>39860</v>
          </cell>
          <cell r="L21">
            <v>-36650.800000000003</v>
          </cell>
          <cell r="M21" t="str">
            <v>THB</v>
          </cell>
        </row>
        <row r="22">
          <cell r="A22" t="str">
            <v>@5C@</v>
          </cell>
          <cell r="B22" t="str">
            <v>121000000014000</v>
          </cell>
          <cell r="C22" t="str">
            <v>6100000061</v>
          </cell>
          <cell r="D22" t="str">
            <v>01</v>
          </cell>
          <cell r="E22" t="str">
            <v>AP</v>
          </cell>
          <cell r="F22" t="str">
            <v>02</v>
          </cell>
          <cell r="G22" t="str">
            <v>D7</v>
          </cell>
          <cell r="H22"/>
          <cell r="I22"/>
          <cell r="J22">
            <v>39854</v>
          </cell>
          <cell r="K22">
            <v>39860</v>
          </cell>
          <cell r="L22">
            <v>-87674</v>
          </cell>
          <cell r="M22" t="str">
            <v>THB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17002010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ตัวอย่างการกรอก"/>
      <sheetName val="การลงทุนระยะสั้น"/>
      <sheetName val="วงเงินสินเชื่อระยะสั้น"/>
      <sheetName val="การออกBEและหุ้นกู้ระยะยาว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S"/>
      <sheetName val="EASCA"/>
      <sheetName val="Computron"/>
      <sheetName val="AR"/>
      <sheetName val="JE Template"/>
      <sheetName val="Description"/>
      <sheetName val="Profit Share Report Oct 2001"/>
      <sheetName val="DropDown List"/>
    </sheetNames>
    <sheetDataSet>
      <sheetData sheetId="0"/>
      <sheetData sheetId="1"/>
      <sheetData sheetId="2"/>
      <sheetData sheetId="3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AR"/>
    </sheetNames>
    <sheetDataSet>
      <sheetData sheetId="0"/>
      <sheetData sheetId="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Template"/>
      <sheetName val="Description"/>
      <sheetName val="EAS"/>
      <sheetName val="EASCA"/>
      <sheetName val="Computron"/>
      <sheetName val="AR"/>
      <sheetName val="Profit Share Report Oct 2001"/>
      <sheetName val="10"/>
    </sheetNames>
    <sheetDataSet>
      <sheetData sheetId="0" refreshError="1"/>
      <sheetData sheetId="1" refreshError="1"/>
      <sheetData sheetId="2">
        <row r="2">
          <cell r="I2" t="str">
            <v>69516098994</v>
          </cell>
          <cell r="J2">
            <v>37165</v>
          </cell>
          <cell r="K2">
            <v>10</v>
          </cell>
          <cell r="L2">
            <v>502900</v>
          </cell>
        </row>
        <row r="3">
          <cell r="I3" t="str">
            <v>69516108912</v>
          </cell>
          <cell r="J3">
            <v>37166</v>
          </cell>
          <cell r="K3">
            <v>10</v>
          </cell>
          <cell r="L3">
            <v>299205</v>
          </cell>
        </row>
        <row r="4">
          <cell r="I4" t="str">
            <v>69516108923</v>
          </cell>
          <cell r="J4">
            <v>37171</v>
          </cell>
          <cell r="K4">
            <v>10</v>
          </cell>
          <cell r="L4">
            <v>27510</v>
          </cell>
        </row>
        <row r="5">
          <cell r="I5" t="str">
            <v>69516108934</v>
          </cell>
          <cell r="J5">
            <v>37175</v>
          </cell>
          <cell r="K5">
            <v>10</v>
          </cell>
          <cell r="L5">
            <v>283015</v>
          </cell>
        </row>
        <row r="6">
          <cell r="I6" t="str">
            <v>69516108960</v>
          </cell>
          <cell r="J6">
            <v>37175</v>
          </cell>
          <cell r="K6">
            <v>10</v>
          </cell>
          <cell r="L6">
            <v>28140</v>
          </cell>
        </row>
        <row r="7">
          <cell r="I7" t="str">
            <v>69516108956</v>
          </cell>
          <cell r="J7">
            <v>37176</v>
          </cell>
          <cell r="K7">
            <v>10</v>
          </cell>
          <cell r="L7">
            <v>819020</v>
          </cell>
        </row>
        <row r="8">
          <cell r="I8" t="str">
            <v>69516108945</v>
          </cell>
          <cell r="J8">
            <v>37176</v>
          </cell>
          <cell r="K8">
            <v>10</v>
          </cell>
          <cell r="L8">
            <v>579978</v>
          </cell>
        </row>
        <row r="9">
          <cell r="I9" t="str">
            <v>69516108971</v>
          </cell>
          <cell r="J9">
            <v>37180</v>
          </cell>
          <cell r="K9">
            <v>10</v>
          </cell>
          <cell r="L9">
            <v>187698</v>
          </cell>
        </row>
        <row r="10">
          <cell r="I10" t="str">
            <v>69516108993</v>
          </cell>
          <cell r="J10">
            <v>37182</v>
          </cell>
          <cell r="K10">
            <v>10</v>
          </cell>
          <cell r="L10">
            <v>5090.5</v>
          </cell>
        </row>
        <row r="11">
          <cell r="I11" t="str">
            <v>69516109015</v>
          </cell>
          <cell r="J11">
            <v>37183</v>
          </cell>
          <cell r="K11">
            <v>10</v>
          </cell>
          <cell r="L11">
            <v>309015</v>
          </cell>
        </row>
        <row r="12">
          <cell r="I12" t="str">
            <v>69516108982</v>
          </cell>
          <cell r="J12">
            <v>37183</v>
          </cell>
          <cell r="K12">
            <v>10</v>
          </cell>
          <cell r="L12">
            <v>575770</v>
          </cell>
        </row>
        <row r="13">
          <cell r="I13" t="str">
            <v>69516109026</v>
          </cell>
          <cell r="J13">
            <v>37184</v>
          </cell>
          <cell r="K13">
            <v>10</v>
          </cell>
          <cell r="L13">
            <v>444050</v>
          </cell>
        </row>
        <row r="14">
          <cell r="I14" t="str">
            <v>69516109030</v>
          </cell>
          <cell r="J14">
            <v>37184</v>
          </cell>
          <cell r="K14">
            <v>10</v>
          </cell>
          <cell r="L14">
            <v>390075</v>
          </cell>
        </row>
        <row r="15">
          <cell r="I15" t="str">
            <v>69516109004</v>
          </cell>
          <cell r="J15">
            <v>37184</v>
          </cell>
          <cell r="K15">
            <v>10</v>
          </cell>
          <cell r="L15">
            <v>12915</v>
          </cell>
        </row>
        <row r="16">
          <cell r="I16" t="str">
            <v>69516109052</v>
          </cell>
          <cell r="J16">
            <v>37184</v>
          </cell>
          <cell r="K16">
            <v>10</v>
          </cell>
          <cell r="L16">
            <v>18480</v>
          </cell>
        </row>
        <row r="17">
          <cell r="I17" t="str">
            <v>69516109074</v>
          </cell>
          <cell r="J17">
            <v>37189</v>
          </cell>
          <cell r="K17">
            <v>10</v>
          </cell>
          <cell r="L17">
            <v>7860</v>
          </cell>
        </row>
        <row r="18">
          <cell r="I18" t="str">
            <v>69516109100</v>
          </cell>
          <cell r="J18">
            <v>37190</v>
          </cell>
          <cell r="K18">
            <v>10</v>
          </cell>
          <cell r="L18">
            <v>448865</v>
          </cell>
        </row>
        <row r="19">
          <cell r="I19" t="str">
            <v>69516109041</v>
          </cell>
          <cell r="J19">
            <v>37190</v>
          </cell>
          <cell r="K19">
            <v>10</v>
          </cell>
          <cell r="L19">
            <v>534570</v>
          </cell>
        </row>
        <row r="20">
          <cell r="I20" t="str">
            <v>69516109096</v>
          </cell>
          <cell r="J20">
            <v>37190</v>
          </cell>
          <cell r="K20">
            <v>10</v>
          </cell>
          <cell r="L20">
            <v>9702</v>
          </cell>
        </row>
        <row r="21">
          <cell r="I21" t="str">
            <v>69516109085</v>
          </cell>
          <cell r="J21">
            <v>37192</v>
          </cell>
          <cell r="K21">
            <v>10</v>
          </cell>
          <cell r="L21">
            <v>23316</v>
          </cell>
        </row>
        <row r="22">
          <cell r="I22" t="str">
            <v>69516828921</v>
          </cell>
          <cell r="J22">
            <v>37194</v>
          </cell>
          <cell r="K22">
            <v>10</v>
          </cell>
          <cell r="L22">
            <v>10611</v>
          </cell>
        </row>
        <row r="23">
          <cell r="I23" t="str">
            <v>69516828943</v>
          </cell>
          <cell r="J23">
            <v>37194</v>
          </cell>
          <cell r="K23">
            <v>10</v>
          </cell>
          <cell r="L23">
            <v>141775</v>
          </cell>
        </row>
        <row r="24">
          <cell r="I24" t="str">
            <v>69516828910</v>
          </cell>
          <cell r="J24">
            <v>37194</v>
          </cell>
          <cell r="K24">
            <v>10</v>
          </cell>
          <cell r="L24">
            <v>547050</v>
          </cell>
        </row>
        <row r="25">
          <cell r="I25" t="str">
            <v>29721046874</v>
          </cell>
          <cell r="J25">
            <v>37169</v>
          </cell>
          <cell r="K25">
            <v>10</v>
          </cell>
          <cell r="L25">
            <v>22155</v>
          </cell>
        </row>
        <row r="26">
          <cell r="I26" t="str">
            <v>29721046885</v>
          </cell>
          <cell r="J26">
            <v>37174</v>
          </cell>
          <cell r="K26">
            <v>10</v>
          </cell>
          <cell r="L26">
            <v>4185</v>
          </cell>
        </row>
        <row r="27">
          <cell r="I27" t="str">
            <v>29721046896</v>
          </cell>
          <cell r="J27">
            <v>37175</v>
          </cell>
          <cell r="K27">
            <v>10</v>
          </cell>
          <cell r="L27">
            <v>5148</v>
          </cell>
        </row>
        <row r="28">
          <cell r="I28" t="str">
            <v>29721046900</v>
          </cell>
          <cell r="J28">
            <v>37183</v>
          </cell>
          <cell r="K28">
            <v>10</v>
          </cell>
          <cell r="L28">
            <v>8509.5</v>
          </cell>
        </row>
        <row r="29">
          <cell r="I29" t="str">
            <v>29724934523</v>
          </cell>
          <cell r="J29">
            <v>37185</v>
          </cell>
          <cell r="K29">
            <v>10</v>
          </cell>
          <cell r="L29">
            <v>9870</v>
          </cell>
        </row>
        <row r="30">
          <cell r="I30" t="str">
            <v>29724934534</v>
          </cell>
          <cell r="J30">
            <v>37191</v>
          </cell>
          <cell r="K30">
            <v>10</v>
          </cell>
          <cell r="L30">
            <v>4725</v>
          </cell>
        </row>
        <row r="31">
          <cell r="I31" t="str">
            <v>29724934545</v>
          </cell>
          <cell r="J31">
            <v>37195</v>
          </cell>
          <cell r="K31">
            <v>10</v>
          </cell>
          <cell r="L31">
            <v>4185</v>
          </cell>
        </row>
        <row r="32">
          <cell r="I32" t="str">
            <v>16079351635</v>
          </cell>
          <cell r="J32">
            <v>37165</v>
          </cell>
          <cell r="K32">
            <v>10</v>
          </cell>
          <cell r="L32">
            <v>4960</v>
          </cell>
        </row>
        <row r="33">
          <cell r="I33" t="str">
            <v>16079351613</v>
          </cell>
          <cell r="J33">
            <v>37165</v>
          </cell>
          <cell r="K33">
            <v>10</v>
          </cell>
          <cell r="L33">
            <v>1681.5</v>
          </cell>
        </row>
        <row r="34">
          <cell r="I34" t="str">
            <v>16079351624</v>
          </cell>
          <cell r="J34">
            <v>37167</v>
          </cell>
          <cell r="K34">
            <v>10</v>
          </cell>
          <cell r="L34">
            <v>11520</v>
          </cell>
        </row>
        <row r="35">
          <cell r="I35" t="str">
            <v>16079351646</v>
          </cell>
          <cell r="J35">
            <v>37169</v>
          </cell>
          <cell r="K35">
            <v>10</v>
          </cell>
          <cell r="L35">
            <v>14857.5</v>
          </cell>
        </row>
        <row r="36">
          <cell r="I36" t="str">
            <v>16079351650</v>
          </cell>
          <cell r="J36">
            <v>37170</v>
          </cell>
          <cell r="K36">
            <v>10</v>
          </cell>
          <cell r="L36">
            <v>34892</v>
          </cell>
        </row>
        <row r="37">
          <cell r="I37" t="str">
            <v>16079351661</v>
          </cell>
          <cell r="J37">
            <v>37174</v>
          </cell>
          <cell r="K37">
            <v>10</v>
          </cell>
          <cell r="L37">
            <v>31408</v>
          </cell>
        </row>
        <row r="38">
          <cell r="I38" t="str">
            <v>16079351683</v>
          </cell>
          <cell r="J38">
            <v>37177</v>
          </cell>
          <cell r="K38">
            <v>10</v>
          </cell>
          <cell r="L38">
            <v>5859</v>
          </cell>
        </row>
        <row r="39">
          <cell r="I39" t="str">
            <v>16079351672</v>
          </cell>
          <cell r="J39">
            <v>37177</v>
          </cell>
          <cell r="K39">
            <v>10</v>
          </cell>
          <cell r="L39">
            <v>1644</v>
          </cell>
        </row>
        <row r="40">
          <cell r="I40" t="str">
            <v>16079351694</v>
          </cell>
          <cell r="J40">
            <v>37180</v>
          </cell>
          <cell r="K40">
            <v>10</v>
          </cell>
          <cell r="L40">
            <v>1624.5</v>
          </cell>
        </row>
        <row r="41">
          <cell r="I41" t="str">
            <v>16079351705</v>
          </cell>
          <cell r="J41">
            <v>37181</v>
          </cell>
          <cell r="K41">
            <v>10</v>
          </cell>
          <cell r="L41">
            <v>7267.5</v>
          </cell>
        </row>
        <row r="42">
          <cell r="I42" t="str">
            <v>16079351716</v>
          </cell>
          <cell r="J42">
            <v>37187</v>
          </cell>
          <cell r="K42">
            <v>10</v>
          </cell>
          <cell r="L42">
            <v>19237.5</v>
          </cell>
        </row>
        <row r="43">
          <cell r="I43" t="str">
            <v>17618089050</v>
          </cell>
          <cell r="J43">
            <v>37173</v>
          </cell>
          <cell r="K43">
            <v>10</v>
          </cell>
          <cell r="L43">
            <v>13930</v>
          </cell>
        </row>
        <row r="44">
          <cell r="I44" t="str">
            <v>17617423383</v>
          </cell>
          <cell r="J44">
            <v>37180</v>
          </cell>
          <cell r="K44">
            <v>10</v>
          </cell>
          <cell r="L44">
            <v>15435</v>
          </cell>
        </row>
        <row r="45">
          <cell r="I45" t="str">
            <v>17617423512</v>
          </cell>
          <cell r="J45">
            <v>37181</v>
          </cell>
          <cell r="K45">
            <v>10</v>
          </cell>
          <cell r="L45">
            <v>630</v>
          </cell>
        </row>
        <row r="46">
          <cell r="I46" t="str">
            <v>17617423523</v>
          </cell>
          <cell r="J46">
            <v>37185</v>
          </cell>
          <cell r="K46">
            <v>10</v>
          </cell>
          <cell r="L46">
            <v>6196.5</v>
          </cell>
        </row>
        <row r="47">
          <cell r="I47" t="str">
            <v>17617423534</v>
          </cell>
          <cell r="J47">
            <v>37189</v>
          </cell>
          <cell r="K47">
            <v>10</v>
          </cell>
          <cell r="L47">
            <v>2070</v>
          </cell>
        </row>
        <row r="48">
          <cell r="I48" t="str">
            <v>17617423545</v>
          </cell>
          <cell r="J48">
            <v>37191</v>
          </cell>
          <cell r="K48">
            <v>10</v>
          </cell>
          <cell r="L48">
            <v>19936</v>
          </cell>
        </row>
        <row r="49">
          <cell r="I49" t="str">
            <v>12602065372</v>
          </cell>
          <cell r="J49">
            <v>37170</v>
          </cell>
          <cell r="K49">
            <v>10</v>
          </cell>
          <cell r="L49">
            <v>6253</v>
          </cell>
        </row>
        <row r="50">
          <cell r="I50" t="str">
            <v>12602065405</v>
          </cell>
          <cell r="J50">
            <v>37178</v>
          </cell>
          <cell r="K50">
            <v>10</v>
          </cell>
          <cell r="L50">
            <v>2565</v>
          </cell>
        </row>
        <row r="51">
          <cell r="I51" t="str">
            <v>12602065383</v>
          </cell>
          <cell r="J51">
            <v>37178</v>
          </cell>
          <cell r="K51">
            <v>10</v>
          </cell>
          <cell r="L51">
            <v>3705</v>
          </cell>
        </row>
        <row r="52">
          <cell r="I52" t="str">
            <v>05839461822</v>
          </cell>
          <cell r="J52">
            <v>37171</v>
          </cell>
          <cell r="K52">
            <v>10</v>
          </cell>
          <cell r="L52">
            <v>6210</v>
          </cell>
        </row>
        <row r="53">
          <cell r="I53" t="str">
            <v>05839461833</v>
          </cell>
          <cell r="J53">
            <v>37171</v>
          </cell>
          <cell r="K53">
            <v>10</v>
          </cell>
          <cell r="L53">
            <v>5715</v>
          </cell>
        </row>
        <row r="54">
          <cell r="I54" t="str">
            <v>05839461844</v>
          </cell>
          <cell r="J54">
            <v>37178</v>
          </cell>
          <cell r="K54">
            <v>10</v>
          </cell>
          <cell r="L54">
            <v>3195</v>
          </cell>
        </row>
        <row r="55">
          <cell r="I55" t="str">
            <v>05839461855</v>
          </cell>
          <cell r="J55">
            <v>37194</v>
          </cell>
          <cell r="K55">
            <v>10</v>
          </cell>
          <cell r="L55">
            <v>7614</v>
          </cell>
        </row>
        <row r="56">
          <cell r="I56" t="str">
            <v>18074932631</v>
          </cell>
          <cell r="J56">
            <v>37165</v>
          </cell>
          <cell r="K56">
            <v>10</v>
          </cell>
          <cell r="L56">
            <v>119319.2</v>
          </cell>
        </row>
        <row r="57">
          <cell r="I57" t="str">
            <v>18074932826</v>
          </cell>
          <cell r="J57">
            <v>37165</v>
          </cell>
          <cell r="K57">
            <v>10</v>
          </cell>
          <cell r="L57">
            <v>168748.79999999999</v>
          </cell>
        </row>
        <row r="58">
          <cell r="I58" t="str">
            <v>18074932642</v>
          </cell>
          <cell r="J58">
            <v>37166</v>
          </cell>
          <cell r="K58">
            <v>10</v>
          </cell>
          <cell r="L58">
            <v>525272</v>
          </cell>
        </row>
        <row r="59">
          <cell r="I59" t="str">
            <v>18074935910</v>
          </cell>
          <cell r="J59">
            <v>37166</v>
          </cell>
          <cell r="K59">
            <v>10</v>
          </cell>
          <cell r="L59">
            <v>486081.2</v>
          </cell>
        </row>
        <row r="60">
          <cell r="I60" t="str">
            <v>18074932841</v>
          </cell>
          <cell r="J60">
            <v>37167</v>
          </cell>
          <cell r="K60">
            <v>10</v>
          </cell>
          <cell r="L60">
            <v>95634</v>
          </cell>
        </row>
        <row r="61">
          <cell r="I61" t="str">
            <v>18074932745</v>
          </cell>
          <cell r="J61">
            <v>37167</v>
          </cell>
          <cell r="K61">
            <v>10</v>
          </cell>
          <cell r="L61">
            <v>106418.4</v>
          </cell>
        </row>
        <row r="62">
          <cell r="I62" t="str">
            <v>18074932852</v>
          </cell>
          <cell r="J62">
            <v>37168</v>
          </cell>
          <cell r="K62">
            <v>10</v>
          </cell>
          <cell r="L62">
            <v>243302.39999999999</v>
          </cell>
        </row>
        <row r="63">
          <cell r="I63" t="str">
            <v>18074932701</v>
          </cell>
          <cell r="J63">
            <v>37168</v>
          </cell>
          <cell r="K63">
            <v>10</v>
          </cell>
          <cell r="L63">
            <v>1560</v>
          </cell>
        </row>
        <row r="64">
          <cell r="I64" t="str">
            <v>18074932756</v>
          </cell>
          <cell r="J64">
            <v>37169</v>
          </cell>
          <cell r="K64">
            <v>10</v>
          </cell>
          <cell r="L64">
            <v>78474</v>
          </cell>
        </row>
        <row r="65">
          <cell r="I65" t="str">
            <v>18074932653</v>
          </cell>
          <cell r="J65">
            <v>37169</v>
          </cell>
          <cell r="K65">
            <v>10</v>
          </cell>
          <cell r="L65">
            <v>151976</v>
          </cell>
        </row>
        <row r="66">
          <cell r="I66" t="str">
            <v>18074935976</v>
          </cell>
          <cell r="J66">
            <v>37169</v>
          </cell>
          <cell r="K66">
            <v>10</v>
          </cell>
          <cell r="L66">
            <v>158752</v>
          </cell>
        </row>
        <row r="67">
          <cell r="I67" t="str">
            <v>18074932863</v>
          </cell>
          <cell r="J67">
            <v>37170</v>
          </cell>
          <cell r="K67">
            <v>10</v>
          </cell>
          <cell r="L67">
            <v>216567.9</v>
          </cell>
        </row>
        <row r="68">
          <cell r="I68" t="str">
            <v>18074935954</v>
          </cell>
          <cell r="J68">
            <v>37170</v>
          </cell>
          <cell r="K68">
            <v>10</v>
          </cell>
          <cell r="L68">
            <v>225657.3</v>
          </cell>
        </row>
        <row r="69">
          <cell r="I69" t="str">
            <v>18074932874</v>
          </cell>
          <cell r="J69">
            <v>37171</v>
          </cell>
          <cell r="K69">
            <v>10</v>
          </cell>
          <cell r="L69">
            <v>527175</v>
          </cell>
        </row>
        <row r="70">
          <cell r="I70" t="str">
            <v>18074932760</v>
          </cell>
          <cell r="J70">
            <v>37171</v>
          </cell>
          <cell r="K70">
            <v>10</v>
          </cell>
          <cell r="L70">
            <v>49104</v>
          </cell>
        </row>
        <row r="71">
          <cell r="I71" t="str">
            <v>18074932830</v>
          </cell>
          <cell r="J71">
            <v>37172</v>
          </cell>
          <cell r="K71">
            <v>10</v>
          </cell>
          <cell r="L71">
            <v>559785.6</v>
          </cell>
        </row>
        <row r="72">
          <cell r="I72" t="str">
            <v>18074935965</v>
          </cell>
          <cell r="J72">
            <v>37172</v>
          </cell>
          <cell r="K72">
            <v>10</v>
          </cell>
          <cell r="L72">
            <v>369861.8</v>
          </cell>
        </row>
        <row r="73">
          <cell r="I73" t="str">
            <v>18074932896</v>
          </cell>
          <cell r="J73">
            <v>37174</v>
          </cell>
          <cell r="K73">
            <v>10</v>
          </cell>
          <cell r="L73">
            <v>52729.599999999999</v>
          </cell>
        </row>
        <row r="74">
          <cell r="I74" t="str">
            <v>18074932885</v>
          </cell>
          <cell r="J74">
            <v>37174</v>
          </cell>
          <cell r="K74">
            <v>10</v>
          </cell>
          <cell r="L74">
            <v>1660.43</v>
          </cell>
        </row>
        <row r="75">
          <cell r="I75" t="str">
            <v>18074935980</v>
          </cell>
          <cell r="J75">
            <v>37175</v>
          </cell>
          <cell r="K75">
            <v>10</v>
          </cell>
          <cell r="L75">
            <v>85492</v>
          </cell>
        </row>
        <row r="76">
          <cell r="I76" t="str">
            <v>18074932900</v>
          </cell>
          <cell r="J76">
            <v>37175</v>
          </cell>
          <cell r="K76">
            <v>10</v>
          </cell>
          <cell r="L76">
            <v>38918</v>
          </cell>
        </row>
        <row r="77">
          <cell r="I77" t="str">
            <v>18074936050</v>
          </cell>
          <cell r="J77">
            <v>37176</v>
          </cell>
          <cell r="K77">
            <v>10</v>
          </cell>
          <cell r="L77">
            <v>162129</v>
          </cell>
        </row>
        <row r="78">
          <cell r="I78" t="str">
            <v>18074932771</v>
          </cell>
          <cell r="J78">
            <v>37177</v>
          </cell>
          <cell r="K78">
            <v>10</v>
          </cell>
          <cell r="L78">
            <v>216590</v>
          </cell>
        </row>
        <row r="79">
          <cell r="I79" t="str">
            <v>18074932793</v>
          </cell>
          <cell r="J79">
            <v>37178</v>
          </cell>
          <cell r="K79">
            <v>10</v>
          </cell>
          <cell r="L79">
            <v>201767.5</v>
          </cell>
        </row>
        <row r="80">
          <cell r="I80" t="str">
            <v>18074936061</v>
          </cell>
          <cell r="J80">
            <v>37179</v>
          </cell>
          <cell r="K80">
            <v>10</v>
          </cell>
          <cell r="L80">
            <v>168638.8</v>
          </cell>
        </row>
        <row r="81">
          <cell r="I81" t="str">
            <v>18074935991</v>
          </cell>
          <cell r="J81">
            <v>37179</v>
          </cell>
          <cell r="K81">
            <v>10</v>
          </cell>
          <cell r="L81">
            <v>264609.2</v>
          </cell>
        </row>
        <row r="82">
          <cell r="I82" t="str">
            <v>18074936072</v>
          </cell>
          <cell r="J82">
            <v>37180</v>
          </cell>
          <cell r="K82">
            <v>10</v>
          </cell>
          <cell r="L82">
            <v>62132.4</v>
          </cell>
        </row>
        <row r="83">
          <cell r="I83" t="str">
            <v>18074932804</v>
          </cell>
          <cell r="J83">
            <v>37181</v>
          </cell>
          <cell r="K83">
            <v>10</v>
          </cell>
          <cell r="L83">
            <v>125598</v>
          </cell>
        </row>
        <row r="84">
          <cell r="I84" t="str">
            <v>18074936083</v>
          </cell>
          <cell r="J84">
            <v>37181</v>
          </cell>
          <cell r="K84">
            <v>10</v>
          </cell>
          <cell r="L84">
            <v>295911</v>
          </cell>
        </row>
        <row r="85">
          <cell r="I85" t="str">
            <v>18074936013</v>
          </cell>
          <cell r="J85">
            <v>37181</v>
          </cell>
          <cell r="K85">
            <v>10</v>
          </cell>
          <cell r="L85">
            <v>728640</v>
          </cell>
        </row>
        <row r="86">
          <cell r="I86" t="str">
            <v>18074936002</v>
          </cell>
          <cell r="J86">
            <v>37181</v>
          </cell>
          <cell r="K86">
            <v>10</v>
          </cell>
          <cell r="L86">
            <v>10851.8</v>
          </cell>
        </row>
        <row r="87">
          <cell r="I87" t="str">
            <v>18074936024</v>
          </cell>
          <cell r="J87">
            <v>37182</v>
          </cell>
          <cell r="K87">
            <v>10</v>
          </cell>
          <cell r="L87">
            <v>725098</v>
          </cell>
        </row>
        <row r="88">
          <cell r="I88" t="str">
            <v>18074944015</v>
          </cell>
          <cell r="J88">
            <v>37183</v>
          </cell>
          <cell r="K88">
            <v>10</v>
          </cell>
          <cell r="L88">
            <v>87023.2</v>
          </cell>
        </row>
        <row r="89">
          <cell r="I89" t="str">
            <v>18074936105</v>
          </cell>
          <cell r="J89">
            <v>37183</v>
          </cell>
          <cell r="K89">
            <v>10</v>
          </cell>
          <cell r="L89">
            <v>27462.6</v>
          </cell>
        </row>
        <row r="90">
          <cell r="I90" t="str">
            <v>18074936035</v>
          </cell>
          <cell r="J90">
            <v>37184</v>
          </cell>
          <cell r="K90">
            <v>10</v>
          </cell>
          <cell r="L90">
            <v>289867.7</v>
          </cell>
        </row>
        <row r="91">
          <cell r="I91" t="str">
            <v>18074944026</v>
          </cell>
          <cell r="J91">
            <v>37185</v>
          </cell>
          <cell r="K91">
            <v>10</v>
          </cell>
          <cell r="L91">
            <v>238430.9</v>
          </cell>
        </row>
        <row r="92">
          <cell r="I92" t="str">
            <v>18074936120</v>
          </cell>
          <cell r="J92">
            <v>37185</v>
          </cell>
          <cell r="K92">
            <v>10</v>
          </cell>
          <cell r="L92">
            <v>235917</v>
          </cell>
        </row>
        <row r="93">
          <cell r="I93" t="str">
            <v>18074944111</v>
          </cell>
          <cell r="J93">
            <v>37186</v>
          </cell>
          <cell r="K93">
            <v>10</v>
          </cell>
          <cell r="L93">
            <v>322465</v>
          </cell>
        </row>
        <row r="94">
          <cell r="I94" t="str">
            <v>18074936094</v>
          </cell>
          <cell r="J94">
            <v>37186</v>
          </cell>
          <cell r="K94">
            <v>10</v>
          </cell>
          <cell r="L94">
            <v>49854.2</v>
          </cell>
        </row>
        <row r="95">
          <cell r="I95" t="str">
            <v>18074932782</v>
          </cell>
          <cell r="J95">
            <v>37187</v>
          </cell>
          <cell r="K95">
            <v>10</v>
          </cell>
          <cell r="L95">
            <v>970242.9</v>
          </cell>
        </row>
        <row r="96">
          <cell r="I96" t="str">
            <v>18074936131</v>
          </cell>
          <cell r="J96">
            <v>37187</v>
          </cell>
          <cell r="K96">
            <v>10</v>
          </cell>
          <cell r="L96">
            <v>283305</v>
          </cell>
        </row>
        <row r="97">
          <cell r="I97" t="str">
            <v>18074936046</v>
          </cell>
          <cell r="J97">
            <v>37187</v>
          </cell>
          <cell r="K97">
            <v>10</v>
          </cell>
          <cell r="L97">
            <v>19928.7</v>
          </cell>
        </row>
        <row r="98">
          <cell r="I98" t="str">
            <v>18074936153</v>
          </cell>
          <cell r="J98">
            <v>37189</v>
          </cell>
          <cell r="K98">
            <v>10</v>
          </cell>
          <cell r="L98">
            <v>258621</v>
          </cell>
        </row>
        <row r="99">
          <cell r="I99" t="str">
            <v>18074944041</v>
          </cell>
          <cell r="J99">
            <v>37190</v>
          </cell>
          <cell r="K99">
            <v>10</v>
          </cell>
          <cell r="L99">
            <v>539231</v>
          </cell>
        </row>
        <row r="100">
          <cell r="I100" t="str">
            <v>18074936164</v>
          </cell>
          <cell r="J100">
            <v>37190</v>
          </cell>
          <cell r="K100">
            <v>10</v>
          </cell>
          <cell r="L100">
            <v>73370</v>
          </cell>
        </row>
        <row r="101">
          <cell r="I101" t="str">
            <v>18074944030</v>
          </cell>
          <cell r="J101">
            <v>37191</v>
          </cell>
          <cell r="K101">
            <v>10</v>
          </cell>
          <cell r="L101">
            <v>123420</v>
          </cell>
        </row>
        <row r="102">
          <cell r="I102" t="str">
            <v>18074936142</v>
          </cell>
          <cell r="J102">
            <v>37191</v>
          </cell>
          <cell r="K102">
            <v>10</v>
          </cell>
          <cell r="L102">
            <v>381760.5</v>
          </cell>
        </row>
        <row r="103">
          <cell r="I103" t="str">
            <v>18074944052</v>
          </cell>
          <cell r="J103">
            <v>37192</v>
          </cell>
          <cell r="K103">
            <v>10</v>
          </cell>
          <cell r="L103">
            <v>486186.8</v>
          </cell>
        </row>
        <row r="104">
          <cell r="I104" t="str">
            <v>18074944122</v>
          </cell>
          <cell r="J104">
            <v>37193</v>
          </cell>
          <cell r="K104">
            <v>10</v>
          </cell>
          <cell r="L104">
            <v>166782</v>
          </cell>
        </row>
        <row r="105">
          <cell r="I105" t="str">
            <v>18074936175</v>
          </cell>
          <cell r="J105">
            <v>37193</v>
          </cell>
          <cell r="K105">
            <v>10</v>
          </cell>
          <cell r="L105">
            <v>305184</v>
          </cell>
        </row>
        <row r="106">
          <cell r="I106" t="str">
            <v>18074944063</v>
          </cell>
          <cell r="J106">
            <v>37195</v>
          </cell>
          <cell r="K106">
            <v>10</v>
          </cell>
          <cell r="L106">
            <v>16775</v>
          </cell>
        </row>
        <row r="107">
          <cell r="I107" t="str">
            <v>18074936190</v>
          </cell>
          <cell r="J107">
            <v>37195</v>
          </cell>
          <cell r="K107">
            <v>10</v>
          </cell>
          <cell r="L107">
            <v>165326.70000000001</v>
          </cell>
        </row>
        <row r="108">
          <cell r="I108" t="str">
            <v>07431193831</v>
          </cell>
          <cell r="J108">
            <v>37167</v>
          </cell>
          <cell r="K108">
            <v>10</v>
          </cell>
          <cell r="L108">
            <v>2546.25</v>
          </cell>
        </row>
        <row r="109">
          <cell r="I109" t="str">
            <v>07431193890</v>
          </cell>
          <cell r="J109">
            <v>37170</v>
          </cell>
          <cell r="K109">
            <v>10</v>
          </cell>
          <cell r="L109">
            <v>5760</v>
          </cell>
        </row>
        <row r="110">
          <cell r="I110" t="str">
            <v>02070464903</v>
          </cell>
          <cell r="J110">
            <v>37177</v>
          </cell>
          <cell r="K110">
            <v>10</v>
          </cell>
          <cell r="L110">
            <v>800.25</v>
          </cell>
        </row>
        <row r="111">
          <cell r="I111" t="str">
            <v>02070464936</v>
          </cell>
          <cell r="J111">
            <v>37181</v>
          </cell>
          <cell r="K111">
            <v>10</v>
          </cell>
          <cell r="L111">
            <v>837.11</v>
          </cell>
        </row>
        <row r="112">
          <cell r="I112" t="str">
            <v>02074254003</v>
          </cell>
          <cell r="J112">
            <v>37182</v>
          </cell>
          <cell r="K112">
            <v>10</v>
          </cell>
          <cell r="L112">
            <v>800.25</v>
          </cell>
        </row>
        <row r="113">
          <cell r="I113" t="str">
            <v>02074254073</v>
          </cell>
          <cell r="J113">
            <v>37184</v>
          </cell>
          <cell r="K113">
            <v>10</v>
          </cell>
          <cell r="L113">
            <v>800.25</v>
          </cell>
        </row>
        <row r="114">
          <cell r="I114" t="str">
            <v>02074254084</v>
          </cell>
          <cell r="J114">
            <v>37186</v>
          </cell>
          <cell r="K114">
            <v>10</v>
          </cell>
          <cell r="L114">
            <v>800.25</v>
          </cell>
        </row>
        <row r="115">
          <cell r="I115" t="str">
            <v>02074254095</v>
          </cell>
          <cell r="J115">
            <v>37188</v>
          </cell>
          <cell r="K115">
            <v>10</v>
          </cell>
          <cell r="L115">
            <v>800.25</v>
          </cell>
        </row>
        <row r="116">
          <cell r="I116" t="str">
            <v>02081580660</v>
          </cell>
          <cell r="J116">
            <v>37189</v>
          </cell>
          <cell r="K116">
            <v>10</v>
          </cell>
          <cell r="L116">
            <v>800.25</v>
          </cell>
        </row>
        <row r="117">
          <cell r="I117" t="str">
            <v>02081580763</v>
          </cell>
          <cell r="J117">
            <v>37191</v>
          </cell>
          <cell r="K117">
            <v>10</v>
          </cell>
          <cell r="L117">
            <v>800.3</v>
          </cell>
        </row>
        <row r="118">
          <cell r="I118" t="str">
            <v>02081580774</v>
          </cell>
          <cell r="J118">
            <v>37193</v>
          </cell>
          <cell r="K118">
            <v>10</v>
          </cell>
          <cell r="L118">
            <v>800.25</v>
          </cell>
        </row>
        <row r="119">
          <cell r="I119" t="str">
            <v>23299598122</v>
          </cell>
          <cell r="J119">
            <v>37178</v>
          </cell>
          <cell r="K119">
            <v>10</v>
          </cell>
          <cell r="L119">
            <v>9870</v>
          </cell>
        </row>
        <row r="120">
          <cell r="I120" t="str">
            <v>23299308215</v>
          </cell>
          <cell r="J120">
            <v>37183</v>
          </cell>
          <cell r="K120">
            <v>10</v>
          </cell>
          <cell r="L120">
            <v>12925</v>
          </cell>
        </row>
        <row r="121">
          <cell r="I121" t="str">
            <v>23299598144</v>
          </cell>
          <cell r="J121">
            <v>37186</v>
          </cell>
          <cell r="K121">
            <v>10</v>
          </cell>
          <cell r="L121">
            <v>6345</v>
          </cell>
        </row>
        <row r="122">
          <cell r="I122" t="str">
            <v>23299602134</v>
          </cell>
          <cell r="J122">
            <v>37192</v>
          </cell>
          <cell r="K122">
            <v>10</v>
          </cell>
          <cell r="L122">
            <v>25800</v>
          </cell>
        </row>
        <row r="123">
          <cell r="I123" t="str">
            <v>12940225264</v>
          </cell>
          <cell r="J123">
            <v>37167</v>
          </cell>
          <cell r="K123">
            <v>10</v>
          </cell>
          <cell r="L123">
            <v>236776</v>
          </cell>
        </row>
        <row r="124">
          <cell r="I124" t="str">
            <v>12940225275</v>
          </cell>
          <cell r="J124">
            <v>37173</v>
          </cell>
          <cell r="K124">
            <v>10</v>
          </cell>
          <cell r="L124">
            <v>37604</v>
          </cell>
        </row>
        <row r="125">
          <cell r="I125" t="str">
            <v>12940458806</v>
          </cell>
          <cell r="J125">
            <v>37178</v>
          </cell>
          <cell r="K125">
            <v>10</v>
          </cell>
          <cell r="L125">
            <v>66096</v>
          </cell>
        </row>
        <row r="126">
          <cell r="I126" t="str">
            <v>12940458854</v>
          </cell>
          <cell r="J126">
            <v>37185</v>
          </cell>
          <cell r="K126">
            <v>10</v>
          </cell>
          <cell r="L126">
            <v>164084</v>
          </cell>
        </row>
        <row r="127">
          <cell r="I127" t="str">
            <v>12940458821</v>
          </cell>
          <cell r="J127">
            <v>37185</v>
          </cell>
          <cell r="K127">
            <v>10</v>
          </cell>
          <cell r="L127">
            <v>30498</v>
          </cell>
        </row>
        <row r="128">
          <cell r="I128" t="str">
            <v>08676576920</v>
          </cell>
          <cell r="J128">
            <v>37174</v>
          </cell>
          <cell r="K128">
            <v>10</v>
          </cell>
          <cell r="L128">
            <v>3420</v>
          </cell>
        </row>
        <row r="129">
          <cell r="I129" t="str">
            <v>08676576953</v>
          </cell>
          <cell r="J129">
            <v>37180</v>
          </cell>
          <cell r="K129">
            <v>10</v>
          </cell>
          <cell r="L129">
            <v>6120</v>
          </cell>
        </row>
        <row r="130">
          <cell r="I130" t="str">
            <v>08676576942</v>
          </cell>
          <cell r="J130">
            <v>37180</v>
          </cell>
          <cell r="K130">
            <v>10</v>
          </cell>
          <cell r="L130">
            <v>7242</v>
          </cell>
        </row>
        <row r="131">
          <cell r="I131" t="str">
            <v>05047929523</v>
          </cell>
          <cell r="J131">
            <v>37171</v>
          </cell>
          <cell r="K131">
            <v>10</v>
          </cell>
          <cell r="L131">
            <v>73667</v>
          </cell>
        </row>
        <row r="132">
          <cell r="I132" t="str">
            <v>05047930551</v>
          </cell>
          <cell r="J132">
            <v>37182</v>
          </cell>
          <cell r="K132">
            <v>10</v>
          </cell>
          <cell r="L132">
            <v>9954</v>
          </cell>
        </row>
        <row r="133">
          <cell r="I133" t="str">
            <v>08131991982</v>
          </cell>
          <cell r="J133">
            <v>37183</v>
          </cell>
          <cell r="K133">
            <v>10</v>
          </cell>
          <cell r="L133" t="e">
            <v>#VALUE!</v>
          </cell>
        </row>
        <row r="134">
          <cell r="I134" t="str">
            <v>61827788596</v>
          </cell>
          <cell r="J134">
            <v>37166</v>
          </cell>
          <cell r="K134">
            <v>10</v>
          </cell>
          <cell r="L134">
            <v>1606.5</v>
          </cell>
        </row>
        <row r="135">
          <cell r="I135" t="str">
            <v>61865879715</v>
          </cell>
          <cell r="J135">
            <v>37169</v>
          </cell>
          <cell r="K135">
            <v>10</v>
          </cell>
          <cell r="L135">
            <v>27405</v>
          </cell>
        </row>
        <row r="136">
          <cell r="I136" t="str">
            <v>61827791724</v>
          </cell>
          <cell r="J136">
            <v>37172</v>
          </cell>
          <cell r="K136">
            <v>10</v>
          </cell>
          <cell r="L136">
            <v>22119.5</v>
          </cell>
        </row>
        <row r="137">
          <cell r="I137" t="str">
            <v>61827791735</v>
          </cell>
          <cell r="J137">
            <v>37178</v>
          </cell>
          <cell r="K137">
            <v>10</v>
          </cell>
          <cell r="L137">
            <v>24160.5</v>
          </cell>
        </row>
        <row r="138">
          <cell r="I138" t="str">
            <v>61827791713</v>
          </cell>
          <cell r="J138">
            <v>37182</v>
          </cell>
          <cell r="K138">
            <v>10</v>
          </cell>
          <cell r="L138">
            <v>3293</v>
          </cell>
        </row>
        <row r="139">
          <cell r="I139" t="str">
            <v>61827788600</v>
          </cell>
          <cell r="J139">
            <v>37182</v>
          </cell>
          <cell r="K139">
            <v>10</v>
          </cell>
          <cell r="L139">
            <v>16400</v>
          </cell>
        </row>
        <row r="140">
          <cell r="I140" t="str">
            <v>61827791746</v>
          </cell>
          <cell r="J140">
            <v>37185</v>
          </cell>
          <cell r="K140">
            <v>10</v>
          </cell>
          <cell r="L140">
            <v>20403.5</v>
          </cell>
        </row>
        <row r="141">
          <cell r="I141" t="str">
            <v>61826982141</v>
          </cell>
          <cell r="J141">
            <v>37191</v>
          </cell>
          <cell r="K141">
            <v>10</v>
          </cell>
          <cell r="L141">
            <v>2700</v>
          </cell>
        </row>
        <row r="142">
          <cell r="I142" t="str">
            <v>61827791750</v>
          </cell>
          <cell r="J142">
            <v>37192</v>
          </cell>
          <cell r="K142">
            <v>10</v>
          </cell>
          <cell r="L142">
            <v>26949</v>
          </cell>
        </row>
        <row r="143">
          <cell r="I143" t="str">
            <v>21743737455</v>
          </cell>
          <cell r="J143">
            <v>37165</v>
          </cell>
          <cell r="K143">
            <v>10</v>
          </cell>
          <cell r="L143">
            <v>6797.3</v>
          </cell>
        </row>
        <row r="144">
          <cell r="I144" t="str">
            <v>21743737492</v>
          </cell>
          <cell r="J144">
            <v>37166</v>
          </cell>
          <cell r="K144">
            <v>10</v>
          </cell>
          <cell r="L144">
            <v>1370</v>
          </cell>
        </row>
        <row r="145">
          <cell r="I145" t="str">
            <v>21743737481</v>
          </cell>
          <cell r="J145">
            <v>37166</v>
          </cell>
          <cell r="K145">
            <v>10</v>
          </cell>
          <cell r="L145">
            <v>3327.5</v>
          </cell>
        </row>
        <row r="146">
          <cell r="I146" t="str">
            <v>21743737470</v>
          </cell>
          <cell r="J146">
            <v>37166</v>
          </cell>
          <cell r="K146">
            <v>10</v>
          </cell>
          <cell r="L146">
            <v>1567.5</v>
          </cell>
        </row>
        <row r="147">
          <cell r="I147" t="str">
            <v>21743168845</v>
          </cell>
          <cell r="J147">
            <v>37166</v>
          </cell>
          <cell r="K147">
            <v>10</v>
          </cell>
          <cell r="L147">
            <v>1682.5</v>
          </cell>
        </row>
        <row r="148">
          <cell r="I148" t="str">
            <v>21743737540</v>
          </cell>
          <cell r="J148">
            <v>37168</v>
          </cell>
          <cell r="K148">
            <v>10</v>
          </cell>
          <cell r="L148">
            <v>665</v>
          </cell>
        </row>
        <row r="149">
          <cell r="I149" t="str">
            <v>21743737525</v>
          </cell>
          <cell r="J149">
            <v>37168</v>
          </cell>
          <cell r="K149">
            <v>10</v>
          </cell>
          <cell r="L149">
            <v>783.8</v>
          </cell>
        </row>
        <row r="150">
          <cell r="I150" t="str">
            <v>21743737536</v>
          </cell>
          <cell r="J150">
            <v>37169</v>
          </cell>
          <cell r="K150">
            <v>10</v>
          </cell>
          <cell r="L150">
            <v>2250</v>
          </cell>
        </row>
        <row r="151">
          <cell r="I151" t="str">
            <v>21743737503</v>
          </cell>
          <cell r="J151">
            <v>37169</v>
          </cell>
          <cell r="K151">
            <v>10</v>
          </cell>
          <cell r="L151">
            <v>1803.1</v>
          </cell>
        </row>
        <row r="152">
          <cell r="I152" t="str">
            <v>21743737551</v>
          </cell>
          <cell r="J152">
            <v>37170</v>
          </cell>
          <cell r="K152">
            <v>10</v>
          </cell>
          <cell r="L152">
            <v>6797.25</v>
          </cell>
        </row>
        <row r="153">
          <cell r="I153" t="str">
            <v>21743737514</v>
          </cell>
          <cell r="J153">
            <v>37170</v>
          </cell>
          <cell r="K153">
            <v>10</v>
          </cell>
          <cell r="L153">
            <v>2400</v>
          </cell>
        </row>
        <row r="154">
          <cell r="I154" t="str">
            <v>21743737595</v>
          </cell>
          <cell r="J154">
            <v>37171</v>
          </cell>
          <cell r="K154">
            <v>10</v>
          </cell>
          <cell r="L154">
            <v>997.5</v>
          </cell>
        </row>
        <row r="155">
          <cell r="I155" t="str">
            <v>21743737562</v>
          </cell>
          <cell r="J155">
            <v>37171</v>
          </cell>
          <cell r="K155">
            <v>10</v>
          </cell>
          <cell r="L155">
            <v>786.6</v>
          </cell>
        </row>
        <row r="156">
          <cell r="I156" t="str">
            <v>21743737621</v>
          </cell>
          <cell r="J156">
            <v>37173</v>
          </cell>
          <cell r="K156">
            <v>10</v>
          </cell>
          <cell r="L156">
            <v>1040.25</v>
          </cell>
        </row>
        <row r="157">
          <cell r="I157" t="str">
            <v>21743737610</v>
          </cell>
          <cell r="J157">
            <v>37173</v>
          </cell>
          <cell r="K157">
            <v>10</v>
          </cell>
          <cell r="L157">
            <v>1752.8</v>
          </cell>
        </row>
        <row r="158">
          <cell r="I158" t="str">
            <v>21743737606</v>
          </cell>
          <cell r="J158">
            <v>37173</v>
          </cell>
          <cell r="K158">
            <v>10</v>
          </cell>
          <cell r="L158">
            <v>1682.45</v>
          </cell>
        </row>
        <row r="159">
          <cell r="I159" t="str">
            <v>21743737573</v>
          </cell>
          <cell r="J159">
            <v>37173</v>
          </cell>
          <cell r="K159">
            <v>10</v>
          </cell>
          <cell r="L159">
            <v>6050</v>
          </cell>
        </row>
        <row r="160">
          <cell r="I160" t="str">
            <v>21743737643</v>
          </cell>
          <cell r="J160">
            <v>37173</v>
          </cell>
          <cell r="K160">
            <v>10</v>
          </cell>
          <cell r="L160">
            <v>1176.0999999999999</v>
          </cell>
        </row>
        <row r="161">
          <cell r="I161" t="str">
            <v>21743737315</v>
          </cell>
          <cell r="J161">
            <v>37174</v>
          </cell>
          <cell r="K161">
            <v>10</v>
          </cell>
          <cell r="L161">
            <v>4000</v>
          </cell>
        </row>
        <row r="162">
          <cell r="I162" t="str">
            <v>21743737665</v>
          </cell>
          <cell r="J162">
            <v>37174</v>
          </cell>
          <cell r="K162">
            <v>10</v>
          </cell>
          <cell r="L162">
            <v>665</v>
          </cell>
        </row>
        <row r="163">
          <cell r="I163" t="str">
            <v>21743737632</v>
          </cell>
          <cell r="J163">
            <v>37174</v>
          </cell>
          <cell r="K163">
            <v>10</v>
          </cell>
          <cell r="L163">
            <v>5520</v>
          </cell>
        </row>
        <row r="164">
          <cell r="I164" t="str">
            <v>21743737680</v>
          </cell>
          <cell r="J164">
            <v>37175</v>
          </cell>
          <cell r="K164">
            <v>10</v>
          </cell>
          <cell r="L164">
            <v>783.8</v>
          </cell>
        </row>
        <row r="165">
          <cell r="I165" t="str">
            <v>21743737816</v>
          </cell>
          <cell r="J165">
            <v>37176</v>
          </cell>
          <cell r="K165">
            <v>10</v>
          </cell>
          <cell r="L165">
            <v>783.8</v>
          </cell>
        </row>
        <row r="166">
          <cell r="I166" t="str">
            <v>21743737724</v>
          </cell>
          <cell r="J166">
            <v>37176</v>
          </cell>
          <cell r="K166">
            <v>10</v>
          </cell>
          <cell r="L166">
            <v>1140</v>
          </cell>
        </row>
        <row r="167">
          <cell r="I167" t="str">
            <v>21743737713</v>
          </cell>
          <cell r="J167">
            <v>37176</v>
          </cell>
          <cell r="K167">
            <v>10</v>
          </cell>
          <cell r="L167">
            <v>1461.1</v>
          </cell>
        </row>
        <row r="168">
          <cell r="I168" t="str">
            <v>21743737702</v>
          </cell>
          <cell r="J168">
            <v>37176</v>
          </cell>
          <cell r="K168">
            <v>10</v>
          </cell>
          <cell r="L168">
            <v>1682.45</v>
          </cell>
        </row>
        <row r="169">
          <cell r="I169" t="str">
            <v>21743737676</v>
          </cell>
          <cell r="J169">
            <v>37176</v>
          </cell>
          <cell r="K169">
            <v>10</v>
          </cell>
          <cell r="L169">
            <v>15865</v>
          </cell>
        </row>
        <row r="170">
          <cell r="I170" t="str">
            <v>21743737746</v>
          </cell>
          <cell r="J170">
            <v>37177</v>
          </cell>
          <cell r="K170">
            <v>10</v>
          </cell>
          <cell r="L170">
            <v>2550</v>
          </cell>
        </row>
        <row r="171">
          <cell r="I171" t="str">
            <v>21743737691</v>
          </cell>
          <cell r="J171">
            <v>37177</v>
          </cell>
          <cell r="K171">
            <v>10</v>
          </cell>
          <cell r="L171">
            <v>2121</v>
          </cell>
        </row>
        <row r="172">
          <cell r="I172" t="str">
            <v>21743737842</v>
          </cell>
          <cell r="J172">
            <v>37178</v>
          </cell>
          <cell r="K172">
            <v>10</v>
          </cell>
          <cell r="L172">
            <v>783.8</v>
          </cell>
        </row>
        <row r="173">
          <cell r="I173" t="str">
            <v>21743737831</v>
          </cell>
          <cell r="J173">
            <v>37178</v>
          </cell>
          <cell r="K173">
            <v>10</v>
          </cell>
          <cell r="L173">
            <v>5040</v>
          </cell>
        </row>
        <row r="174">
          <cell r="I174" t="str">
            <v>21743737750</v>
          </cell>
          <cell r="J174">
            <v>37178</v>
          </cell>
          <cell r="K174">
            <v>10</v>
          </cell>
          <cell r="L174">
            <v>783.8</v>
          </cell>
        </row>
        <row r="175">
          <cell r="I175" t="str">
            <v>21743737890</v>
          </cell>
          <cell r="J175">
            <v>37180</v>
          </cell>
          <cell r="K175">
            <v>10</v>
          </cell>
          <cell r="L175">
            <v>2884.2</v>
          </cell>
        </row>
        <row r="176">
          <cell r="I176" t="str">
            <v>21743737886</v>
          </cell>
          <cell r="J176">
            <v>37180</v>
          </cell>
          <cell r="K176">
            <v>10</v>
          </cell>
          <cell r="L176">
            <v>1710</v>
          </cell>
        </row>
        <row r="177">
          <cell r="I177" t="str">
            <v>21743737864</v>
          </cell>
          <cell r="J177">
            <v>37180</v>
          </cell>
          <cell r="K177">
            <v>10</v>
          </cell>
          <cell r="L177">
            <v>3485.6</v>
          </cell>
        </row>
        <row r="178">
          <cell r="I178" t="str">
            <v>21743737853</v>
          </cell>
          <cell r="J178">
            <v>37180</v>
          </cell>
          <cell r="K178">
            <v>10</v>
          </cell>
          <cell r="L178">
            <v>27500</v>
          </cell>
        </row>
        <row r="179">
          <cell r="I179" t="str">
            <v>21743737761</v>
          </cell>
          <cell r="J179">
            <v>37180</v>
          </cell>
          <cell r="K179">
            <v>10</v>
          </cell>
          <cell r="L179">
            <v>783.8</v>
          </cell>
        </row>
        <row r="180">
          <cell r="I180" t="str">
            <v>21743737735</v>
          </cell>
          <cell r="J180">
            <v>37180</v>
          </cell>
          <cell r="K180">
            <v>10</v>
          </cell>
          <cell r="L180">
            <v>4200</v>
          </cell>
        </row>
        <row r="181">
          <cell r="I181" t="str">
            <v>21743737772</v>
          </cell>
          <cell r="J181">
            <v>37181</v>
          </cell>
          <cell r="K181">
            <v>10</v>
          </cell>
          <cell r="L181">
            <v>4750</v>
          </cell>
        </row>
        <row r="182">
          <cell r="I182" t="str">
            <v>21743737875</v>
          </cell>
          <cell r="J182">
            <v>37182</v>
          </cell>
          <cell r="K182">
            <v>10</v>
          </cell>
          <cell r="L182">
            <v>817</v>
          </cell>
        </row>
        <row r="183">
          <cell r="I183" t="str">
            <v>21743737783</v>
          </cell>
          <cell r="J183">
            <v>37182</v>
          </cell>
          <cell r="K183">
            <v>10</v>
          </cell>
          <cell r="L183">
            <v>783.8</v>
          </cell>
        </row>
        <row r="184">
          <cell r="I184" t="str">
            <v>21743737326</v>
          </cell>
          <cell r="J184">
            <v>37183</v>
          </cell>
          <cell r="K184">
            <v>10</v>
          </cell>
          <cell r="L184">
            <v>926.25</v>
          </cell>
        </row>
        <row r="185">
          <cell r="I185" t="str">
            <v>21743737923</v>
          </cell>
          <cell r="J185">
            <v>37183</v>
          </cell>
          <cell r="K185">
            <v>10</v>
          </cell>
          <cell r="L185">
            <v>665</v>
          </cell>
        </row>
        <row r="186">
          <cell r="I186" t="str">
            <v>21743737912</v>
          </cell>
          <cell r="J186">
            <v>37183</v>
          </cell>
          <cell r="K186">
            <v>10</v>
          </cell>
          <cell r="L186">
            <v>4700</v>
          </cell>
        </row>
        <row r="187">
          <cell r="I187" t="str">
            <v>21743737901</v>
          </cell>
          <cell r="J187">
            <v>37183</v>
          </cell>
          <cell r="K187">
            <v>10</v>
          </cell>
          <cell r="L187">
            <v>1803.1</v>
          </cell>
        </row>
        <row r="188">
          <cell r="I188" t="str">
            <v>21743737794</v>
          </cell>
          <cell r="J188">
            <v>37183</v>
          </cell>
          <cell r="K188">
            <v>10</v>
          </cell>
          <cell r="L188">
            <v>783.8</v>
          </cell>
        </row>
        <row r="189">
          <cell r="I189" t="str">
            <v>21743737330</v>
          </cell>
          <cell r="J189">
            <v>37184</v>
          </cell>
          <cell r="K189">
            <v>10</v>
          </cell>
          <cell r="L189">
            <v>4756</v>
          </cell>
        </row>
        <row r="190">
          <cell r="I190" t="str">
            <v>21743737945</v>
          </cell>
          <cell r="J190">
            <v>37184</v>
          </cell>
          <cell r="K190">
            <v>10</v>
          </cell>
          <cell r="L190">
            <v>665</v>
          </cell>
        </row>
        <row r="191">
          <cell r="I191" t="str">
            <v>21743737805</v>
          </cell>
          <cell r="J191">
            <v>37184</v>
          </cell>
          <cell r="K191">
            <v>10</v>
          </cell>
          <cell r="L191">
            <v>783.8</v>
          </cell>
        </row>
        <row r="192">
          <cell r="I192" t="str">
            <v>21743737341</v>
          </cell>
          <cell r="J192">
            <v>37185</v>
          </cell>
          <cell r="K192">
            <v>10</v>
          </cell>
          <cell r="L192">
            <v>14725</v>
          </cell>
        </row>
        <row r="193">
          <cell r="I193" t="str">
            <v>21743737971</v>
          </cell>
          <cell r="J193">
            <v>37185</v>
          </cell>
          <cell r="K193">
            <v>10</v>
          </cell>
          <cell r="L193">
            <v>783.8</v>
          </cell>
        </row>
        <row r="194">
          <cell r="I194" t="str">
            <v>21743737960</v>
          </cell>
          <cell r="J194">
            <v>37185</v>
          </cell>
          <cell r="K194">
            <v>10</v>
          </cell>
          <cell r="L194">
            <v>3700</v>
          </cell>
        </row>
        <row r="195">
          <cell r="I195" t="str">
            <v>21743737956</v>
          </cell>
          <cell r="J195">
            <v>37185</v>
          </cell>
          <cell r="K195">
            <v>10</v>
          </cell>
          <cell r="L195">
            <v>1966.5</v>
          </cell>
        </row>
        <row r="196">
          <cell r="I196" t="str">
            <v>21740991204</v>
          </cell>
          <cell r="J196">
            <v>37187</v>
          </cell>
          <cell r="K196">
            <v>10</v>
          </cell>
          <cell r="L196">
            <v>760</v>
          </cell>
        </row>
        <row r="197">
          <cell r="I197" t="str">
            <v>21740633025</v>
          </cell>
          <cell r="J197">
            <v>37187</v>
          </cell>
          <cell r="K197">
            <v>10</v>
          </cell>
          <cell r="L197">
            <v>950</v>
          </cell>
        </row>
        <row r="198">
          <cell r="I198" t="str">
            <v>21743738822</v>
          </cell>
          <cell r="J198">
            <v>37187</v>
          </cell>
          <cell r="K198">
            <v>10</v>
          </cell>
          <cell r="L198">
            <v>1682.45</v>
          </cell>
        </row>
        <row r="199">
          <cell r="I199" t="str">
            <v>21743738796</v>
          </cell>
          <cell r="J199">
            <v>37187</v>
          </cell>
          <cell r="K199">
            <v>10</v>
          </cell>
          <cell r="L199">
            <v>783.8</v>
          </cell>
        </row>
        <row r="200">
          <cell r="I200" t="str">
            <v>21743737993</v>
          </cell>
          <cell r="J200">
            <v>37187</v>
          </cell>
          <cell r="K200">
            <v>10</v>
          </cell>
          <cell r="L200">
            <v>1710</v>
          </cell>
        </row>
        <row r="201">
          <cell r="I201" t="str">
            <v>21743738800</v>
          </cell>
          <cell r="J201">
            <v>37188</v>
          </cell>
          <cell r="K201">
            <v>10</v>
          </cell>
          <cell r="L201">
            <v>1176.0999999999999</v>
          </cell>
        </row>
        <row r="202">
          <cell r="I202" t="str">
            <v>21743738811</v>
          </cell>
          <cell r="J202">
            <v>37189</v>
          </cell>
          <cell r="K202">
            <v>10</v>
          </cell>
          <cell r="L202">
            <v>1140</v>
          </cell>
        </row>
        <row r="203">
          <cell r="I203" t="str">
            <v>21743737982</v>
          </cell>
          <cell r="J203">
            <v>37189</v>
          </cell>
          <cell r="K203">
            <v>10</v>
          </cell>
          <cell r="L203">
            <v>2890.85</v>
          </cell>
        </row>
        <row r="204">
          <cell r="I204" t="str">
            <v>21740991252</v>
          </cell>
          <cell r="J204">
            <v>37190</v>
          </cell>
          <cell r="K204">
            <v>10</v>
          </cell>
          <cell r="L204">
            <v>3700</v>
          </cell>
        </row>
        <row r="205">
          <cell r="I205" t="str">
            <v>21740991241</v>
          </cell>
          <cell r="J205">
            <v>37190</v>
          </cell>
          <cell r="K205">
            <v>10</v>
          </cell>
          <cell r="L205">
            <v>783.8</v>
          </cell>
        </row>
        <row r="206">
          <cell r="I206" t="str">
            <v>21740991215</v>
          </cell>
          <cell r="J206">
            <v>37190</v>
          </cell>
          <cell r="K206">
            <v>10</v>
          </cell>
          <cell r="L206">
            <v>10830</v>
          </cell>
        </row>
        <row r="207">
          <cell r="I207" t="str">
            <v>21743738833</v>
          </cell>
          <cell r="J207">
            <v>37190</v>
          </cell>
          <cell r="K207">
            <v>10</v>
          </cell>
          <cell r="L207">
            <v>665</v>
          </cell>
        </row>
        <row r="208">
          <cell r="I208" t="str">
            <v>21740991311</v>
          </cell>
          <cell r="J208">
            <v>37191</v>
          </cell>
          <cell r="K208">
            <v>10</v>
          </cell>
          <cell r="L208">
            <v>2250</v>
          </cell>
        </row>
        <row r="209">
          <cell r="I209" t="str">
            <v>21740991226</v>
          </cell>
          <cell r="J209">
            <v>37191</v>
          </cell>
          <cell r="K209">
            <v>10</v>
          </cell>
          <cell r="L209">
            <v>1938</v>
          </cell>
        </row>
        <row r="210">
          <cell r="I210" t="str">
            <v>21740991230</v>
          </cell>
          <cell r="J210">
            <v>37192</v>
          </cell>
          <cell r="K210">
            <v>10</v>
          </cell>
          <cell r="L210">
            <v>42625</v>
          </cell>
        </row>
        <row r="211">
          <cell r="I211" t="str">
            <v>21743738881</v>
          </cell>
          <cell r="J211">
            <v>37192</v>
          </cell>
          <cell r="K211">
            <v>10</v>
          </cell>
          <cell r="L211">
            <v>940.5</v>
          </cell>
        </row>
        <row r="212">
          <cell r="I212" t="str">
            <v>21743738866</v>
          </cell>
          <cell r="J212">
            <v>37192</v>
          </cell>
          <cell r="K212">
            <v>10</v>
          </cell>
          <cell r="L212">
            <v>2280</v>
          </cell>
        </row>
        <row r="213">
          <cell r="I213" t="str">
            <v>21743738855</v>
          </cell>
          <cell r="J213">
            <v>37192</v>
          </cell>
          <cell r="K213">
            <v>10</v>
          </cell>
          <cell r="L213">
            <v>5040</v>
          </cell>
        </row>
        <row r="214">
          <cell r="I214" t="str">
            <v>21743738892</v>
          </cell>
          <cell r="J214">
            <v>37193</v>
          </cell>
          <cell r="K214">
            <v>10</v>
          </cell>
          <cell r="L214">
            <v>783.8</v>
          </cell>
        </row>
        <row r="215">
          <cell r="I215" t="str">
            <v>21743738951</v>
          </cell>
          <cell r="J215">
            <v>37194</v>
          </cell>
          <cell r="K215">
            <v>10</v>
          </cell>
          <cell r="L215">
            <v>1519.1</v>
          </cell>
        </row>
        <row r="216">
          <cell r="I216" t="str">
            <v>21743738914</v>
          </cell>
          <cell r="J216">
            <v>37194</v>
          </cell>
          <cell r="K216">
            <v>10</v>
          </cell>
          <cell r="L216">
            <v>874</v>
          </cell>
        </row>
        <row r="217">
          <cell r="I217" t="str">
            <v>21743738903</v>
          </cell>
          <cell r="J217">
            <v>37194</v>
          </cell>
          <cell r="K217">
            <v>10</v>
          </cell>
          <cell r="L217">
            <v>755.3</v>
          </cell>
        </row>
        <row r="218">
          <cell r="I218" t="str">
            <v>21743738870</v>
          </cell>
          <cell r="J218">
            <v>37194</v>
          </cell>
          <cell r="K218">
            <v>10</v>
          </cell>
          <cell r="L218">
            <v>4800</v>
          </cell>
        </row>
        <row r="219">
          <cell r="I219" t="str">
            <v>21743738962</v>
          </cell>
          <cell r="J219">
            <v>37195</v>
          </cell>
          <cell r="K219">
            <v>10</v>
          </cell>
          <cell r="L219">
            <v>2250</v>
          </cell>
        </row>
      </sheetData>
      <sheetData sheetId="3">
        <row r="2">
          <cell r="T2" t="str">
            <v>16079351613</v>
          </cell>
          <cell r="U2">
            <v>1898.4749999999999</v>
          </cell>
        </row>
        <row r="3">
          <cell r="T3" t="str">
            <v>16079351613</v>
          </cell>
          <cell r="U3">
            <v>889</v>
          </cell>
        </row>
        <row r="4">
          <cell r="T4" t="str">
            <v>16079351635</v>
          </cell>
          <cell r="U4">
            <v>2811.4625000000001</v>
          </cell>
        </row>
        <row r="5">
          <cell r="T5" t="str">
            <v>18074932631</v>
          </cell>
          <cell r="U5">
            <v>126393.575</v>
          </cell>
        </row>
        <row r="6">
          <cell r="T6" t="str">
            <v>18074932631</v>
          </cell>
          <cell r="U6">
            <v>106680</v>
          </cell>
        </row>
        <row r="7">
          <cell r="T7" t="str">
            <v>18074932631</v>
          </cell>
          <cell r="U7">
            <v>1871.345</v>
          </cell>
        </row>
        <row r="8">
          <cell r="T8" t="str">
            <v>18074932826</v>
          </cell>
          <cell r="U8">
            <v>4407.5888999999997</v>
          </cell>
        </row>
        <row r="9">
          <cell r="T9" t="str">
            <v>18074932826</v>
          </cell>
          <cell r="U9">
            <v>2010.15</v>
          </cell>
        </row>
        <row r="10">
          <cell r="T10" t="str">
            <v>18074932826</v>
          </cell>
          <cell r="U10">
            <v>40403.121599999999</v>
          </cell>
        </row>
        <row r="11">
          <cell r="T11" t="str">
            <v>18074932826</v>
          </cell>
          <cell r="U11">
            <v>142720.65</v>
          </cell>
        </row>
        <row r="12">
          <cell r="T12" t="str">
            <v>18074932826</v>
          </cell>
          <cell r="U12">
            <v>6253.8</v>
          </cell>
        </row>
        <row r="13">
          <cell r="T13" t="str">
            <v>18074932826</v>
          </cell>
          <cell r="U13">
            <v>1786.8</v>
          </cell>
        </row>
        <row r="14">
          <cell r="T14" t="str">
            <v>18074932826</v>
          </cell>
          <cell r="U14">
            <v>12221.265299999999</v>
          </cell>
        </row>
        <row r="15">
          <cell r="T15" t="str">
            <v>18074932826</v>
          </cell>
          <cell r="U15">
            <v>6143.9117999999999</v>
          </cell>
        </row>
        <row r="16">
          <cell r="T16" t="str">
            <v>18074932826</v>
          </cell>
          <cell r="U16">
            <v>33609.707999999999</v>
          </cell>
        </row>
        <row r="17">
          <cell r="T17" t="str">
            <v>18074932826</v>
          </cell>
          <cell r="U17">
            <v>8263.9500000000007</v>
          </cell>
        </row>
        <row r="18">
          <cell r="T18" t="str">
            <v>21743737455</v>
          </cell>
          <cell r="U18">
            <v>16215.36</v>
          </cell>
        </row>
        <row r="19">
          <cell r="T19" t="str">
            <v>69516098994</v>
          </cell>
          <cell r="U19">
            <v>640344.44999999995</v>
          </cell>
        </row>
        <row r="20">
          <cell r="T20" t="str">
            <v>18074932642</v>
          </cell>
          <cell r="U20">
            <v>194880.1</v>
          </cell>
        </row>
        <row r="21">
          <cell r="T21" t="str">
            <v>18074932642</v>
          </cell>
          <cell r="U21">
            <v>432694.08</v>
          </cell>
        </row>
        <row r="22">
          <cell r="T22" t="str">
            <v>18074935910</v>
          </cell>
          <cell r="U22">
            <v>497128.5</v>
          </cell>
        </row>
        <row r="23">
          <cell r="T23" t="str">
            <v>21743168845</v>
          </cell>
          <cell r="U23">
            <v>2551.4299999999998</v>
          </cell>
        </row>
        <row r="24">
          <cell r="T24" t="str">
            <v>21743737470</v>
          </cell>
          <cell r="U24">
            <v>1651.3728000000001</v>
          </cell>
        </row>
        <row r="25">
          <cell r="T25" t="str">
            <v>21743737481</v>
          </cell>
          <cell r="U25">
            <v>4087.3049999999998</v>
          </cell>
        </row>
        <row r="26">
          <cell r="T26" t="str">
            <v>21743737492</v>
          </cell>
          <cell r="U26">
            <v>1989.6004</v>
          </cell>
        </row>
        <row r="27">
          <cell r="T27" t="str">
            <v>61827788596</v>
          </cell>
          <cell r="U27">
            <v>2657.8649999999998</v>
          </cell>
        </row>
        <row r="28">
          <cell r="T28" t="str">
            <v>69516108912</v>
          </cell>
          <cell r="U28">
            <v>303600.2</v>
          </cell>
        </row>
        <row r="29">
          <cell r="T29" t="str">
            <v>07431193831</v>
          </cell>
          <cell r="U29">
            <v>3349.6596</v>
          </cell>
        </row>
        <row r="30">
          <cell r="T30" t="str">
            <v>12940225264</v>
          </cell>
          <cell r="U30">
            <v>26190.1</v>
          </cell>
        </row>
        <row r="31">
          <cell r="T31" t="str">
            <v>12940225264</v>
          </cell>
          <cell r="U31">
            <v>315315.20000000001</v>
          </cell>
        </row>
        <row r="32">
          <cell r="T32" t="str">
            <v>16079351624</v>
          </cell>
          <cell r="U32">
            <v>22156.32</v>
          </cell>
        </row>
        <row r="33">
          <cell r="T33" t="str">
            <v>18074932745</v>
          </cell>
          <cell r="U33">
            <v>5361.6</v>
          </cell>
        </row>
        <row r="34">
          <cell r="T34" t="str">
            <v>18074932745</v>
          </cell>
          <cell r="U34">
            <v>4562.7215999999999</v>
          </cell>
        </row>
        <row r="35">
          <cell r="T35" t="str">
            <v>18074932745</v>
          </cell>
          <cell r="U35">
            <v>58180.061999999998</v>
          </cell>
        </row>
        <row r="36">
          <cell r="T36" t="str">
            <v>18074932745</v>
          </cell>
          <cell r="U36">
            <v>50591.163999999997</v>
          </cell>
        </row>
        <row r="37">
          <cell r="T37" t="str">
            <v>18074932745</v>
          </cell>
          <cell r="U37">
            <v>1881.028</v>
          </cell>
        </row>
        <row r="38">
          <cell r="T38" t="str">
            <v>18074932745</v>
          </cell>
          <cell r="U38">
            <v>1787.2</v>
          </cell>
        </row>
        <row r="39">
          <cell r="T39" t="str">
            <v>18074932745</v>
          </cell>
          <cell r="U39">
            <v>3574.4</v>
          </cell>
        </row>
        <row r="40">
          <cell r="T40" t="str">
            <v>18074932745</v>
          </cell>
          <cell r="U40">
            <v>5361.6</v>
          </cell>
        </row>
        <row r="41">
          <cell r="T41" t="str">
            <v>18074932745</v>
          </cell>
          <cell r="U41">
            <v>8265.7999999999993</v>
          </cell>
        </row>
        <row r="42">
          <cell r="T42" t="str">
            <v>18074932745</v>
          </cell>
          <cell r="U42">
            <v>7013.19</v>
          </cell>
        </row>
        <row r="43">
          <cell r="T43" t="str">
            <v>18074932841</v>
          </cell>
          <cell r="U43">
            <v>8578.56</v>
          </cell>
        </row>
        <row r="44">
          <cell r="T44" t="str">
            <v>18074932841</v>
          </cell>
          <cell r="U44">
            <v>107232</v>
          </cell>
        </row>
        <row r="45">
          <cell r="T45" t="str">
            <v>18074932841</v>
          </cell>
          <cell r="U45">
            <v>3395.68</v>
          </cell>
        </row>
        <row r="46">
          <cell r="T46" t="str">
            <v>18074932701</v>
          </cell>
          <cell r="U46">
            <v>1786.8</v>
          </cell>
        </row>
        <row r="47">
          <cell r="T47" t="str">
            <v>18074932852</v>
          </cell>
          <cell r="U47">
            <v>8377.5</v>
          </cell>
        </row>
        <row r="48">
          <cell r="T48" t="str">
            <v>18074932852</v>
          </cell>
          <cell r="U48">
            <v>8377.5</v>
          </cell>
        </row>
        <row r="49">
          <cell r="T49" t="str">
            <v>18074932852</v>
          </cell>
          <cell r="U49">
            <v>286175.40000000002</v>
          </cell>
        </row>
        <row r="50">
          <cell r="T50" t="str">
            <v>18074932852</v>
          </cell>
          <cell r="U50">
            <v>3574.4</v>
          </cell>
        </row>
        <row r="51">
          <cell r="T51" t="str">
            <v>21743737525</v>
          </cell>
          <cell r="U51">
            <v>893.6</v>
          </cell>
        </row>
        <row r="52">
          <cell r="T52" t="str">
            <v>21743737540</v>
          </cell>
          <cell r="U52">
            <v>4467</v>
          </cell>
        </row>
        <row r="53">
          <cell r="T53" t="str">
            <v>16079351646</v>
          </cell>
          <cell r="U53">
            <v>17417.7264</v>
          </cell>
        </row>
        <row r="54">
          <cell r="T54" t="str">
            <v>18074932653</v>
          </cell>
          <cell r="U54">
            <v>158924.6925</v>
          </cell>
        </row>
        <row r="55">
          <cell r="T55" t="str">
            <v>18074932653</v>
          </cell>
          <cell r="U55">
            <v>7013.19</v>
          </cell>
        </row>
        <row r="56">
          <cell r="T56" t="str">
            <v>18074932653</v>
          </cell>
          <cell r="U56">
            <v>0</v>
          </cell>
        </row>
        <row r="57">
          <cell r="T57" t="str">
            <v>18074932756</v>
          </cell>
          <cell r="U57">
            <v>27714.608100000001</v>
          </cell>
        </row>
        <row r="58">
          <cell r="T58" t="str">
            <v>18074932756</v>
          </cell>
          <cell r="U58">
            <v>55428.769500000002</v>
          </cell>
        </row>
        <row r="59">
          <cell r="T59" t="str">
            <v>18074932756</v>
          </cell>
          <cell r="U59">
            <v>19172.810700000002</v>
          </cell>
        </row>
        <row r="60">
          <cell r="T60" t="str">
            <v>18074935976</v>
          </cell>
          <cell r="U60">
            <v>156420</v>
          </cell>
        </row>
        <row r="61">
          <cell r="T61" t="str">
            <v>18074935976</v>
          </cell>
          <cell r="U61">
            <v>9548.2124999999996</v>
          </cell>
        </row>
        <row r="62">
          <cell r="T62" t="str">
            <v>21743737503</v>
          </cell>
          <cell r="U62">
            <v>2747.2049999999999</v>
          </cell>
        </row>
        <row r="63">
          <cell r="T63" t="str">
            <v>21743737536</v>
          </cell>
          <cell r="U63">
            <v>3076.8696</v>
          </cell>
        </row>
        <row r="64">
          <cell r="T64" t="str">
            <v>29721046874</v>
          </cell>
          <cell r="U64">
            <v>5127.6692999999996</v>
          </cell>
        </row>
        <row r="65">
          <cell r="T65" t="str">
            <v>29721046874</v>
          </cell>
          <cell r="U65">
            <v>32667.170999999998</v>
          </cell>
        </row>
        <row r="66">
          <cell r="T66" t="str">
            <v>61865879715</v>
          </cell>
          <cell r="U66">
            <v>15234.156000000001</v>
          </cell>
        </row>
        <row r="67">
          <cell r="T67" t="str">
            <v>61865879715</v>
          </cell>
          <cell r="U67">
            <v>21830.25</v>
          </cell>
        </row>
        <row r="68">
          <cell r="T68" t="str">
            <v>07431193890</v>
          </cell>
          <cell r="U68">
            <v>10206.2016</v>
          </cell>
        </row>
        <row r="69">
          <cell r="T69" t="str">
            <v>12602065372</v>
          </cell>
          <cell r="U69">
            <v>0</v>
          </cell>
        </row>
        <row r="70">
          <cell r="T70" t="str">
            <v>12602065372</v>
          </cell>
          <cell r="U70">
            <v>10492.983</v>
          </cell>
        </row>
        <row r="71">
          <cell r="T71" t="str">
            <v>16079351650</v>
          </cell>
          <cell r="U71">
            <v>43594.346400000002</v>
          </cell>
        </row>
        <row r="72">
          <cell r="T72" t="str">
            <v>18074932863</v>
          </cell>
          <cell r="U72">
            <v>283511.55599999998</v>
          </cell>
        </row>
        <row r="73">
          <cell r="T73" t="str">
            <v>18074932863</v>
          </cell>
          <cell r="U73">
            <v>51772.53</v>
          </cell>
        </row>
        <row r="74">
          <cell r="T74" t="str">
            <v>18074932863</v>
          </cell>
          <cell r="U74">
            <v>26607.6855</v>
          </cell>
        </row>
        <row r="75">
          <cell r="T75" t="str">
            <v>18074932863</v>
          </cell>
          <cell r="U75">
            <v>3919.7925</v>
          </cell>
        </row>
        <row r="76">
          <cell r="T76" t="str">
            <v>18074932863</v>
          </cell>
          <cell r="U76">
            <v>9913.1664000000001</v>
          </cell>
        </row>
        <row r="77">
          <cell r="T77" t="str">
            <v>18074935954</v>
          </cell>
          <cell r="U77">
            <v>12998.97</v>
          </cell>
        </row>
        <row r="78">
          <cell r="T78" t="str">
            <v>18074935954</v>
          </cell>
          <cell r="U78">
            <v>31961.384999999998</v>
          </cell>
        </row>
        <row r="79">
          <cell r="T79" t="str">
            <v>18074935954</v>
          </cell>
          <cell r="U79">
            <v>80084.376000000004</v>
          </cell>
        </row>
        <row r="80">
          <cell r="T80" t="str">
            <v>18074935954</v>
          </cell>
          <cell r="U80">
            <v>59168.541899999997</v>
          </cell>
        </row>
        <row r="81">
          <cell r="T81" t="str">
            <v>18074935954</v>
          </cell>
          <cell r="U81">
            <v>18031.0455</v>
          </cell>
        </row>
        <row r="82">
          <cell r="T82" t="str">
            <v>18074935954</v>
          </cell>
          <cell r="U82">
            <v>13311.66</v>
          </cell>
        </row>
        <row r="83">
          <cell r="T83" t="str">
            <v>18074935954</v>
          </cell>
          <cell r="U83">
            <v>43129.778400000003</v>
          </cell>
        </row>
        <row r="84">
          <cell r="T84" t="str">
            <v>21743737514</v>
          </cell>
          <cell r="U84">
            <v>3644.6253000000002</v>
          </cell>
        </row>
        <row r="85">
          <cell r="T85" t="str">
            <v>21743737551</v>
          </cell>
          <cell r="U85">
            <v>18010.944</v>
          </cell>
        </row>
        <row r="86">
          <cell r="T86" t="str">
            <v>05047929523</v>
          </cell>
          <cell r="U86">
            <v>81680</v>
          </cell>
        </row>
        <row r="87">
          <cell r="T87" t="str">
            <v>05839461822</v>
          </cell>
          <cell r="U87">
            <v>9863.1360000000004</v>
          </cell>
        </row>
        <row r="88">
          <cell r="T88" t="str">
            <v>05839461833</v>
          </cell>
          <cell r="U88">
            <v>7375.0169999999998</v>
          </cell>
        </row>
        <row r="89">
          <cell r="T89" t="str">
            <v>18074932760</v>
          </cell>
          <cell r="U89">
            <v>2237.5</v>
          </cell>
        </row>
        <row r="90">
          <cell r="T90" t="str">
            <v>18074932760</v>
          </cell>
          <cell r="U90">
            <v>22108.29</v>
          </cell>
        </row>
        <row r="91">
          <cell r="T91" t="str">
            <v>18074932760</v>
          </cell>
          <cell r="U91">
            <v>34010</v>
          </cell>
        </row>
        <row r="92">
          <cell r="T92" t="str">
            <v>18074932760</v>
          </cell>
          <cell r="U92">
            <v>12243.6</v>
          </cell>
        </row>
        <row r="93">
          <cell r="T93" t="str">
            <v>18074932760</v>
          </cell>
          <cell r="U93">
            <v>1790</v>
          </cell>
        </row>
        <row r="94">
          <cell r="T94" t="str">
            <v>18074932874</v>
          </cell>
          <cell r="U94">
            <v>213457.5</v>
          </cell>
        </row>
        <row r="95">
          <cell r="T95" t="str">
            <v>18074932874</v>
          </cell>
          <cell r="U95">
            <v>435574.125</v>
          </cell>
        </row>
        <row r="96">
          <cell r="T96" t="str">
            <v>18074932874</v>
          </cell>
          <cell r="U96">
            <v>28937.587500000001</v>
          </cell>
        </row>
        <row r="97">
          <cell r="T97" t="str">
            <v>21743737562</v>
          </cell>
          <cell r="U97">
            <v>828</v>
          </cell>
        </row>
        <row r="98">
          <cell r="T98" t="str">
            <v>21743737595</v>
          </cell>
          <cell r="U98">
            <v>1050.6384</v>
          </cell>
        </row>
        <row r="99">
          <cell r="T99" t="str">
            <v>69516108923</v>
          </cell>
          <cell r="U99">
            <v>28892.556</v>
          </cell>
        </row>
        <row r="100">
          <cell r="T100" t="str">
            <v>18074932830</v>
          </cell>
          <cell r="U100">
            <v>136261.06200000001</v>
          </cell>
        </row>
        <row r="101">
          <cell r="T101" t="str">
            <v>18074932830</v>
          </cell>
          <cell r="U101">
            <v>233482.92</v>
          </cell>
        </row>
        <row r="102">
          <cell r="T102" t="str">
            <v>18074932830</v>
          </cell>
          <cell r="U102">
            <v>12963.81</v>
          </cell>
        </row>
        <row r="103">
          <cell r="T103" t="str">
            <v>18074932830</v>
          </cell>
          <cell r="U103">
            <v>158401.18960000001</v>
          </cell>
        </row>
        <row r="104">
          <cell r="T104" t="str">
            <v>18074932830</v>
          </cell>
          <cell r="U104">
            <v>15263.710800000001</v>
          </cell>
        </row>
        <row r="105">
          <cell r="T105" t="str">
            <v>18074932830</v>
          </cell>
          <cell r="U105">
            <v>123241.5</v>
          </cell>
        </row>
        <row r="106">
          <cell r="T106" t="str">
            <v>18074932830</v>
          </cell>
          <cell r="U106">
            <v>74588.254799999995</v>
          </cell>
        </row>
        <row r="107">
          <cell r="T107" t="str">
            <v>18074935965</v>
          </cell>
          <cell r="U107">
            <v>3615.0893999999998</v>
          </cell>
        </row>
        <row r="108">
          <cell r="T108" t="str">
            <v>18074935965</v>
          </cell>
          <cell r="U108">
            <v>435933.3</v>
          </cell>
        </row>
        <row r="109">
          <cell r="T109" t="str">
            <v>18074935965</v>
          </cell>
          <cell r="U109">
            <v>15263.710800000001</v>
          </cell>
        </row>
        <row r="110">
          <cell r="T110" t="str">
            <v>18074935965</v>
          </cell>
          <cell r="U110">
            <v>27669.562000000002</v>
          </cell>
        </row>
        <row r="111">
          <cell r="T111" t="str">
            <v>61827791724</v>
          </cell>
          <cell r="U111">
            <v>10891.839400000001</v>
          </cell>
        </row>
        <row r="112">
          <cell r="T112" t="str">
            <v>61827791724</v>
          </cell>
          <cell r="U112">
            <v>1531.4760000000001</v>
          </cell>
        </row>
        <row r="113">
          <cell r="T113" t="str">
            <v>61827791724</v>
          </cell>
          <cell r="U113">
            <v>9279.7594000000008</v>
          </cell>
        </row>
        <row r="114">
          <cell r="T114" t="str">
            <v>61827791724</v>
          </cell>
          <cell r="U114">
            <v>987.399</v>
          </cell>
        </row>
        <row r="115">
          <cell r="T115" t="str">
            <v>61827791724</v>
          </cell>
          <cell r="U115">
            <v>7365.4143999999997</v>
          </cell>
        </row>
        <row r="116">
          <cell r="T116" t="str">
            <v>61827791724</v>
          </cell>
          <cell r="U116">
            <v>896.9434</v>
          </cell>
        </row>
        <row r="117">
          <cell r="T117" t="str">
            <v>61827791724</v>
          </cell>
          <cell r="U117">
            <v>4110.8040000000001</v>
          </cell>
        </row>
        <row r="118">
          <cell r="T118" t="str">
            <v>61827791724</v>
          </cell>
          <cell r="U118">
            <v>895.6</v>
          </cell>
        </row>
        <row r="119">
          <cell r="T119" t="str">
            <v>61827791724</v>
          </cell>
          <cell r="U119">
            <v>895.6</v>
          </cell>
        </row>
        <row r="120">
          <cell r="T120" t="str">
            <v>12940225275</v>
          </cell>
          <cell r="U120">
            <v>42000.1</v>
          </cell>
        </row>
        <row r="121">
          <cell r="T121" t="str">
            <v>17618089050</v>
          </cell>
          <cell r="U121">
            <v>17910</v>
          </cell>
        </row>
        <row r="122">
          <cell r="T122" t="str">
            <v>21743737573</v>
          </cell>
          <cell r="U122">
            <v>8063.9</v>
          </cell>
        </row>
        <row r="123">
          <cell r="T123" t="str">
            <v>21743737606</v>
          </cell>
          <cell r="U123">
            <v>2570.3719999999998</v>
          </cell>
        </row>
        <row r="124">
          <cell r="T124" t="str">
            <v>21743737610</v>
          </cell>
          <cell r="U124">
            <v>2068.8359999999998</v>
          </cell>
        </row>
        <row r="125">
          <cell r="T125" t="str">
            <v>21743737621</v>
          </cell>
          <cell r="U125">
            <v>1229.211</v>
          </cell>
        </row>
        <row r="126">
          <cell r="T126" t="str">
            <v>21743737643</v>
          </cell>
          <cell r="U126">
            <v>1241.3016</v>
          </cell>
        </row>
        <row r="127">
          <cell r="T127" t="str">
            <v>08676576920</v>
          </cell>
          <cell r="U127">
            <v>4275</v>
          </cell>
        </row>
        <row r="128">
          <cell r="T128" t="str">
            <v>16079351661</v>
          </cell>
          <cell r="U128">
            <v>24640.2</v>
          </cell>
        </row>
        <row r="129">
          <cell r="T129" t="str">
            <v>16079351661</v>
          </cell>
          <cell r="U129">
            <v>10548.9</v>
          </cell>
        </row>
        <row r="130">
          <cell r="T130" t="str">
            <v>18074932885</v>
          </cell>
          <cell r="U130">
            <v>1535.4275</v>
          </cell>
        </row>
        <row r="131">
          <cell r="T131" t="str">
            <v>18074932896</v>
          </cell>
          <cell r="U131">
            <v>7372.2934999999998</v>
          </cell>
        </row>
        <row r="132">
          <cell r="T132" t="str">
            <v>18074932896</v>
          </cell>
          <cell r="U132">
            <v>5043.375</v>
          </cell>
        </row>
        <row r="133">
          <cell r="T133" t="str">
            <v>18074932896</v>
          </cell>
          <cell r="U133">
            <v>31381</v>
          </cell>
        </row>
        <row r="134">
          <cell r="T134" t="str">
            <v>18074932896</v>
          </cell>
          <cell r="U134">
            <v>3586.4</v>
          </cell>
        </row>
        <row r="135">
          <cell r="T135" t="str">
            <v>18074932896</v>
          </cell>
          <cell r="U135">
            <v>45816.26</v>
          </cell>
        </row>
        <row r="136">
          <cell r="T136" t="str">
            <v>21743737315</v>
          </cell>
          <cell r="U136">
            <v>5573.2655999999997</v>
          </cell>
        </row>
        <row r="137">
          <cell r="T137" t="str">
            <v>21743737315</v>
          </cell>
          <cell r="U137">
            <v>896.6</v>
          </cell>
        </row>
        <row r="138">
          <cell r="T138" t="str">
            <v>21743737632</v>
          </cell>
          <cell r="U138">
            <v>5488.2</v>
          </cell>
        </row>
        <row r="139">
          <cell r="T139" t="str">
            <v>21743737632</v>
          </cell>
          <cell r="U139">
            <v>2217.6</v>
          </cell>
        </row>
        <row r="140">
          <cell r="T140" t="str">
            <v>21743737665</v>
          </cell>
          <cell r="U140">
            <v>896</v>
          </cell>
        </row>
        <row r="141">
          <cell r="T141" t="str">
            <v>29721046885</v>
          </cell>
          <cell r="U141">
            <v>10231.3344</v>
          </cell>
        </row>
        <row r="142">
          <cell r="T142" t="str">
            <v>18074932900</v>
          </cell>
          <cell r="U142">
            <v>15270.528</v>
          </cell>
        </row>
        <row r="143">
          <cell r="T143" t="str">
            <v>18074932900</v>
          </cell>
          <cell r="U143">
            <v>3584</v>
          </cell>
        </row>
        <row r="144">
          <cell r="T144" t="str">
            <v>18074932900</v>
          </cell>
          <cell r="U144">
            <v>26120.639999999999</v>
          </cell>
        </row>
        <row r="145">
          <cell r="T145" t="str">
            <v>18074935980</v>
          </cell>
          <cell r="U145">
            <v>43081.023999999998</v>
          </cell>
        </row>
        <row r="146">
          <cell r="T146" t="str">
            <v>18074935980</v>
          </cell>
          <cell r="U146">
            <v>212432.64000000001</v>
          </cell>
        </row>
        <row r="147">
          <cell r="T147" t="str">
            <v>21743737680</v>
          </cell>
          <cell r="U147">
            <v>896</v>
          </cell>
        </row>
        <row r="148">
          <cell r="T148" t="str">
            <v>29721046896</v>
          </cell>
          <cell r="U148">
            <v>6220.3</v>
          </cell>
        </row>
        <row r="149">
          <cell r="T149" t="str">
            <v>69516108934</v>
          </cell>
          <cell r="U149">
            <v>458579.52</v>
          </cell>
        </row>
        <row r="150">
          <cell r="T150" t="str">
            <v>69516108960</v>
          </cell>
          <cell r="U150">
            <v>27351.743999999999</v>
          </cell>
        </row>
        <row r="151">
          <cell r="T151" t="str">
            <v>18074936050</v>
          </cell>
          <cell r="U151">
            <v>8562.6239999999998</v>
          </cell>
        </row>
        <row r="152">
          <cell r="T152" t="str">
            <v>18074936050</v>
          </cell>
          <cell r="U152">
            <v>44410.239999999998</v>
          </cell>
        </row>
        <row r="153">
          <cell r="T153" t="str">
            <v>18074936050</v>
          </cell>
          <cell r="U153">
            <v>3931.2</v>
          </cell>
        </row>
        <row r="154">
          <cell r="T154" t="str">
            <v>18074936050</v>
          </cell>
          <cell r="U154">
            <v>9374.4</v>
          </cell>
        </row>
        <row r="155">
          <cell r="T155" t="str">
            <v>18074936050</v>
          </cell>
          <cell r="U155">
            <v>19577.599999999999</v>
          </cell>
        </row>
        <row r="156">
          <cell r="T156" t="str">
            <v>18074936050</v>
          </cell>
          <cell r="U156">
            <v>406448</v>
          </cell>
        </row>
        <row r="157">
          <cell r="T157" t="str">
            <v>21743737676</v>
          </cell>
          <cell r="U157">
            <v>24829.714800000002</v>
          </cell>
        </row>
        <row r="158">
          <cell r="T158" t="str">
            <v>21743737702</v>
          </cell>
          <cell r="U158">
            <v>2571.52</v>
          </cell>
        </row>
        <row r="159">
          <cell r="T159" t="str">
            <v>21743737713</v>
          </cell>
          <cell r="U159">
            <v>1241.856</v>
          </cell>
        </row>
        <row r="160">
          <cell r="T160" t="str">
            <v>21743737713</v>
          </cell>
          <cell r="U160">
            <v>896</v>
          </cell>
        </row>
        <row r="161">
          <cell r="T161" t="str">
            <v>21743737724</v>
          </cell>
          <cell r="U161">
            <v>4476</v>
          </cell>
        </row>
        <row r="162">
          <cell r="T162" t="str">
            <v>21743737816</v>
          </cell>
          <cell r="U162">
            <v>984.72</v>
          </cell>
        </row>
        <row r="163">
          <cell r="T163" t="str">
            <v>69516108945</v>
          </cell>
          <cell r="U163">
            <v>39209.760000000002</v>
          </cell>
        </row>
        <row r="164">
          <cell r="T164" t="str">
            <v>69516108945</v>
          </cell>
          <cell r="U164">
            <v>299041.56</v>
          </cell>
        </row>
        <row r="165">
          <cell r="T165" t="str">
            <v>69516108945</v>
          </cell>
          <cell r="U165">
            <v>41895.360000000001</v>
          </cell>
        </row>
        <row r="166">
          <cell r="T166" t="str">
            <v>69516108945</v>
          </cell>
          <cell r="U166">
            <v>11370.830400000001</v>
          </cell>
        </row>
        <row r="167">
          <cell r="T167" t="str">
            <v>69516108945</v>
          </cell>
          <cell r="U167">
            <v>13784.7372</v>
          </cell>
        </row>
        <row r="168">
          <cell r="T168" t="str">
            <v>69516108945</v>
          </cell>
          <cell r="U168">
            <v>3580.8</v>
          </cell>
        </row>
        <row r="169">
          <cell r="T169" t="str">
            <v>69516108945</v>
          </cell>
          <cell r="U169">
            <v>279268.83</v>
          </cell>
        </row>
        <row r="170">
          <cell r="T170" t="str">
            <v>69516108956</v>
          </cell>
          <cell r="U170">
            <v>970451.40720000002</v>
          </cell>
        </row>
        <row r="171">
          <cell r="T171" t="str">
            <v>02070464903</v>
          </cell>
          <cell r="U171">
            <v>983.84</v>
          </cell>
        </row>
        <row r="172">
          <cell r="T172" t="str">
            <v>16079351672</v>
          </cell>
          <cell r="U172">
            <v>1955.2</v>
          </cell>
        </row>
        <row r="173">
          <cell r="T173" t="str">
            <v>16079351672</v>
          </cell>
          <cell r="U173">
            <v>895.2</v>
          </cell>
        </row>
        <row r="174">
          <cell r="T174" t="str">
            <v>16079351672</v>
          </cell>
          <cell r="U174">
            <v>1260.8892000000001</v>
          </cell>
        </row>
        <row r="175">
          <cell r="T175" t="str">
            <v>16079351683</v>
          </cell>
          <cell r="U175">
            <v>8401.8996000000006</v>
          </cell>
        </row>
        <row r="176">
          <cell r="T176" t="str">
            <v>18074932771</v>
          </cell>
          <cell r="U176">
            <v>206970.23999999999</v>
          </cell>
        </row>
        <row r="177">
          <cell r="T177" t="str">
            <v>18074932771</v>
          </cell>
          <cell r="U177">
            <v>70730.199600000007</v>
          </cell>
        </row>
        <row r="178">
          <cell r="T178" t="str">
            <v>21743737691</v>
          </cell>
          <cell r="U178">
            <v>3164.5320000000002</v>
          </cell>
        </row>
        <row r="179">
          <cell r="T179" t="str">
            <v>21743737746</v>
          </cell>
          <cell r="U179">
            <v>895.2</v>
          </cell>
        </row>
        <row r="180">
          <cell r="T180" t="str">
            <v>21743737746</v>
          </cell>
          <cell r="U180">
            <v>3308.6592000000001</v>
          </cell>
        </row>
        <row r="181">
          <cell r="T181" t="str">
            <v>05839461844</v>
          </cell>
          <cell r="U181">
            <v>3550.1</v>
          </cell>
        </row>
        <row r="182">
          <cell r="T182" t="str">
            <v>12602065383</v>
          </cell>
          <cell r="U182">
            <v>9592.44</v>
          </cell>
        </row>
        <row r="183">
          <cell r="T183" t="str">
            <v>12602065405</v>
          </cell>
          <cell r="U183">
            <v>8351.4599999999991</v>
          </cell>
        </row>
        <row r="184">
          <cell r="T184" t="str">
            <v>12940458806</v>
          </cell>
          <cell r="U184">
            <v>72899.899999999994</v>
          </cell>
        </row>
        <row r="185">
          <cell r="T185" t="str">
            <v>18074932793</v>
          </cell>
          <cell r="U185">
            <v>15719.974399999999</v>
          </cell>
        </row>
        <row r="186">
          <cell r="T186" t="str">
            <v>18074932793</v>
          </cell>
          <cell r="U186">
            <v>50873.472000000002</v>
          </cell>
        </row>
        <row r="187">
          <cell r="T187" t="str">
            <v>18074932793</v>
          </cell>
          <cell r="U187">
            <v>155826.84</v>
          </cell>
        </row>
        <row r="188">
          <cell r="T188" t="str">
            <v>18074932793</v>
          </cell>
          <cell r="U188">
            <v>18514.080000000002</v>
          </cell>
        </row>
        <row r="189">
          <cell r="T189" t="str">
            <v>18074932793</v>
          </cell>
          <cell r="U189">
            <v>11355.3024</v>
          </cell>
        </row>
        <row r="190">
          <cell r="T190" t="str">
            <v>21743737750</v>
          </cell>
          <cell r="U190">
            <v>895.2</v>
          </cell>
        </row>
        <row r="191">
          <cell r="T191" t="str">
            <v>21743737831</v>
          </cell>
          <cell r="U191">
            <v>4906</v>
          </cell>
        </row>
        <row r="192">
          <cell r="T192" t="str">
            <v>21743737842</v>
          </cell>
          <cell r="U192">
            <v>984.72</v>
          </cell>
        </row>
        <row r="193">
          <cell r="T193" t="str">
            <v>23299598122</v>
          </cell>
          <cell r="U193">
            <v>12219.48</v>
          </cell>
        </row>
        <row r="194">
          <cell r="T194" t="str">
            <v>61827791735</v>
          </cell>
          <cell r="U194">
            <v>20053.7896</v>
          </cell>
        </row>
        <row r="195">
          <cell r="T195" t="str">
            <v>61827791735</v>
          </cell>
          <cell r="U195">
            <v>6479.9279999999999</v>
          </cell>
        </row>
        <row r="196">
          <cell r="T196" t="str">
            <v>61827791735</v>
          </cell>
          <cell r="U196">
            <v>894.4</v>
          </cell>
        </row>
        <row r="197">
          <cell r="T197" t="str">
            <v>61827791735</v>
          </cell>
          <cell r="U197">
            <v>2455.1280000000002</v>
          </cell>
        </row>
        <row r="198">
          <cell r="T198" t="str">
            <v>61827791735</v>
          </cell>
          <cell r="U198">
            <v>7345.26</v>
          </cell>
        </row>
        <row r="199">
          <cell r="T199" t="str">
            <v>61827791735</v>
          </cell>
          <cell r="U199">
            <v>894.4</v>
          </cell>
        </row>
        <row r="200">
          <cell r="T200" t="str">
            <v>61827791735</v>
          </cell>
          <cell r="U200">
            <v>1992.2760000000001</v>
          </cell>
        </row>
        <row r="201">
          <cell r="T201" t="str">
            <v>18074935991</v>
          </cell>
          <cell r="U201">
            <v>919777.71600000001</v>
          </cell>
        </row>
        <row r="202">
          <cell r="T202" t="str">
            <v>18074936061</v>
          </cell>
          <cell r="U202">
            <v>10035</v>
          </cell>
        </row>
        <row r="203">
          <cell r="T203" t="str">
            <v>18074936061</v>
          </cell>
          <cell r="U203">
            <v>20627.5</v>
          </cell>
        </row>
        <row r="204">
          <cell r="T204" t="str">
            <v>18074936061</v>
          </cell>
          <cell r="U204">
            <v>2230</v>
          </cell>
        </row>
        <row r="205">
          <cell r="T205" t="str">
            <v>18074936061</v>
          </cell>
          <cell r="U205">
            <v>15122.968000000001</v>
          </cell>
        </row>
        <row r="206">
          <cell r="T206" t="str">
            <v>18074936061</v>
          </cell>
          <cell r="U206">
            <v>29616.63</v>
          </cell>
        </row>
        <row r="207">
          <cell r="T207" t="str">
            <v>18074936061</v>
          </cell>
          <cell r="U207">
            <v>5720.3959999999997</v>
          </cell>
        </row>
        <row r="208">
          <cell r="T208" t="str">
            <v>18074936061</v>
          </cell>
          <cell r="U208">
            <v>9678.2000000000007</v>
          </cell>
        </row>
        <row r="209">
          <cell r="T209" t="str">
            <v>18074936061</v>
          </cell>
          <cell r="U209">
            <v>60950</v>
          </cell>
        </row>
        <row r="210">
          <cell r="T210" t="str">
            <v>18074936061</v>
          </cell>
          <cell r="U210">
            <v>25867.108</v>
          </cell>
        </row>
        <row r="211">
          <cell r="T211" t="str">
            <v>18074936061</v>
          </cell>
          <cell r="U211">
            <v>218205.5</v>
          </cell>
        </row>
        <row r="212">
          <cell r="T212" t="str">
            <v>08676576942</v>
          </cell>
          <cell r="U212">
            <v>11614.944</v>
          </cell>
        </row>
        <row r="213">
          <cell r="T213" t="str">
            <v>08676576953</v>
          </cell>
          <cell r="U213">
            <v>9290.16</v>
          </cell>
        </row>
        <row r="214">
          <cell r="T214" t="str">
            <v>16079351694</v>
          </cell>
          <cell r="U214">
            <v>983.98125000000005</v>
          </cell>
        </row>
        <row r="215">
          <cell r="T215" t="str">
            <v>16079351694</v>
          </cell>
          <cell r="U215">
            <v>892.5</v>
          </cell>
        </row>
        <row r="216">
          <cell r="T216" t="str">
            <v>17617423383</v>
          </cell>
          <cell r="U216">
            <v>14894.8</v>
          </cell>
        </row>
        <row r="217">
          <cell r="T217" t="str">
            <v>17617423383</v>
          </cell>
          <cell r="U217">
            <v>5040</v>
          </cell>
        </row>
        <row r="218">
          <cell r="T218" t="str">
            <v>18074936072</v>
          </cell>
          <cell r="U218">
            <v>46652.76</v>
          </cell>
        </row>
        <row r="219">
          <cell r="T219" t="str">
            <v>18074936072</v>
          </cell>
          <cell r="U219">
            <v>3570</v>
          </cell>
        </row>
        <row r="220">
          <cell r="T220" t="str">
            <v>18074936072</v>
          </cell>
          <cell r="U220">
            <v>10674.3</v>
          </cell>
        </row>
        <row r="221">
          <cell r="T221" t="str">
            <v>18074936072</v>
          </cell>
          <cell r="U221">
            <v>33406.275000000001</v>
          </cell>
        </row>
        <row r="222">
          <cell r="T222" t="str">
            <v>21743737735</v>
          </cell>
          <cell r="U222">
            <v>6288.1087500000003</v>
          </cell>
        </row>
        <row r="223">
          <cell r="T223" t="str">
            <v>21743737761</v>
          </cell>
          <cell r="U223">
            <v>981.75</v>
          </cell>
        </row>
        <row r="224">
          <cell r="T224" t="str">
            <v>21743737853</v>
          </cell>
          <cell r="U224">
            <v>33796.300000000003</v>
          </cell>
        </row>
        <row r="225">
          <cell r="T225" t="str">
            <v>21743737864</v>
          </cell>
          <cell r="U225">
            <v>5305.9125000000004</v>
          </cell>
        </row>
        <row r="226">
          <cell r="T226" t="str">
            <v>21743737886</v>
          </cell>
          <cell r="U226">
            <v>974.61</v>
          </cell>
        </row>
        <row r="227">
          <cell r="T227" t="str">
            <v>21743737886</v>
          </cell>
          <cell r="U227">
            <v>892.5</v>
          </cell>
        </row>
        <row r="228">
          <cell r="T228" t="str">
            <v>21743737890</v>
          </cell>
          <cell r="U228">
            <v>3306.7584000000002</v>
          </cell>
        </row>
        <row r="229">
          <cell r="T229" t="str">
            <v>69516108971</v>
          </cell>
          <cell r="U229">
            <v>175584.20250000001</v>
          </cell>
        </row>
        <row r="230">
          <cell r="T230" t="str">
            <v>69516108971</v>
          </cell>
          <cell r="U230">
            <v>24617.381249999999</v>
          </cell>
        </row>
        <row r="231">
          <cell r="T231" t="str">
            <v>69516108971</v>
          </cell>
          <cell r="U231">
            <v>8902.6875</v>
          </cell>
        </row>
        <row r="232">
          <cell r="T232" t="str">
            <v>69516108971</v>
          </cell>
          <cell r="U232">
            <v>7006.125</v>
          </cell>
        </row>
        <row r="233">
          <cell r="T233" t="str">
            <v>02070464936</v>
          </cell>
          <cell r="U233">
            <v>1026.375</v>
          </cell>
        </row>
        <row r="234">
          <cell r="T234" t="str">
            <v>16079351705</v>
          </cell>
          <cell r="U234">
            <v>8274.125</v>
          </cell>
        </row>
        <row r="235">
          <cell r="T235" t="str">
            <v>16079351705</v>
          </cell>
          <cell r="U235">
            <v>9165.1</v>
          </cell>
        </row>
        <row r="236">
          <cell r="T236" t="str">
            <v>17617423512</v>
          </cell>
          <cell r="U236">
            <v>1319.6</v>
          </cell>
        </row>
        <row r="237">
          <cell r="T237" t="str">
            <v>18074932804</v>
          </cell>
          <cell r="U237">
            <v>62530.78125</v>
          </cell>
        </row>
        <row r="238">
          <cell r="T238" t="str">
            <v>18074932804</v>
          </cell>
          <cell r="U238">
            <v>1600</v>
          </cell>
        </row>
        <row r="239">
          <cell r="T239" t="str">
            <v>18074932804</v>
          </cell>
          <cell r="U239">
            <v>10776.9375</v>
          </cell>
        </row>
        <row r="240">
          <cell r="T240" t="str">
            <v>18074932804</v>
          </cell>
          <cell r="U240">
            <v>12600</v>
          </cell>
        </row>
        <row r="241">
          <cell r="T241" t="str">
            <v>18074932804</v>
          </cell>
          <cell r="U241">
            <v>16565.692500000001</v>
          </cell>
        </row>
        <row r="242">
          <cell r="T242" t="str">
            <v>18074932804</v>
          </cell>
          <cell r="U242">
            <v>10542.65625</v>
          </cell>
        </row>
        <row r="243">
          <cell r="T243" t="str">
            <v>18074932804</v>
          </cell>
          <cell r="U243">
            <v>9103.5</v>
          </cell>
        </row>
        <row r="244">
          <cell r="T244" t="str">
            <v>18074932804</v>
          </cell>
          <cell r="U244">
            <v>8100.3</v>
          </cell>
        </row>
        <row r="245">
          <cell r="T245" t="str">
            <v>18074932804</v>
          </cell>
          <cell r="U245">
            <v>28420.32375</v>
          </cell>
        </row>
        <row r="246">
          <cell r="T246" t="str">
            <v>18074936002</v>
          </cell>
          <cell r="U246">
            <v>38265.9375</v>
          </cell>
        </row>
        <row r="247">
          <cell r="T247" t="str">
            <v>18074936013</v>
          </cell>
          <cell r="U247">
            <v>780759</v>
          </cell>
        </row>
        <row r="248">
          <cell r="T248" t="str">
            <v>18074936083</v>
          </cell>
          <cell r="U248">
            <v>59375.793749999997</v>
          </cell>
        </row>
        <row r="249">
          <cell r="T249" t="str">
            <v>18074936083</v>
          </cell>
          <cell r="U249">
            <v>3748.5</v>
          </cell>
        </row>
        <row r="250">
          <cell r="T250" t="str">
            <v>18074936083</v>
          </cell>
          <cell r="U250">
            <v>175565.01375000001</v>
          </cell>
        </row>
        <row r="251">
          <cell r="T251" t="str">
            <v>18074936083</v>
          </cell>
          <cell r="U251">
            <v>10710</v>
          </cell>
        </row>
        <row r="252">
          <cell r="T252" t="str">
            <v>18074936083</v>
          </cell>
          <cell r="U252">
            <v>660673.125</v>
          </cell>
        </row>
        <row r="253">
          <cell r="T253" t="str">
            <v>21743737772</v>
          </cell>
          <cell r="U253">
            <v>892.5</v>
          </cell>
        </row>
        <row r="254">
          <cell r="T254" t="str">
            <v>21743737772</v>
          </cell>
          <cell r="U254">
            <v>6447.42</v>
          </cell>
        </row>
        <row r="255">
          <cell r="T255" t="str">
            <v>02074254003</v>
          </cell>
          <cell r="U255">
            <v>983.95</v>
          </cell>
        </row>
        <row r="256">
          <cell r="T256" t="str">
            <v>05047930551</v>
          </cell>
          <cell r="U256">
            <v>6541.03125</v>
          </cell>
        </row>
        <row r="257">
          <cell r="T257" t="str">
            <v>05047930551</v>
          </cell>
          <cell r="U257">
            <v>8385.9375</v>
          </cell>
        </row>
        <row r="258">
          <cell r="T258" t="str">
            <v>18074936024</v>
          </cell>
          <cell r="U258">
            <v>776963.64375000005</v>
          </cell>
        </row>
        <row r="259">
          <cell r="T259" t="str">
            <v>21743737783</v>
          </cell>
          <cell r="U259">
            <v>892.5</v>
          </cell>
        </row>
        <row r="260">
          <cell r="T260" t="str">
            <v>21743737875</v>
          </cell>
          <cell r="U260">
            <v>1116.07125</v>
          </cell>
        </row>
        <row r="261">
          <cell r="T261" t="str">
            <v>61827788600</v>
          </cell>
          <cell r="U261">
            <v>29339.599999999999</v>
          </cell>
        </row>
        <row r="262">
          <cell r="T262" t="str">
            <v>61827791713</v>
          </cell>
          <cell r="U262">
            <v>8302.3017500000005</v>
          </cell>
        </row>
        <row r="263">
          <cell r="T263" t="str">
            <v>61827791713</v>
          </cell>
          <cell r="U263">
            <v>894.5</v>
          </cell>
        </row>
        <row r="264">
          <cell r="T264" t="str">
            <v>69516108993</v>
          </cell>
          <cell r="U264">
            <v>3049.3505</v>
          </cell>
        </row>
        <row r="265">
          <cell r="T265" t="str">
            <v>08131991982</v>
          </cell>
          <cell r="U265">
            <v>0</v>
          </cell>
        </row>
        <row r="266">
          <cell r="T266" t="str">
            <v>18074936105</v>
          </cell>
          <cell r="U266">
            <v>5231.9587499999998</v>
          </cell>
        </row>
        <row r="267">
          <cell r="T267" t="str">
            <v>18074936105</v>
          </cell>
          <cell r="U267">
            <v>16908.383249999999</v>
          </cell>
        </row>
        <row r="268">
          <cell r="T268" t="str">
            <v>18074936105</v>
          </cell>
          <cell r="U268">
            <v>3582</v>
          </cell>
        </row>
        <row r="269">
          <cell r="T269" t="str">
            <v>18074936105</v>
          </cell>
          <cell r="U269">
            <v>16011.54</v>
          </cell>
        </row>
        <row r="270">
          <cell r="T270" t="str">
            <v>18074944015</v>
          </cell>
          <cell r="U270">
            <v>46559.205000000002</v>
          </cell>
        </row>
        <row r="271">
          <cell r="T271" t="str">
            <v>18074944015</v>
          </cell>
          <cell r="U271">
            <v>6696.1049999999996</v>
          </cell>
        </row>
        <row r="272">
          <cell r="T272" t="str">
            <v>18074944015</v>
          </cell>
          <cell r="U272">
            <v>2969.5770000000002</v>
          </cell>
        </row>
        <row r="273">
          <cell r="T273" t="str">
            <v>18074944015</v>
          </cell>
          <cell r="U273">
            <v>11378.4516</v>
          </cell>
        </row>
        <row r="274">
          <cell r="T274" t="str">
            <v>18074944015</v>
          </cell>
          <cell r="U274">
            <v>27948.959999999999</v>
          </cell>
        </row>
        <row r="275">
          <cell r="T275" t="str">
            <v>18074944015</v>
          </cell>
          <cell r="U275">
            <v>5733.12</v>
          </cell>
        </row>
        <row r="276">
          <cell r="T276" t="str">
            <v>18074944015</v>
          </cell>
          <cell r="U276">
            <v>36993.404699999999</v>
          </cell>
        </row>
        <row r="277">
          <cell r="T277" t="str">
            <v>21743737326</v>
          </cell>
          <cell r="U277">
            <v>894.5</v>
          </cell>
        </row>
        <row r="278">
          <cell r="T278" t="str">
            <v>21743737326</v>
          </cell>
          <cell r="U278">
            <v>894.5</v>
          </cell>
        </row>
        <row r="279">
          <cell r="T279" t="str">
            <v>21743737794</v>
          </cell>
          <cell r="U279">
            <v>984.83</v>
          </cell>
        </row>
        <row r="280">
          <cell r="T280" t="str">
            <v>21743737901</v>
          </cell>
          <cell r="U280">
            <v>2750.5875000000001</v>
          </cell>
        </row>
        <row r="281">
          <cell r="T281" t="str">
            <v>21743737912</v>
          </cell>
          <cell r="U281">
            <v>6782.7928000000002</v>
          </cell>
        </row>
        <row r="282">
          <cell r="T282" t="str">
            <v>21743737923</v>
          </cell>
          <cell r="U282">
            <v>4476.5</v>
          </cell>
        </row>
        <row r="283">
          <cell r="T283" t="str">
            <v>23299308215</v>
          </cell>
          <cell r="U283">
            <v>15989.1875</v>
          </cell>
        </row>
        <row r="284">
          <cell r="T284" t="str">
            <v>29721046900</v>
          </cell>
          <cell r="U284">
            <v>21356.1875</v>
          </cell>
        </row>
        <row r="285">
          <cell r="T285" t="str">
            <v>69516108982</v>
          </cell>
          <cell r="U285">
            <v>608074.33050000004</v>
          </cell>
        </row>
        <row r="286">
          <cell r="T286" t="str">
            <v>69516109015</v>
          </cell>
          <cell r="U286">
            <v>291851.64</v>
          </cell>
        </row>
        <row r="287">
          <cell r="T287" t="str">
            <v>69516109015</v>
          </cell>
          <cell r="U287">
            <v>51396.525000000001</v>
          </cell>
        </row>
        <row r="288">
          <cell r="T288" t="str">
            <v>69516109015</v>
          </cell>
          <cell r="U288">
            <v>12966.705</v>
          </cell>
        </row>
        <row r="289">
          <cell r="T289" t="str">
            <v>69516109015</v>
          </cell>
          <cell r="U289">
            <v>25360.098000000002</v>
          </cell>
        </row>
        <row r="290">
          <cell r="T290" t="str">
            <v>69516109015</v>
          </cell>
          <cell r="U290">
            <v>5892.5724</v>
          </cell>
        </row>
        <row r="291">
          <cell r="T291" t="str">
            <v>69516109015</v>
          </cell>
          <cell r="U291">
            <v>5374.8</v>
          </cell>
        </row>
        <row r="292">
          <cell r="T292" t="str">
            <v>02074254073</v>
          </cell>
          <cell r="U292">
            <v>984.83</v>
          </cell>
        </row>
        <row r="293">
          <cell r="T293" t="str">
            <v>18074936035</v>
          </cell>
          <cell r="U293">
            <v>88419.0432</v>
          </cell>
        </row>
        <row r="294">
          <cell r="T294" t="str">
            <v>18074936035</v>
          </cell>
          <cell r="U294">
            <v>107136.78419999999</v>
          </cell>
        </row>
        <row r="295">
          <cell r="T295" t="str">
            <v>18074936035</v>
          </cell>
          <cell r="U295">
            <v>3963.915</v>
          </cell>
        </row>
        <row r="296">
          <cell r="T296" t="str">
            <v>18074936035</v>
          </cell>
          <cell r="U296">
            <v>107710.992</v>
          </cell>
        </row>
        <row r="297">
          <cell r="T297" t="str">
            <v>18074936035</v>
          </cell>
          <cell r="U297">
            <v>39374.889000000003</v>
          </cell>
        </row>
        <row r="298">
          <cell r="T298" t="str">
            <v>18074936035</v>
          </cell>
          <cell r="U298">
            <v>33928.425000000003</v>
          </cell>
        </row>
        <row r="299">
          <cell r="T299" t="str">
            <v>18074936035</v>
          </cell>
          <cell r="U299">
            <v>2239.5</v>
          </cell>
        </row>
        <row r="300">
          <cell r="T300" t="str">
            <v>21743737330</v>
          </cell>
          <cell r="U300">
            <v>6533.8994000000002</v>
          </cell>
        </row>
        <row r="301">
          <cell r="T301" t="str">
            <v>21743737805</v>
          </cell>
          <cell r="U301">
            <v>895.3</v>
          </cell>
        </row>
        <row r="302">
          <cell r="T302" t="str">
            <v>21743737945</v>
          </cell>
          <cell r="U302">
            <v>896.9</v>
          </cell>
        </row>
        <row r="303">
          <cell r="T303" t="str">
            <v>69516109004</v>
          </cell>
          <cell r="U303">
            <v>17220.099999999999</v>
          </cell>
        </row>
        <row r="304">
          <cell r="T304" t="str">
            <v>69516109026</v>
          </cell>
          <cell r="U304">
            <v>58095.569349999998</v>
          </cell>
        </row>
        <row r="305">
          <cell r="T305" t="str">
            <v>69516109026</v>
          </cell>
          <cell r="U305">
            <v>522613.91665000003</v>
          </cell>
        </row>
        <row r="306">
          <cell r="T306" t="str">
            <v>69516109030</v>
          </cell>
          <cell r="U306">
            <v>498905.92499999999</v>
          </cell>
        </row>
        <row r="307">
          <cell r="T307" t="str">
            <v>69516109052</v>
          </cell>
          <cell r="U307">
            <v>14559.8</v>
          </cell>
        </row>
        <row r="308">
          <cell r="T308" t="str">
            <v>12940458821</v>
          </cell>
          <cell r="U308">
            <v>35431.599999999999</v>
          </cell>
        </row>
        <row r="309">
          <cell r="T309" t="str">
            <v>12940458854</v>
          </cell>
          <cell r="U309">
            <v>185801.1</v>
          </cell>
        </row>
        <row r="310">
          <cell r="T310" t="str">
            <v>17617423523</v>
          </cell>
          <cell r="U310">
            <v>7011.7650000000003</v>
          </cell>
        </row>
        <row r="311">
          <cell r="T311" t="str">
            <v>17617423523</v>
          </cell>
          <cell r="U311">
            <v>7600.1</v>
          </cell>
        </row>
        <row r="312">
          <cell r="T312" t="str">
            <v>18074936120</v>
          </cell>
          <cell r="U312">
            <v>258742.872</v>
          </cell>
        </row>
        <row r="313">
          <cell r="T313" t="str">
            <v>18074936120</v>
          </cell>
          <cell r="U313">
            <v>47218.513800000001</v>
          </cell>
        </row>
        <row r="314">
          <cell r="T314" t="str">
            <v>18074936120</v>
          </cell>
          <cell r="U314">
            <v>2297.7269999999999</v>
          </cell>
        </row>
        <row r="315">
          <cell r="T315" t="str">
            <v>18074936120</v>
          </cell>
          <cell r="U315">
            <v>11863.975200000001</v>
          </cell>
        </row>
        <row r="316">
          <cell r="T316" t="str">
            <v>18074936120</v>
          </cell>
          <cell r="U316">
            <v>78183.184500000003</v>
          </cell>
        </row>
        <row r="317">
          <cell r="T317" t="str">
            <v>18074936120</v>
          </cell>
          <cell r="U317">
            <v>25771.718099999998</v>
          </cell>
        </row>
        <row r="318">
          <cell r="T318" t="str">
            <v>18074936120</v>
          </cell>
          <cell r="U318">
            <v>6136.23</v>
          </cell>
        </row>
        <row r="319">
          <cell r="T319" t="str">
            <v>18074944026</v>
          </cell>
          <cell r="U319">
            <v>15393.4272</v>
          </cell>
        </row>
        <row r="320">
          <cell r="T320" t="str">
            <v>18074944026</v>
          </cell>
          <cell r="U320">
            <v>154234.36499999999</v>
          </cell>
        </row>
        <row r="321">
          <cell r="T321" t="str">
            <v>18074944026</v>
          </cell>
          <cell r="U321">
            <v>79168.116599999994</v>
          </cell>
        </row>
        <row r="322">
          <cell r="T322" t="str">
            <v>18074944026</v>
          </cell>
          <cell r="U322">
            <v>7032.03</v>
          </cell>
        </row>
        <row r="323">
          <cell r="T323" t="str">
            <v>18074944026</v>
          </cell>
          <cell r="U323">
            <v>94693.2264</v>
          </cell>
        </row>
        <row r="324">
          <cell r="T324" t="str">
            <v>18074944026</v>
          </cell>
          <cell r="U324">
            <v>1791.6</v>
          </cell>
        </row>
        <row r="325">
          <cell r="T325" t="str">
            <v>18074944026</v>
          </cell>
          <cell r="U325">
            <v>3583.2</v>
          </cell>
        </row>
        <row r="326">
          <cell r="T326" t="str">
            <v>18074944026</v>
          </cell>
          <cell r="U326">
            <v>5374.8</v>
          </cell>
        </row>
        <row r="327">
          <cell r="T327" t="str">
            <v>21743737341</v>
          </cell>
          <cell r="U327">
            <v>6487.8975</v>
          </cell>
        </row>
        <row r="328">
          <cell r="T328" t="str">
            <v>21743737341</v>
          </cell>
          <cell r="U328">
            <v>15373.49625</v>
          </cell>
        </row>
        <row r="329">
          <cell r="T329" t="str">
            <v>21743737956</v>
          </cell>
          <cell r="U329">
            <v>2219.8274999999999</v>
          </cell>
        </row>
        <row r="330">
          <cell r="T330" t="str">
            <v>21743737960</v>
          </cell>
          <cell r="U330">
            <v>5565.1848</v>
          </cell>
        </row>
        <row r="331">
          <cell r="T331" t="str">
            <v>21743737971</v>
          </cell>
          <cell r="U331">
            <v>984.83</v>
          </cell>
        </row>
        <row r="332">
          <cell r="T332" t="str">
            <v>29724934523</v>
          </cell>
          <cell r="U332">
            <v>10218.550499999999</v>
          </cell>
        </row>
        <row r="333">
          <cell r="T333" t="str">
            <v>29724934523</v>
          </cell>
          <cell r="U333">
            <v>1535.33475</v>
          </cell>
        </row>
        <row r="334">
          <cell r="T334" t="str">
            <v>29724934523</v>
          </cell>
          <cell r="U334">
            <v>8283.375</v>
          </cell>
        </row>
        <row r="335">
          <cell r="T335" t="str">
            <v>61827791746</v>
          </cell>
          <cell r="U335">
            <v>13725.895500000001</v>
          </cell>
        </row>
        <row r="336">
          <cell r="T336" t="str">
            <v>61827791746</v>
          </cell>
          <cell r="U336">
            <v>1753.5284999999999</v>
          </cell>
        </row>
        <row r="337">
          <cell r="T337" t="str">
            <v>61827791746</v>
          </cell>
          <cell r="U337">
            <v>1410.885</v>
          </cell>
        </row>
        <row r="338">
          <cell r="T338" t="str">
            <v>61827791746</v>
          </cell>
          <cell r="U338">
            <v>10218.8385</v>
          </cell>
        </row>
        <row r="339">
          <cell r="T339" t="str">
            <v>61827791746</v>
          </cell>
          <cell r="U339">
            <v>1753.5284999999999</v>
          </cell>
        </row>
        <row r="340">
          <cell r="T340" t="str">
            <v>61827791746</v>
          </cell>
          <cell r="U340">
            <v>895.8</v>
          </cell>
        </row>
        <row r="341">
          <cell r="T341" t="str">
            <v>61827791746</v>
          </cell>
          <cell r="U341">
            <v>4585.6001999999999</v>
          </cell>
        </row>
        <row r="342">
          <cell r="T342" t="str">
            <v>61827791746</v>
          </cell>
          <cell r="U342">
            <v>895.8</v>
          </cell>
        </row>
        <row r="343">
          <cell r="T343" t="str">
            <v>61827791746</v>
          </cell>
          <cell r="U343">
            <v>895.8</v>
          </cell>
        </row>
        <row r="344">
          <cell r="T344" t="str">
            <v>61827791746</v>
          </cell>
          <cell r="U344">
            <v>0</v>
          </cell>
        </row>
        <row r="345">
          <cell r="T345" t="str">
            <v>02074254084</v>
          </cell>
          <cell r="U345">
            <v>985.05</v>
          </cell>
        </row>
        <row r="346">
          <cell r="T346" t="str">
            <v>18074936094</v>
          </cell>
          <cell r="U346">
            <v>49823.445</v>
          </cell>
        </row>
        <row r="347">
          <cell r="T347" t="str">
            <v>18074944111</v>
          </cell>
          <cell r="U347">
            <v>348080.85</v>
          </cell>
        </row>
        <row r="348">
          <cell r="T348" t="str">
            <v>18074944111</v>
          </cell>
          <cell r="U348">
            <v>8702.0212499999998</v>
          </cell>
        </row>
        <row r="349">
          <cell r="T349" t="str">
            <v>23299598144</v>
          </cell>
          <cell r="U349">
            <v>7856.2574999999997</v>
          </cell>
        </row>
        <row r="350">
          <cell r="T350" t="str">
            <v>16079351716</v>
          </cell>
          <cell r="U350">
            <v>20776.599999999999</v>
          </cell>
        </row>
        <row r="351">
          <cell r="T351" t="str">
            <v>18074932782</v>
          </cell>
          <cell r="U351">
            <v>438893.505</v>
          </cell>
        </row>
        <row r="352">
          <cell r="T352" t="str">
            <v>18074932782</v>
          </cell>
          <cell r="U352">
            <v>598740.255</v>
          </cell>
        </row>
        <row r="353">
          <cell r="T353" t="str">
            <v>18074932782</v>
          </cell>
          <cell r="U353">
            <v>23457.622500000001</v>
          </cell>
        </row>
        <row r="354">
          <cell r="T354" t="str">
            <v>18074932782</v>
          </cell>
          <cell r="U354">
            <v>2968.5825</v>
          </cell>
        </row>
        <row r="355">
          <cell r="T355" t="str">
            <v>18074936046</v>
          </cell>
          <cell r="U355">
            <v>18805.5</v>
          </cell>
        </row>
        <row r="356">
          <cell r="T356" t="str">
            <v>18074936046</v>
          </cell>
          <cell r="U356">
            <v>8283.375</v>
          </cell>
        </row>
        <row r="357">
          <cell r="T357" t="str">
            <v>18074936131</v>
          </cell>
          <cell r="U357">
            <v>47215.237500000003</v>
          </cell>
        </row>
        <row r="358">
          <cell r="T358" t="str">
            <v>18074936131</v>
          </cell>
          <cell r="U358">
            <v>2238.75</v>
          </cell>
        </row>
        <row r="359">
          <cell r="T359" t="str">
            <v>18074936131</v>
          </cell>
          <cell r="U359">
            <v>284769</v>
          </cell>
        </row>
        <row r="360">
          <cell r="T360" t="str">
            <v>18074936131</v>
          </cell>
          <cell r="U360">
            <v>27205.29</v>
          </cell>
        </row>
        <row r="361">
          <cell r="T361" t="str">
            <v>18074936131</v>
          </cell>
          <cell r="U361">
            <v>32596.2</v>
          </cell>
        </row>
        <row r="362">
          <cell r="T362" t="str">
            <v>21740633025</v>
          </cell>
          <cell r="U362">
            <v>6188.61</v>
          </cell>
        </row>
        <row r="363">
          <cell r="T363" t="str">
            <v>21740991204</v>
          </cell>
          <cell r="U363">
            <v>700</v>
          </cell>
        </row>
        <row r="364">
          <cell r="T364" t="str">
            <v>21743737993</v>
          </cell>
          <cell r="U364">
            <v>895.5</v>
          </cell>
        </row>
        <row r="365">
          <cell r="T365" t="str">
            <v>21743737993</v>
          </cell>
          <cell r="U365">
            <v>895.5</v>
          </cell>
        </row>
        <row r="366">
          <cell r="T366" t="str">
            <v>21743737993</v>
          </cell>
          <cell r="U366">
            <v>895.5</v>
          </cell>
        </row>
        <row r="367">
          <cell r="T367" t="str">
            <v>21743738796</v>
          </cell>
          <cell r="U367">
            <v>985.05</v>
          </cell>
        </row>
        <row r="368">
          <cell r="T368" t="str">
            <v>21743738822</v>
          </cell>
          <cell r="U368">
            <v>2570.085</v>
          </cell>
        </row>
        <row r="369">
          <cell r="T369" t="str">
            <v>02074254095</v>
          </cell>
          <cell r="U369">
            <v>985.05</v>
          </cell>
        </row>
        <row r="370">
          <cell r="T370" t="str">
            <v>21743738800</v>
          </cell>
          <cell r="U370">
            <v>1241.163</v>
          </cell>
        </row>
        <row r="371">
          <cell r="T371" t="str">
            <v>02081580660</v>
          </cell>
          <cell r="U371">
            <v>985.38</v>
          </cell>
        </row>
        <row r="372">
          <cell r="T372" t="str">
            <v>17617423534</v>
          </cell>
          <cell r="U372">
            <v>4774</v>
          </cell>
        </row>
        <row r="373">
          <cell r="T373" t="str">
            <v>17617423534</v>
          </cell>
          <cell r="U373">
            <v>895.5</v>
          </cell>
        </row>
        <row r="374">
          <cell r="T374" t="str">
            <v>18074936153</v>
          </cell>
          <cell r="U374">
            <v>284864.40000000002</v>
          </cell>
        </row>
        <row r="375">
          <cell r="T375" t="str">
            <v>18074936153</v>
          </cell>
          <cell r="U375">
            <v>48393.355499999998</v>
          </cell>
        </row>
        <row r="376">
          <cell r="T376" t="str">
            <v>18074936153</v>
          </cell>
          <cell r="U376">
            <v>4599.8999999999996</v>
          </cell>
        </row>
        <row r="377">
          <cell r="T377" t="str">
            <v>21743737982</v>
          </cell>
          <cell r="U377">
            <v>3043</v>
          </cell>
        </row>
        <row r="378">
          <cell r="T378" t="str">
            <v>21743738811</v>
          </cell>
          <cell r="U378">
            <v>895.5</v>
          </cell>
        </row>
        <row r="379">
          <cell r="T379" t="str">
            <v>21743738811</v>
          </cell>
          <cell r="U379">
            <v>895.5</v>
          </cell>
        </row>
        <row r="380">
          <cell r="T380" t="str">
            <v>69516109074</v>
          </cell>
          <cell r="U380">
            <v>9872.8875000000007</v>
          </cell>
        </row>
        <row r="381">
          <cell r="T381" t="str">
            <v>18074936164</v>
          </cell>
          <cell r="U381">
            <v>39038.516100000001</v>
          </cell>
        </row>
        <row r="382">
          <cell r="T382" t="str">
            <v>18074936164</v>
          </cell>
          <cell r="U382">
            <v>16541.394899999999</v>
          </cell>
        </row>
        <row r="383">
          <cell r="T383" t="str">
            <v>18074936164</v>
          </cell>
          <cell r="U383">
            <v>30534.238799999999</v>
          </cell>
        </row>
        <row r="384">
          <cell r="T384" t="str">
            <v>18074936164</v>
          </cell>
          <cell r="U384">
            <v>6158.625</v>
          </cell>
        </row>
        <row r="385">
          <cell r="T385" t="str">
            <v>18074936164</v>
          </cell>
          <cell r="U385">
            <v>3583.2</v>
          </cell>
        </row>
        <row r="386">
          <cell r="T386" t="str">
            <v>18074936164</v>
          </cell>
          <cell r="U386">
            <v>5733.12</v>
          </cell>
        </row>
        <row r="387">
          <cell r="T387" t="str">
            <v>18074944041</v>
          </cell>
          <cell r="U387">
            <v>676987.41299999994</v>
          </cell>
        </row>
        <row r="388">
          <cell r="T388" t="str">
            <v>21740991215</v>
          </cell>
          <cell r="U388">
            <v>17022.265100000001</v>
          </cell>
        </row>
        <row r="389">
          <cell r="T389" t="str">
            <v>21740991241</v>
          </cell>
          <cell r="U389">
            <v>895.8</v>
          </cell>
        </row>
        <row r="390">
          <cell r="T390" t="str">
            <v>21740991252</v>
          </cell>
          <cell r="U390">
            <v>5575.1304</v>
          </cell>
        </row>
        <row r="391">
          <cell r="T391" t="str">
            <v>21743738833</v>
          </cell>
          <cell r="U391">
            <v>4479</v>
          </cell>
        </row>
        <row r="392">
          <cell r="T392" t="str">
            <v>69516109041</v>
          </cell>
          <cell r="U392">
            <v>676987.41299999994</v>
          </cell>
        </row>
        <row r="393">
          <cell r="T393" t="str">
            <v>69516109096</v>
          </cell>
          <cell r="U393">
            <v>9013.8449999999993</v>
          </cell>
        </row>
        <row r="394">
          <cell r="T394" t="str">
            <v>69516109096</v>
          </cell>
          <cell r="U394">
            <v>2382.828</v>
          </cell>
        </row>
        <row r="395">
          <cell r="T395" t="str">
            <v>69516109100</v>
          </cell>
          <cell r="U395">
            <v>522986.87449999998</v>
          </cell>
        </row>
        <row r="396">
          <cell r="T396" t="str">
            <v>02081580763</v>
          </cell>
          <cell r="U396">
            <v>987.36</v>
          </cell>
        </row>
        <row r="397">
          <cell r="T397" t="str">
            <v>17617423545</v>
          </cell>
          <cell r="U397">
            <v>38447.9</v>
          </cell>
        </row>
        <row r="398">
          <cell r="T398" t="str">
            <v>18074936142</v>
          </cell>
          <cell r="U398">
            <v>249562.42499999999</v>
          </cell>
        </row>
        <row r="399">
          <cell r="T399" t="str">
            <v>18074936142</v>
          </cell>
          <cell r="U399">
            <v>49441.612500000003</v>
          </cell>
        </row>
        <row r="400">
          <cell r="T400" t="str">
            <v>18074936142</v>
          </cell>
          <cell r="U400">
            <v>159653.13295</v>
          </cell>
        </row>
        <row r="401">
          <cell r="T401" t="str">
            <v>18074936142</v>
          </cell>
          <cell r="U401">
            <v>5751.3712500000001</v>
          </cell>
        </row>
        <row r="402">
          <cell r="T402" t="str">
            <v>18074936142</v>
          </cell>
          <cell r="U402">
            <v>48562.650500000003</v>
          </cell>
        </row>
        <row r="403">
          <cell r="T403" t="str">
            <v>18074944030</v>
          </cell>
          <cell r="U403">
            <v>3766.98</v>
          </cell>
        </row>
        <row r="404">
          <cell r="T404" t="str">
            <v>18074944030</v>
          </cell>
          <cell r="U404">
            <v>10359.195</v>
          </cell>
        </row>
        <row r="405">
          <cell r="T405" t="str">
            <v>18074944030</v>
          </cell>
          <cell r="U405">
            <v>35786.31</v>
          </cell>
        </row>
        <row r="406">
          <cell r="T406" t="str">
            <v>18074944030</v>
          </cell>
          <cell r="U406">
            <v>56986.783750000002</v>
          </cell>
        </row>
        <row r="407">
          <cell r="T407" t="str">
            <v>18074944030</v>
          </cell>
          <cell r="U407">
            <v>6255.8774999999996</v>
          </cell>
        </row>
        <row r="408">
          <cell r="T408" t="str">
            <v>18074944030</v>
          </cell>
          <cell r="U408">
            <v>3766.98</v>
          </cell>
        </row>
        <row r="409">
          <cell r="T409" t="str">
            <v>18074944030</v>
          </cell>
          <cell r="U409">
            <v>24485.37</v>
          </cell>
        </row>
        <row r="410">
          <cell r="T410" t="str">
            <v>18074944030</v>
          </cell>
          <cell r="U410">
            <v>13924.372499999999</v>
          </cell>
        </row>
        <row r="411">
          <cell r="T411" t="str">
            <v>21740991226</v>
          </cell>
          <cell r="U411">
            <v>2385.7539999999999</v>
          </cell>
        </row>
        <row r="412">
          <cell r="T412" t="str">
            <v>21740991311</v>
          </cell>
          <cell r="U412">
            <v>1619.8014000000001</v>
          </cell>
        </row>
        <row r="413">
          <cell r="T413" t="str">
            <v>21740991311</v>
          </cell>
          <cell r="U413">
            <v>1883.49</v>
          </cell>
        </row>
        <row r="414">
          <cell r="T414" t="str">
            <v>29724934534</v>
          </cell>
          <cell r="U414">
            <v>6355.9</v>
          </cell>
        </row>
        <row r="415">
          <cell r="T415" t="str">
            <v>61826982141</v>
          </cell>
          <cell r="U415">
            <v>4027.6</v>
          </cell>
        </row>
        <row r="416">
          <cell r="T416" t="str">
            <v>18074944052</v>
          </cell>
          <cell r="U416">
            <v>5644.17</v>
          </cell>
        </row>
        <row r="417">
          <cell r="T417" t="str">
            <v>18074944052</v>
          </cell>
          <cell r="U417">
            <v>7418.0519999999997</v>
          </cell>
        </row>
        <row r="418">
          <cell r="T418" t="str">
            <v>18074944052</v>
          </cell>
          <cell r="U418">
            <v>109308.75900000001</v>
          </cell>
        </row>
        <row r="419">
          <cell r="T419" t="str">
            <v>18074944052</v>
          </cell>
          <cell r="U419">
            <v>15419.78285</v>
          </cell>
        </row>
        <row r="420">
          <cell r="T420" t="str">
            <v>18074944052</v>
          </cell>
          <cell r="U420">
            <v>49280</v>
          </cell>
        </row>
        <row r="421">
          <cell r="T421" t="str">
            <v>18074944052</v>
          </cell>
          <cell r="U421">
            <v>170429.74470000001</v>
          </cell>
        </row>
        <row r="422">
          <cell r="T422" t="str">
            <v>18074944052</v>
          </cell>
          <cell r="U422">
            <v>291884.21999999997</v>
          </cell>
        </row>
        <row r="423">
          <cell r="T423" t="str">
            <v>18074944052</v>
          </cell>
          <cell r="U423">
            <v>23987.7225</v>
          </cell>
        </row>
        <row r="424">
          <cell r="T424" t="str">
            <v>21740991230</v>
          </cell>
          <cell r="U424">
            <v>15904.1</v>
          </cell>
        </row>
        <row r="425">
          <cell r="T425" t="str">
            <v>21740991230</v>
          </cell>
          <cell r="U425">
            <v>39759.9</v>
          </cell>
        </row>
        <row r="426">
          <cell r="T426" t="str">
            <v>21743738855</v>
          </cell>
          <cell r="U426">
            <v>12696.552</v>
          </cell>
        </row>
        <row r="427">
          <cell r="T427" t="str">
            <v>21743738866</v>
          </cell>
          <cell r="U427">
            <v>897.6</v>
          </cell>
        </row>
        <row r="428">
          <cell r="T428" t="str">
            <v>21743738866</v>
          </cell>
          <cell r="U428">
            <v>1658.7647999999999</v>
          </cell>
        </row>
        <row r="429">
          <cell r="T429" t="str">
            <v>21743738881</v>
          </cell>
          <cell r="U429">
            <v>2827.44</v>
          </cell>
        </row>
        <row r="430">
          <cell r="T430" t="str">
            <v>23299602134</v>
          </cell>
          <cell r="U430">
            <v>35006.400000000001</v>
          </cell>
        </row>
        <row r="431">
          <cell r="T431" t="str">
            <v>61827791750</v>
          </cell>
          <cell r="U431">
            <v>9998.2440000000006</v>
          </cell>
        </row>
        <row r="432">
          <cell r="T432" t="str">
            <v>61827791750</v>
          </cell>
          <cell r="U432">
            <v>1381.0298499999999</v>
          </cell>
        </row>
        <row r="433">
          <cell r="T433" t="str">
            <v>61827791750</v>
          </cell>
          <cell r="U433">
            <v>2499.5610000000001</v>
          </cell>
        </row>
        <row r="434">
          <cell r="T434" t="str">
            <v>61827791750</v>
          </cell>
          <cell r="U434">
            <v>5452.8953499999998</v>
          </cell>
        </row>
        <row r="435">
          <cell r="T435" t="str">
            <v>61827791750</v>
          </cell>
          <cell r="U435">
            <v>9796.6664999999994</v>
          </cell>
        </row>
        <row r="436">
          <cell r="T436" t="str">
            <v>61827791750</v>
          </cell>
          <cell r="U436">
            <v>5896.3658500000001</v>
          </cell>
        </row>
        <row r="437">
          <cell r="T437" t="str">
            <v>61827791750</v>
          </cell>
          <cell r="U437">
            <v>1118.9791</v>
          </cell>
        </row>
        <row r="438">
          <cell r="T438" t="str">
            <v>61827791750</v>
          </cell>
          <cell r="U438">
            <v>7186.4618499999997</v>
          </cell>
        </row>
        <row r="439">
          <cell r="T439" t="str">
            <v>69516109085</v>
          </cell>
          <cell r="U439">
            <v>10974.775</v>
          </cell>
        </row>
        <row r="440">
          <cell r="T440" t="str">
            <v>69516109085</v>
          </cell>
          <cell r="U440">
            <v>21037.5</v>
          </cell>
        </row>
        <row r="441">
          <cell r="T441" t="str">
            <v>02081580774</v>
          </cell>
          <cell r="U441">
            <v>985.49</v>
          </cell>
        </row>
        <row r="442">
          <cell r="T442" t="str">
            <v>18074936175</v>
          </cell>
          <cell r="U442">
            <v>37286.303999999996</v>
          </cell>
        </row>
        <row r="443">
          <cell r="T443" t="str">
            <v>18074936175</v>
          </cell>
          <cell r="U443">
            <v>19074</v>
          </cell>
        </row>
        <row r="444">
          <cell r="T444" t="str">
            <v>18074936175</v>
          </cell>
          <cell r="U444">
            <v>34760.92</v>
          </cell>
        </row>
        <row r="445">
          <cell r="T445" t="str">
            <v>18074936175</v>
          </cell>
          <cell r="U445">
            <v>142464.20000000001</v>
          </cell>
        </row>
        <row r="446">
          <cell r="T446" t="str">
            <v>18074936175</v>
          </cell>
          <cell r="U446">
            <v>107123.1744</v>
          </cell>
        </row>
        <row r="447">
          <cell r="T447" t="str">
            <v>18074936175</v>
          </cell>
          <cell r="U447">
            <v>48930.42</v>
          </cell>
        </row>
        <row r="448">
          <cell r="T448" t="str">
            <v>18074936175</v>
          </cell>
          <cell r="U448">
            <v>22946.695199999998</v>
          </cell>
        </row>
        <row r="449">
          <cell r="T449" t="str">
            <v>18074944122</v>
          </cell>
          <cell r="U449">
            <v>179071.2</v>
          </cell>
        </row>
        <row r="450">
          <cell r="T450" t="str">
            <v>21743738892</v>
          </cell>
          <cell r="U450">
            <v>897.6</v>
          </cell>
        </row>
        <row r="451">
          <cell r="T451" t="str">
            <v>05839461855</v>
          </cell>
          <cell r="U451">
            <v>11610.864</v>
          </cell>
        </row>
        <row r="452">
          <cell r="T452" t="str">
            <v>21743738870</v>
          </cell>
          <cell r="U452">
            <v>1241.7174</v>
          </cell>
        </row>
        <row r="453">
          <cell r="T453" t="str">
            <v>21743738870</v>
          </cell>
          <cell r="U453">
            <v>6396.7259999999997</v>
          </cell>
        </row>
        <row r="454">
          <cell r="T454" t="str">
            <v>21743738903</v>
          </cell>
          <cell r="U454">
            <v>894</v>
          </cell>
        </row>
        <row r="455">
          <cell r="T455" t="str">
            <v>21743738903</v>
          </cell>
          <cell r="U455">
            <v>700.1</v>
          </cell>
        </row>
        <row r="456">
          <cell r="T456" t="str">
            <v>21743738914</v>
          </cell>
          <cell r="U456">
            <v>976.69500000000005</v>
          </cell>
        </row>
        <row r="457">
          <cell r="T457" t="str">
            <v>21743738951</v>
          </cell>
          <cell r="U457">
            <v>1685.19</v>
          </cell>
        </row>
        <row r="458">
          <cell r="T458" t="str">
            <v>69516828910</v>
          </cell>
          <cell r="U458">
            <v>677062.9865</v>
          </cell>
        </row>
        <row r="459">
          <cell r="T459" t="str">
            <v>69516828921</v>
          </cell>
          <cell r="U459">
            <v>1530.1972000000001</v>
          </cell>
        </row>
        <row r="460">
          <cell r="T460" t="str">
            <v>69516828921</v>
          </cell>
          <cell r="U460">
            <v>2195.8508999999999</v>
          </cell>
        </row>
        <row r="461">
          <cell r="T461" t="str">
            <v>69516828921</v>
          </cell>
          <cell r="U461">
            <v>19799.39</v>
          </cell>
        </row>
        <row r="462">
          <cell r="T462" t="str">
            <v>69516828943</v>
          </cell>
          <cell r="U462">
            <v>178060.125</v>
          </cell>
        </row>
        <row r="463">
          <cell r="T463" t="str">
            <v>18074936190</v>
          </cell>
          <cell r="U463">
            <v>20588.82</v>
          </cell>
        </row>
        <row r="464">
          <cell r="T464" t="str">
            <v>18074936190</v>
          </cell>
          <cell r="U464">
            <v>40069.08</v>
          </cell>
        </row>
        <row r="465">
          <cell r="T465" t="str">
            <v>18074936190</v>
          </cell>
          <cell r="U465">
            <v>171862.56</v>
          </cell>
        </row>
        <row r="466">
          <cell r="T466" t="str">
            <v>18074936190</v>
          </cell>
          <cell r="U466">
            <v>22854.663</v>
          </cell>
        </row>
        <row r="467">
          <cell r="T467" t="str">
            <v>18074936190</v>
          </cell>
          <cell r="U467">
            <v>8269.5</v>
          </cell>
        </row>
        <row r="468">
          <cell r="T468" t="str">
            <v>18074944063</v>
          </cell>
          <cell r="U468">
            <v>2963.61</v>
          </cell>
        </row>
        <row r="469">
          <cell r="T469" t="str">
            <v>18074944063</v>
          </cell>
          <cell r="U469">
            <v>5095.8</v>
          </cell>
        </row>
        <row r="470">
          <cell r="T470" t="str">
            <v>18074944063</v>
          </cell>
          <cell r="U470">
            <v>6973.2</v>
          </cell>
        </row>
        <row r="471">
          <cell r="T471" t="str">
            <v>18074944063</v>
          </cell>
          <cell r="U471">
            <v>7238.9</v>
          </cell>
        </row>
        <row r="472">
          <cell r="T472" t="str">
            <v>21743738962</v>
          </cell>
          <cell r="U472">
            <v>1952.4960000000001</v>
          </cell>
        </row>
        <row r="473">
          <cell r="T473" t="str">
            <v>21743738962</v>
          </cell>
          <cell r="U473">
            <v>2177.7840000000001</v>
          </cell>
        </row>
        <row r="474">
          <cell r="T474" t="str">
            <v>29724934545</v>
          </cell>
          <cell r="U474">
            <v>13564.215</v>
          </cell>
        </row>
      </sheetData>
      <sheetData sheetId="4">
        <row r="2">
          <cell r="B2" t="str">
            <v>05047927843</v>
          </cell>
          <cell r="C2" t="str">
            <v>AF050</v>
          </cell>
          <cell r="D2" t="str">
            <v>CLSD</v>
          </cell>
          <cell r="E2">
            <v>44075</v>
          </cell>
          <cell r="F2">
            <v>6825</v>
          </cell>
          <cell r="G2" t="str">
            <v>TH1</v>
          </cell>
          <cell r="H2">
            <v>18738</v>
          </cell>
        </row>
        <row r="3">
          <cell r="B3" t="str">
            <v>05837394862</v>
          </cell>
          <cell r="C3" t="str">
            <v>AF058</v>
          </cell>
          <cell r="D3" t="str">
            <v>CLSD</v>
          </cell>
          <cell r="E3">
            <v>44075</v>
          </cell>
          <cell r="F3">
            <v>6997</v>
          </cell>
          <cell r="G3" t="str">
            <v>TH1</v>
          </cell>
          <cell r="H3">
            <v>18740</v>
          </cell>
        </row>
        <row r="4">
          <cell r="B4" t="str">
            <v>05837394873</v>
          </cell>
          <cell r="C4" t="str">
            <v>AF058</v>
          </cell>
          <cell r="D4" t="str">
            <v>CLSD</v>
          </cell>
          <cell r="E4">
            <v>44075</v>
          </cell>
          <cell r="F4">
            <v>6029</v>
          </cell>
          <cell r="G4" t="str">
            <v>TH1</v>
          </cell>
          <cell r="H4">
            <v>19459</v>
          </cell>
        </row>
        <row r="5">
          <cell r="B5" t="str">
            <v>05837394884</v>
          </cell>
          <cell r="C5" t="str">
            <v>AF058</v>
          </cell>
          <cell r="D5" t="str">
            <v>CLSD</v>
          </cell>
          <cell r="E5">
            <v>45170</v>
          </cell>
          <cell r="F5">
            <v>6817</v>
          </cell>
          <cell r="G5" t="str">
            <v>TH1</v>
          </cell>
          <cell r="H5">
            <v>18874</v>
          </cell>
        </row>
        <row r="6">
          <cell r="B6" t="str">
            <v>05839461811</v>
          </cell>
          <cell r="C6" t="str">
            <v>AF058</v>
          </cell>
          <cell r="D6" t="str">
            <v>CLSD</v>
          </cell>
          <cell r="E6">
            <v>11202</v>
          </cell>
          <cell r="F6">
            <v>9135</v>
          </cell>
          <cell r="G6" t="str">
            <v>TH1</v>
          </cell>
          <cell r="H6">
            <v>19790</v>
          </cell>
        </row>
        <row r="7">
          <cell r="B7" t="str">
            <v>05839461822</v>
          </cell>
          <cell r="C7" t="str">
            <v>AF058</v>
          </cell>
          <cell r="D7" t="str">
            <v>CLSD</v>
          </cell>
          <cell r="E7">
            <v>37082</v>
          </cell>
          <cell r="F7">
            <v>6210</v>
          </cell>
          <cell r="G7" t="str">
            <v>TH1</v>
          </cell>
          <cell r="H7">
            <v>21142</v>
          </cell>
        </row>
        <row r="8">
          <cell r="B8" t="str">
            <v>05839461833</v>
          </cell>
          <cell r="C8" t="str">
            <v>AF058</v>
          </cell>
          <cell r="D8" t="str">
            <v>CLSD</v>
          </cell>
          <cell r="E8">
            <v>37082</v>
          </cell>
          <cell r="F8">
            <v>5715</v>
          </cell>
          <cell r="G8" t="str">
            <v>TH1</v>
          </cell>
          <cell r="H8">
            <v>21143</v>
          </cell>
        </row>
        <row r="9">
          <cell r="B9" t="str">
            <v>08676576846</v>
          </cell>
          <cell r="C9" t="str">
            <v>AF086</v>
          </cell>
          <cell r="D9" t="str">
            <v>CLSD</v>
          </cell>
          <cell r="E9">
            <v>37204</v>
          </cell>
          <cell r="F9">
            <v>5643</v>
          </cell>
          <cell r="G9" t="str">
            <v>TH1</v>
          </cell>
          <cell r="H9">
            <v>18144</v>
          </cell>
        </row>
        <row r="10">
          <cell r="B10" t="str">
            <v>10542118075</v>
          </cell>
          <cell r="C10" t="str">
            <v>AF105</v>
          </cell>
          <cell r="D10" t="str">
            <v>CLSD</v>
          </cell>
          <cell r="E10">
            <v>44075</v>
          </cell>
          <cell r="F10">
            <v>5533</v>
          </cell>
          <cell r="G10" t="str">
            <v>TH1</v>
          </cell>
          <cell r="H10">
            <v>19495</v>
          </cell>
        </row>
        <row r="11">
          <cell r="B11" t="str">
            <v>12602065346</v>
          </cell>
          <cell r="C11" t="str">
            <v>AF126</v>
          </cell>
          <cell r="D11" t="str">
            <v>CLSD</v>
          </cell>
          <cell r="E11">
            <v>37143</v>
          </cell>
          <cell r="F11">
            <v>43349</v>
          </cell>
          <cell r="G11" t="str">
            <v>TH1</v>
          </cell>
          <cell r="H11">
            <v>18148</v>
          </cell>
        </row>
        <row r="12">
          <cell r="B12" t="str">
            <v>12602065361</v>
          </cell>
          <cell r="C12" t="str">
            <v>AF126</v>
          </cell>
          <cell r="D12" t="str">
            <v>CLSD</v>
          </cell>
          <cell r="E12">
            <v>45170</v>
          </cell>
          <cell r="F12">
            <v>22843</v>
          </cell>
          <cell r="G12" t="str">
            <v>TH1</v>
          </cell>
          <cell r="H12">
            <v>18917</v>
          </cell>
        </row>
        <row r="13">
          <cell r="B13" t="str">
            <v>12602066400</v>
          </cell>
          <cell r="C13" t="str">
            <v>AF126</v>
          </cell>
          <cell r="D13" t="str">
            <v>CLSD</v>
          </cell>
          <cell r="E13">
            <v>36900</v>
          </cell>
          <cell r="F13">
            <v>8468</v>
          </cell>
          <cell r="G13" t="str">
            <v>TH1</v>
          </cell>
          <cell r="H13">
            <v>17192</v>
          </cell>
        </row>
        <row r="14">
          <cell r="B14" t="str">
            <v>12940222103</v>
          </cell>
          <cell r="C14" t="str">
            <v>AF129</v>
          </cell>
          <cell r="D14" t="str">
            <v>CLSD</v>
          </cell>
          <cell r="E14">
            <v>36990</v>
          </cell>
          <cell r="F14">
            <v>243090</v>
          </cell>
          <cell r="G14" t="str">
            <v>TH1</v>
          </cell>
          <cell r="H14">
            <v>18539</v>
          </cell>
        </row>
        <row r="15">
          <cell r="B15" t="str">
            <v>12940222114</v>
          </cell>
          <cell r="C15" t="str">
            <v>AF129</v>
          </cell>
          <cell r="D15" t="str">
            <v>CLSD</v>
          </cell>
          <cell r="E15">
            <v>36990</v>
          </cell>
          <cell r="F15">
            <v>79288</v>
          </cell>
          <cell r="G15" t="str">
            <v>TH1</v>
          </cell>
          <cell r="H15">
            <v>17436</v>
          </cell>
        </row>
        <row r="16">
          <cell r="B16" t="str">
            <v>12940222136</v>
          </cell>
          <cell r="C16" t="str">
            <v>AF129</v>
          </cell>
          <cell r="D16" t="str">
            <v>CLSD</v>
          </cell>
          <cell r="E16">
            <v>37143</v>
          </cell>
          <cell r="F16">
            <v>49367</v>
          </cell>
          <cell r="G16" t="str">
            <v>TH1</v>
          </cell>
          <cell r="H16">
            <v>18304</v>
          </cell>
        </row>
        <row r="17">
          <cell r="B17" t="str">
            <v>12940225194</v>
          </cell>
          <cell r="C17" t="str">
            <v>AF129</v>
          </cell>
          <cell r="D17" t="str">
            <v>CLSD</v>
          </cell>
          <cell r="E17">
            <v>37204</v>
          </cell>
          <cell r="F17">
            <v>24090</v>
          </cell>
          <cell r="G17" t="str">
            <v>TH1</v>
          </cell>
          <cell r="H17">
            <v>18149</v>
          </cell>
        </row>
        <row r="18">
          <cell r="B18" t="str">
            <v>12940225205</v>
          </cell>
          <cell r="C18" t="str">
            <v>AF129</v>
          </cell>
          <cell r="D18" t="str">
            <v>CLSD</v>
          </cell>
          <cell r="E18">
            <v>41883</v>
          </cell>
          <cell r="F18">
            <v>67795</v>
          </cell>
          <cell r="G18" t="str">
            <v>TH1</v>
          </cell>
          <cell r="H18">
            <v>18622</v>
          </cell>
        </row>
        <row r="19">
          <cell r="B19" t="str">
            <v>12940225216</v>
          </cell>
          <cell r="C19" t="str">
            <v>AF129</v>
          </cell>
          <cell r="D19" t="str">
            <v>CLSD</v>
          </cell>
          <cell r="E19">
            <v>43344</v>
          </cell>
          <cell r="F19">
            <v>80008</v>
          </cell>
          <cell r="G19" t="str">
            <v>TH1</v>
          </cell>
          <cell r="H19">
            <v>19499</v>
          </cell>
        </row>
        <row r="20">
          <cell r="B20" t="str">
            <v>12940225220</v>
          </cell>
          <cell r="C20" t="str">
            <v>AF129</v>
          </cell>
          <cell r="D20" t="str">
            <v>CLSD</v>
          </cell>
          <cell r="E20">
            <v>44440</v>
          </cell>
          <cell r="F20">
            <v>146437</v>
          </cell>
          <cell r="G20" t="str">
            <v>TH1</v>
          </cell>
          <cell r="H20">
            <v>19644</v>
          </cell>
        </row>
        <row r="21">
          <cell r="B21" t="str">
            <v>16079351543</v>
          </cell>
          <cell r="C21" t="str">
            <v>AF160</v>
          </cell>
          <cell r="D21" t="str">
            <v>CLSD</v>
          </cell>
          <cell r="E21">
            <v>36900</v>
          </cell>
          <cell r="F21">
            <v>14962</v>
          </cell>
          <cell r="G21" t="str">
            <v>TH1</v>
          </cell>
          <cell r="H21">
            <v>17202</v>
          </cell>
        </row>
        <row r="22">
          <cell r="B22" t="str">
            <v>16079351554</v>
          </cell>
          <cell r="C22" t="str">
            <v>AF160</v>
          </cell>
          <cell r="D22" t="str">
            <v>CLSD</v>
          </cell>
          <cell r="E22">
            <v>42979</v>
          </cell>
          <cell r="F22">
            <v>15960</v>
          </cell>
          <cell r="G22" t="str">
            <v>TH1</v>
          </cell>
          <cell r="H22">
            <v>18442</v>
          </cell>
        </row>
        <row r="23">
          <cell r="B23" t="str">
            <v>16079351565</v>
          </cell>
          <cell r="C23" t="str">
            <v>AF160</v>
          </cell>
          <cell r="D23" t="str">
            <v>CLSD</v>
          </cell>
          <cell r="E23">
            <v>43344</v>
          </cell>
          <cell r="F23">
            <v>7620</v>
          </cell>
          <cell r="G23" t="str">
            <v>TH1</v>
          </cell>
          <cell r="H23">
            <v>18763</v>
          </cell>
        </row>
        <row r="24">
          <cell r="B24" t="str">
            <v>16079351576</v>
          </cell>
          <cell r="C24" t="str">
            <v>AF160</v>
          </cell>
          <cell r="D24" t="str">
            <v>CLSD</v>
          </cell>
          <cell r="E24">
            <v>43344</v>
          </cell>
          <cell r="F24">
            <v>15277</v>
          </cell>
          <cell r="G24" t="str">
            <v>TH1</v>
          </cell>
          <cell r="H24">
            <v>18627</v>
          </cell>
        </row>
        <row r="25">
          <cell r="B25" t="str">
            <v>16079351580</v>
          </cell>
          <cell r="C25" t="str">
            <v>AF160</v>
          </cell>
          <cell r="D25" t="str">
            <v>CLSD</v>
          </cell>
          <cell r="E25">
            <v>47362</v>
          </cell>
          <cell r="F25">
            <v>61149</v>
          </cell>
          <cell r="G25" t="str">
            <v>TH1</v>
          </cell>
          <cell r="H25">
            <v>19828</v>
          </cell>
        </row>
        <row r="26">
          <cell r="B26" t="str">
            <v>16079351591</v>
          </cell>
          <cell r="C26" t="str">
            <v>AF160</v>
          </cell>
          <cell r="D26" t="str">
            <v>CLSD</v>
          </cell>
          <cell r="E26">
            <v>46266</v>
          </cell>
          <cell r="F26">
            <v>760</v>
          </cell>
          <cell r="G26" t="str">
            <v>TH1</v>
          </cell>
          <cell r="H26">
            <v>19143</v>
          </cell>
        </row>
        <row r="27">
          <cell r="B27" t="str">
            <v>16079351602</v>
          </cell>
          <cell r="C27" t="str">
            <v>AF160</v>
          </cell>
          <cell r="D27" t="str">
            <v>CLSD</v>
          </cell>
          <cell r="E27">
            <v>47362</v>
          </cell>
          <cell r="F27">
            <v>760</v>
          </cell>
          <cell r="G27" t="str">
            <v>TH1</v>
          </cell>
          <cell r="H27">
            <v>19829</v>
          </cell>
        </row>
        <row r="28">
          <cell r="B28" t="str">
            <v>18074914652</v>
          </cell>
          <cell r="C28" t="str">
            <v>AF180</v>
          </cell>
          <cell r="D28" t="str">
            <v>CLSD</v>
          </cell>
          <cell r="E28">
            <v>44805</v>
          </cell>
          <cell r="F28">
            <v>231170</v>
          </cell>
          <cell r="G28" t="str">
            <v>TH1</v>
          </cell>
          <cell r="H28">
            <v>18773</v>
          </cell>
        </row>
        <row r="29">
          <cell r="B29" t="str">
            <v>18074914663</v>
          </cell>
          <cell r="C29" t="str">
            <v>AF180</v>
          </cell>
          <cell r="D29" t="str">
            <v>CLSD</v>
          </cell>
          <cell r="E29">
            <v>44440</v>
          </cell>
          <cell r="F29">
            <v>12760</v>
          </cell>
          <cell r="G29" t="str">
            <v>TH1</v>
          </cell>
          <cell r="H29">
            <v>18774</v>
          </cell>
        </row>
        <row r="30">
          <cell r="B30" t="str">
            <v>18074914674</v>
          </cell>
          <cell r="C30" t="str">
            <v>AF180</v>
          </cell>
          <cell r="D30" t="str">
            <v>CLSD</v>
          </cell>
          <cell r="E30">
            <v>45901</v>
          </cell>
          <cell r="F30">
            <v>112415</v>
          </cell>
          <cell r="G30" t="str">
            <v>TH1</v>
          </cell>
          <cell r="H30">
            <v>18933</v>
          </cell>
        </row>
        <row r="31">
          <cell r="B31" t="str">
            <v>18074914685</v>
          </cell>
          <cell r="C31" t="str">
            <v>AF180</v>
          </cell>
          <cell r="D31" t="str">
            <v>CLSD</v>
          </cell>
          <cell r="E31">
            <v>45536</v>
          </cell>
          <cell r="F31">
            <v>396275</v>
          </cell>
          <cell r="G31" t="str">
            <v>TH1</v>
          </cell>
          <cell r="H31">
            <v>18934</v>
          </cell>
        </row>
        <row r="32">
          <cell r="B32" t="str">
            <v>18074914696</v>
          </cell>
          <cell r="C32" t="str">
            <v>AF180</v>
          </cell>
          <cell r="D32" t="str">
            <v>CLSD</v>
          </cell>
          <cell r="E32">
            <v>44805</v>
          </cell>
          <cell r="F32">
            <v>44880</v>
          </cell>
          <cell r="G32" t="str">
            <v>TH1</v>
          </cell>
          <cell r="H32">
            <v>18935</v>
          </cell>
        </row>
        <row r="33">
          <cell r="B33" t="str">
            <v>18074914700</v>
          </cell>
          <cell r="C33" t="str">
            <v>AF180</v>
          </cell>
          <cell r="D33" t="str">
            <v>CLSD</v>
          </cell>
          <cell r="E33">
            <v>46631</v>
          </cell>
          <cell r="F33">
            <v>393250</v>
          </cell>
          <cell r="G33" t="str">
            <v>TH1</v>
          </cell>
          <cell r="H33">
            <v>19859</v>
          </cell>
        </row>
        <row r="34">
          <cell r="B34" t="str">
            <v>18074922282</v>
          </cell>
          <cell r="C34" t="str">
            <v>AF180</v>
          </cell>
          <cell r="D34" t="str">
            <v>CLSD</v>
          </cell>
          <cell r="E34">
            <v>36900</v>
          </cell>
          <cell r="F34">
            <v>428868</v>
          </cell>
          <cell r="G34" t="str">
            <v>TH1</v>
          </cell>
          <cell r="H34">
            <v>17225</v>
          </cell>
        </row>
        <row r="35">
          <cell r="B35" t="str">
            <v>18074922341</v>
          </cell>
          <cell r="C35" t="str">
            <v>AF180</v>
          </cell>
          <cell r="D35" t="str">
            <v>CLSD</v>
          </cell>
          <cell r="E35">
            <v>36959</v>
          </cell>
          <cell r="F35">
            <v>317793</v>
          </cell>
          <cell r="G35" t="str">
            <v>TH1</v>
          </cell>
          <cell r="H35">
            <v>17226</v>
          </cell>
        </row>
        <row r="36">
          <cell r="B36" t="str">
            <v>18074922363</v>
          </cell>
          <cell r="C36" t="str">
            <v>AF180</v>
          </cell>
          <cell r="D36" t="str">
            <v>CLSD</v>
          </cell>
          <cell r="E36">
            <v>36900</v>
          </cell>
          <cell r="F36">
            <v>327419</v>
          </cell>
          <cell r="G36" t="str">
            <v>TH1</v>
          </cell>
          <cell r="H36">
            <v>17227</v>
          </cell>
        </row>
        <row r="37">
          <cell r="B37" t="str">
            <v>18074922374</v>
          </cell>
          <cell r="C37" t="str">
            <v>AF180</v>
          </cell>
          <cell r="D37" t="str">
            <v>CLSD</v>
          </cell>
          <cell r="E37">
            <v>36990</v>
          </cell>
          <cell r="F37">
            <v>53100</v>
          </cell>
          <cell r="G37" t="str">
            <v>TH1</v>
          </cell>
          <cell r="H37">
            <v>17228</v>
          </cell>
        </row>
        <row r="38">
          <cell r="B38" t="str">
            <v>18074922385</v>
          </cell>
          <cell r="C38" t="str">
            <v>AF180</v>
          </cell>
          <cell r="D38" t="str">
            <v>CLSD</v>
          </cell>
          <cell r="E38">
            <v>36959</v>
          </cell>
          <cell r="F38">
            <v>131708</v>
          </cell>
          <cell r="G38" t="str">
            <v>TH1</v>
          </cell>
          <cell r="H38">
            <v>17229</v>
          </cell>
        </row>
        <row r="39">
          <cell r="B39" t="str">
            <v>18074922400</v>
          </cell>
          <cell r="C39" t="str">
            <v>AF180</v>
          </cell>
          <cell r="D39" t="str">
            <v>CLSD</v>
          </cell>
          <cell r="E39">
            <v>42979</v>
          </cell>
          <cell r="F39">
            <v>443646.5</v>
          </cell>
          <cell r="G39" t="str">
            <v>TH1</v>
          </cell>
          <cell r="H39">
            <v>19157</v>
          </cell>
        </row>
        <row r="40">
          <cell r="B40" t="str">
            <v>18074922411</v>
          </cell>
          <cell r="C40" t="str">
            <v>AF180</v>
          </cell>
          <cell r="D40" t="str">
            <v>CLSD</v>
          </cell>
          <cell r="E40">
            <v>36931</v>
          </cell>
          <cell r="F40">
            <v>272459</v>
          </cell>
          <cell r="G40" t="str">
            <v>TH1</v>
          </cell>
          <cell r="H40">
            <v>17230</v>
          </cell>
        </row>
        <row r="41">
          <cell r="B41" t="str">
            <v>18074922422</v>
          </cell>
          <cell r="C41" t="str">
            <v>AF180</v>
          </cell>
          <cell r="D41" t="str">
            <v>CLSD</v>
          </cell>
          <cell r="E41">
            <v>37081</v>
          </cell>
          <cell r="F41">
            <v>52673</v>
          </cell>
          <cell r="G41" t="str">
            <v>TH1</v>
          </cell>
          <cell r="H41">
            <v>17450</v>
          </cell>
        </row>
        <row r="42">
          <cell r="B42" t="str">
            <v>18074922433</v>
          </cell>
          <cell r="C42" t="str">
            <v>AF180</v>
          </cell>
          <cell r="D42" t="str">
            <v>CLSD</v>
          </cell>
          <cell r="E42">
            <v>37112</v>
          </cell>
          <cell r="F42">
            <v>194871</v>
          </cell>
          <cell r="G42" t="str">
            <v>TH1</v>
          </cell>
          <cell r="H42">
            <v>17739</v>
          </cell>
        </row>
        <row r="43">
          <cell r="B43" t="str">
            <v>18074922444</v>
          </cell>
          <cell r="C43" t="str">
            <v>AF180</v>
          </cell>
          <cell r="D43" t="str">
            <v>CLSD</v>
          </cell>
          <cell r="E43">
            <v>43344</v>
          </cell>
          <cell r="F43">
            <v>349085</v>
          </cell>
          <cell r="G43" t="str">
            <v>TH1</v>
          </cell>
          <cell r="H43">
            <v>18316</v>
          </cell>
        </row>
        <row r="44">
          <cell r="B44" t="str">
            <v>18074922455</v>
          </cell>
          <cell r="C44" t="str">
            <v>AF180</v>
          </cell>
          <cell r="D44" t="str">
            <v>CLSD</v>
          </cell>
          <cell r="E44">
            <v>42614</v>
          </cell>
          <cell r="F44">
            <v>137940</v>
          </cell>
          <cell r="G44" t="str">
            <v>TH1</v>
          </cell>
          <cell r="H44">
            <v>18161</v>
          </cell>
        </row>
        <row r="45">
          <cell r="B45" t="str">
            <v>18074922466</v>
          </cell>
          <cell r="C45" t="str">
            <v>AF180</v>
          </cell>
          <cell r="D45" t="str">
            <v>CLSD</v>
          </cell>
          <cell r="E45">
            <v>42979</v>
          </cell>
          <cell r="F45">
            <v>106464</v>
          </cell>
          <cell r="G45" t="str">
            <v>TH1</v>
          </cell>
          <cell r="H45">
            <v>18451</v>
          </cell>
        </row>
        <row r="46">
          <cell r="B46" t="str">
            <v>18074922470</v>
          </cell>
          <cell r="C46" t="str">
            <v>AF180</v>
          </cell>
          <cell r="D46" t="str">
            <v>CLSD</v>
          </cell>
          <cell r="E46">
            <v>44440</v>
          </cell>
          <cell r="F46">
            <v>221490</v>
          </cell>
          <cell r="G46" t="str">
            <v>TH1</v>
          </cell>
          <cell r="H46">
            <v>18639</v>
          </cell>
        </row>
        <row r="47">
          <cell r="B47" t="str">
            <v>18074922481</v>
          </cell>
          <cell r="C47" t="str">
            <v>AF180</v>
          </cell>
          <cell r="D47" t="str">
            <v>CLSD</v>
          </cell>
          <cell r="E47">
            <v>43709</v>
          </cell>
          <cell r="F47">
            <v>534681</v>
          </cell>
          <cell r="G47" t="str">
            <v>TH1</v>
          </cell>
          <cell r="H47">
            <v>18640</v>
          </cell>
        </row>
        <row r="48">
          <cell r="B48" t="str">
            <v>18074922492</v>
          </cell>
          <cell r="C48" t="str">
            <v>AF180</v>
          </cell>
          <cell r="D48" t="str">
            <v>CLSD</v>
          </cell>
          <cell r="E48">
            <v>44440</v>
          </cell>
          <cell r="F48">
            <v>56909</v>
          </cell>
          <cell r="G48" t="str">
            <v>TH1</v>
          </cell>
          <cell r="H48">
            <v>18775</v>
          </cell>
        </row>
        <row r="49">
          <cell r="B49" t="str">
            <v>18074922503</v>
          </cell>
          <cell r="C49" t="str">
            <v>AF180</v>
          </cell>
          <cell r="D49" t="str">
            <v>CLSD</v>
          </cell>
          <cell r="E49">
            <v>46266</v>
          </cell>
          <cell r="F49">
            <v>96976</v>
          </cell>
          <cell r="G49" t="str">
            <v>TH1</v>
          </cell>
          <cell r="H49">
            <v>18936</v>
          </cell>
        </row>
        <row r="50">
          <cell r="B50" t="str">
            <v>18074923321</v>
          </cell>
          <cell r="C50" t="str">
            <v>AF180</v>
          </cell>
          <cell r="D50" t="str">
            <v>CLSD</v>
          </cell>
          <cell r="E50">
            <v>36931</v>
          </cell>
          <cell r="F50">
            <v>226017</v>
          </cell>
          <cell r="G50" t="str">
            <v>TH1</v>
          </cell>
          <cell r="H50">
            <v>17231</v>
          </cell>
        </row>
        <row r="51">
          <cell r="B51" t="str">
            <v>18074923332</v>
          </cell>
          <cell r="C51" t="str">
            <v>AF180</v>
          </cell>
          <cell r="D51" t="str">
            <v>CLSD</v>
          </cell>
          <cell r="E51">
            <v>37173</v>
          </cell>
          <cell r="F51">
            <v>374916</v>
          </cell>
          <cell r="G51" t="str">
            <v>TH1</v>
          </cell>
          <cell r="H51">
            <v>17864</v>
          </cell>
        </row>
        <row r="52">
          <cell r="B52" t="str">
            <v>18074923343</v>
          </cell>
          <cell r="C52" t="str">
            <v>AF180</v>
          </cell>
          <cell r="D52" t="str">
            <v>CLSD</v>
          </cell>
          <cell r="E52">
            <v>37020</v>
          </cell>
          <cell r="F52">
            <v>239210</v>
          </cell>
          <cell r="G52" t="str">
            <v>TH1</v>
          </cell>
          <cell r="H52">
            <v>18541</v>
          </cell>
        </row>
        <row r="53">
          <cell r="B53" t="str">
            <v>18074923354</v>
          </cell>
          <cell r="C53" t="str">
            <v>AF180</v>
          </cell>
          <cell r="D53" t="str">
            <v>CLSD</v>
          </cell>
          <cell r="E53">
            <v>37051</v>
          </cell>
          <cell r="F53">
            <v>58300</v>
          </cell>
          <cell r="G53" t="str">
            <v>TH1</v>
          </cell>
          <cell r="H53">
            <v>17451</v>
          </cell>
        </row>
        <row r="54">
          <cell r="B54" t="str">
            <v>18074923365</v>
          </cell>
          <cell r="C54" t="str">
            <v>AF180</v>
          </cell>
          <cell r="D54" t="str">
            <v>CLSD</v>
          </cell>
          <cell r="E54">
            <v>37081</v>
          </cell>
          <cell r="F54">
            <v>67834</v>
          </cell>
          <cell r="G54" t="str">
            <v>TH1</v>
          </cell>
          <cell r="H54">
            <v>17740</v>
          </cell>
        </row>
        <row r="55">
          <cell r="B55" t="str">
            <v>18074923376</v>
          </cell>
          <cell r="C55" t="str">
            <v>AF180</v>
          </cell>
          <cell r="D55" t="str">
            <v>CLSD</v>
          </cell>
          <cell r="E55">
            <v>42248</v>
          </cell>
          <cell r="F55">
            <v>61798</v>
          </cell>
          <cell r="G55" t="str">
            <v>TH1</v>
          </cell>
          <cell r="H55">
            <v>18162</v>
          </cell>
        </row>
        <row r="56">
          <cell r="B56" t="str">
            <v>18074923391</v>
          </cell>
          <cell r="C56" t="str">
            <v>AF180</v>
          </cell>
          <cell r="D56" t="str">
            <v>CLSD</v>
          </cell>
          <cell r="E56">
            <v>43344</v>
          </cell>
          <cell r="F56">
            <v>125235</v>
          </cell>
          <cell r="G56" t="str">
            <v>TH1</v>
          </cell>
          <cell r="H56">
            <v>18641</v>
          </cell>
        </row>
        <row r="57">
          <cell r="B57" t="str">
            <v>18074923402</v>
          </cell>
          <cell r="C57" t="str">
            <v>AF180</v>
          </cell>
          <cell r="D57" t="str">
            <v>CLSD</v>
          </cell>
          <cell r="E57">
            <v>44440</v>
          </cell>
          <cell r="F57">
            <v>742940</v>
          </cell>
          <cell r="G57" t="str">
            <v>TH1</v>
          </cell>
          <cell r="H57">
            <v>18776</v>
          </cell>
        </row>
        <row r="58">
          <cell r="B58" t="str">
            <v>18074923413</v>
          </cell>
          <cell r="C58" t="str">
            <v>AF180</v>
          </cell>
          <cell r="D58" t="str">
            <v>CLSD</v>
          </cell>
          <cell r="E58">
            <v>37143</v>
          </cell>
          <cell r="F58">
            <v>1862080</v>
          </cell>
          <cell r="G58" t="str">
            <v>TH1</v>
          </cell>
          <cell r="H58">
            <v>17605</v>
          </cell>
        </row>
        <row r="59">
          <cell r="B59" t="str">
            <v>18074923424</v>
          </cell>
          <cell r="C59" t="str">
            <v>AF180</v>
          </cell>
          <cell r="D59" t="str">
            <v>CLSD</v>
          </cell>
          <cell r="E59">
            <v>44075</v>
          </cell>
          <cell r="F59">
            <v>1477621</v>
          </cell>
          <cell r="G59" t="str">
            <v>TH1</v>
          </cell>
          <cell r="H59">
            <v>18937</v>
          </cell>
        </row>
        <row r="60">
          <cell r="B60" t="str">
            <v>18074923435</v>
          </cell>
          <cell r="C60" t="str">
            <v>AF180</v>
          </cell>
          <cell r="D60" t="str">
            <v>CLSD</v>
          </cell>
          <cell r="E60">
            <v>37234</v>
          </cell>
          <cell r="F60">
            <v>43049</v>
          </cell>
          <cell r="G60" t="str">
            <v>TH1</v>
          </cell>
          <cell r="H60">
            <v>18163</v>
          </cell>
        </row>
        <row r="61">
          <cell r="B61" t="str">
            <v>18074923446</v>
          </cell>
          <cell r="C61" t="str">
            <v>AF180</v>
          </cell>
          <cell r="D61" t="str">
            <v>CLSD</v>
          </cell>
          <cell r="E61">
            <v>45170</v>
          </cell>
          <cell r="F61">
            <v>107690</v>
          </cell>
          <cell r="G61" t="str">
            <v>TH1</v>
          </cell>
          <cell r="H61">
            <v>18777</v>
          </cell>
        </row>
        <row r="62">
          <cell r="B62" t="str">
            <v>18074923450</v>
          </cell>
          <cell r="C62" t="str">
            <v>AF180</v>
          </cell>
          <cell r="D62" t="str">
            <v>CLSD</v>
          </cell>
          <cell r="E62">
            <v>37051</v>
          </cell>
          <cell r="F62">
            <v>40656</v>
          </cell>
          <cell r="G62" t="str">
            <v>TH1</v>
          </cell>
          <cell r="H62">
            <v>17452</v>
          </cell>
        </row>
        <row r="63">
          <cell r="B63" t="str">
            <v>18074923461</v>
          </cell>
          <cell r="C63" t="str">
            <v>AF180</v>
          </cell>
          <cell r="D63" t="str">
            <v>CLSD</v>
          </cell>
          <cell r="E63">
            <v>44075</v>
          </cell>
          <cell r="F63">
            <v>503025</v>
          </cell>
          <cell r="G63" t="str">
            <v>TH1</v>
          </cell>
          <cell r="H63">
            <v>18778</v>
          </cell>
        </row>
        <row r="64">
          <cell r="B64" t="str">
            <v>18074923472</v>
          </cell>
          <cell r="C64" t="str">
            <v>AF180</v>
          </cell>
          <cell r="D64" t="str">
            <v>CLSD</v>
          </cell>
          <cell r="E64">
            <v>37112</v>
          </cell>
          <cell r="F64">
            <v>31970</v>
          </cell>
          <cell r="G64" t="str">
            <v>TH1</v>
          </cell>
          <cell r="H64">
            <v>17741</v>
          </cell>
        </row>
        <row r="65">
          <cell r="B65" t="str">
            <v>18074923483</v>
          </cell>
          <cell r="C65" t="str">
            <v>AF180</v>
          </cell>
          <cell r="D65" t="str">
            <v>CLSD</v>
          </cell>
          <cell r="E65">
            <v>43344</v>
          </cell>
          <cell r="F65">
            <v>129893</v>
          </cell>
          <cell r="G65" t="str">
            <v>TH1</v>
          </cell>
          <cell r="H65">
            <v>18642</v>
          </cell>
        </row>
        <row r="66">
          <cell r="B66" t="str">
            <v>18074923494</v>
          </cell>
          <cell r="C66" t="str">
            <v>AF180</v>
          </cell>
          <cell r="D66" t="str">
            <v>CLSD</v>
          </cell>
          <cell r="E66">
            <v>44805</v>
          </cell>
          <cell r="F66">
            <v>152735</v>
          </cell>
          <cell r="G66" t="str">
            <v>TH1</v>
          </cell>
          <cell r="H66">
            <v>18643</v>
          </cell>
        </row>
        <row r="67">
          <cell r="B67" t="str">
            <v>18074923505</v>
          </cell>
          <cell r="C67" t="str">
            <v>AF180</v>
          </cell>
          <cell r="D67" t="str">
            <v>CLSD</v>
          </cell>
          <cell r="E67">
            <v>45536</v>
          </cell>
          <cell r="F67">
            <v>746812</v>
          </cell>
          <cell r="G67" t="str">
            <v>TH1</v>
          </cell>
          <cell r="H67">
            <v>19515</v>
          </cell>
        </row>
        <row r="68">
          <cell r="B68" t="str">
            <v>18074923516</v>
          </cell>
          <cell r="C68" t="str">
            <v>AF180</v>
          </cell>
          <cell r="D68" t="str">
            <v>CLSD</v>
          </cell>
          <cell r="E68">
            <v>42614</v>
          </cell>
          <cell r="F68">
            <v>128861</v>
          </cell>
          <cell r="G68" t="str">
            <v>TH1</v>
          </cell>
          <cell r="H68">
            <v>18452</v>
          </cell>
        </row>
        <row r="69">
          <cell r="B69" t="str">
            <v>18074923520</v>
          </cell>
          <cell r="C69" t="str">
            <v>AF180</v>
          </cell>
          <cell r="D69" t="str">
            <v>CLSD</v>
          </cell>
          <cell r="E69">
            <v>46997</v>
          </cell>
          <cell r="F69">
            <v>879912</v>
          </cell>
          <cell r="G69" t="str">
            <v>TH1</v>
          </cell>
          <cell r="H69">
            <v>19158</v>
          </cell>
        </row>
        <row r="70">
          <cell r="B70" t="str">
            <v>18074923531</v>
          </cell>
          <cell r="C70" t="str">
            <v>AF180</v>
          </cell>
          <cell r="D70" t="str">
            <v>CLSD</v>
          </cell>
          <cell r="E70">
            <v>43344</v>
          </cell>
          <cell r="F70">
            <v>247896</v>
          </cell>
          <cell r="G70" t="str">
            <v>TH1</v>
          </cell>
          <cell r="H70">
            <v>18453</v>
          </cell>
        </row>
        <row r="71">
          <cell r="B71" t="str">
            <v>18074923542</v>
          </cell>
          <cell r="C71" t="str">
            <v>AF180</v>
          </cell>
          <cell r="D71" t="str">
            <v>CLSD</v>
          </cell>
          <cell r="E71">
            <v>43709</v>
          </cell>
          <cell r="F71">
            <v>144177</v>
          </cell>
          <cell r="G71" t="str">
            <v>TH1</v>
          </cell>
          <cell r="H71">
            <v>18644</v>
          </cell>
        </row>
        <row r="72">
          <cell r="B72" t="str">
            <v>18074923553</v>
          </cell>
          <cell r="C72" t="str">
            <v>AF180</v>
          </cell>
          <cell r="D72" t="str">
            <v>CLSD</v>
          </cell>
          <cell r="E72">
            <v>44440</v>
          </cell>
          <cell r="F72">
            <v>62191</v>
          </cell>
          <cell r="G72" t="str">
            <v>TH1</v>
          </cell>
          <cell r="H72">
            <v>18779</v>
          </cell>
        </row>
        <row r="73">
          <cell r="B73" t="str">
            <v>18074923564</v>
          </cell>
          <cell r="C73" t="str">
            <v>AF180</v>
          </cell>
          <cell r="D73" t="str">
            <v>CLSD</v>
          </cell>
          <cell r="E73">
            <v>46266</v>
          </cell>
          <cell r="F73">
            <v>139194</v>
          </cell>
          <cell r="G73" t="str">
            <v>TH1</v>
          </cell>
          <cell r="H73">
            <v>19159</v>
          </cell>
        </row>
        <row r="74">
          <cell r="B74" t="str">
            <v>18074923575</v>
          </cell>
          <cell r="C74" t="str">
            <v>AF180</v>
          </cell>
          <cell r="D74" t="str">
            <v>CLSD</v>
          </cell>
          <cell r="E74">
            <v>45536</v>
          </cell>
          <cell r="F74">
            <v>230175</v>
          </cell>
          <cell r="G74" t="str">
            <v>TH1</v>
          </cell>
          <cell r="H74">
            <v>18938</v>
          </cell>
        </row>
        <row r="75">
          <cell r="B75" t="str">
            <v>18074923586</v>
          </cell>
          <cell r="C75" t="str">
            <v>AF180</v>
          </cell>
          <cell r="D75" t="str">
            <v>CLSD</v>
          </cell>
          <cell r="E75">
            <v>37113</v>
          </cell>
          <cell r="F75">
            <v>1451516</v>
          </cell>
          <cell r="G75" t="str">
            <v>TH1</v>
          </cell>
          <cell r="H75">
            <v>20757</v>
          </cell>
        </row>
        <row r="76">
          <cell r="B76" t="str">
            <v>18074923590</v>
          </cell>
          <cell r="C76" t="str">
            <v>AF180</v>
          </cell>
          <cell r="D76" t="str">
            <v>CLSD</v>
          </cell>
          <cell r="E76">
            <v>46266</v>
          </cell>
          <cell r="F76">
            <v>87436</v>
          </cell>
          <cell r="G76" t="str">
            <v>TH1</v>
          </cell>
          <cell r="H76">
            <v>19160</v>
          </cell>
        </row>
        <row r="77">
          <cell r="B77" t="str">
            <v>18074923601</v>
          </cell>
          <cell r="C77" t="str">
            <v>AF180</v>
          </cell>
          <cell r="D77" t="str">
            <v>CLSD</v>
          </cell>
          <cell r="E77">
            <v>46997</v>
          </cell>
          <cell r="F77">
            <v>27086</v>
          </cell>
          <cell r="G77" t="str">
            <v>TH1</v>
          </cell>
          <cell r="H77">
            <v>19651</v>
          </cell>
        </row>
        <row r="78">
          <cell r="B78" t="str">
            <v>18074932616</v>
          </cell>
          <cell r="C78" t="str">
            <v>AF180</v>
          </cell>
          <cell r="D78" t="str">
            <v>CLSD</v>
          </cell>
          <cell r="E78">
            <v>46997</v>
          </cell>
          <cell r="F78">
            <v>77708</v>
          </cell>
          <cell r="G78" t="str">
            <v>TH1</v>
          </cell>
          <cell r="H78">
            <v>19652</v>
          </cell>
        </row>
        <row r="79">
          <cell r="B79" t="str">
            <v>18074932620</v>
          </cell>
          <cell r="C79" t="str">
            <v>AF180</v>
          </cell>
          <cell r="D79" t="str">
            <v>CLSD</v>
          </cell>
          <cell r="E79">
            <v>46997</v>
          </cell>
          <cell r="F79">
            <v>63946</v>
          </cell>
          <cell r="G79" t="str">
            <v>TH1</v>
          </cell>
          <cell r="H79">
            <v>19860</v>
          </cell>
        </row>
        <row r="80">
          <cell r="B80" t="str">
            <v>18074932675</v>
          </cell>
          <cell r="C80" t="str">
            <v>AF180</v>
          </cell>
          <cell r="D80" t="str">
            <v>CLSD</v>
          </cell>
          <cell r="E80">
            <v>46266</v>
          </cell>
          <cell r="F80">
            <v>101252</v>
          </cell>
          <cell r="G80" t="str">
            <v>TH1</v>
          </cell>
          <cell r="H80">
            <v>19161</v>
          </cell>
        </row>
        <row r="81">
          <cell r="B81" t="str">
            <v>18074932712</v>
          </cell>
          <cell r="C81" t="str">
            <v>AF180</v>
          </cell>
          <cell r="D81" t="str">
            <v>CLSD</v>
          </cell>
          <cell r="E81">
            <v>46997</v>
          </cell>
          <cell r="F81">
            <v>208551</v>
          </cell>
          <cell r="G81" t="str">
            <v>TH1</v>
          </cell>
          <cell r="H81">
            <v>19162</v>
          </cell>
        </row>
        <row r="82">
          <cell r="B82" t="str">
            <v>18074932723</v>
          </cell>
          <cell r="C82" t="str">
            <v>AF180</v>
          </cell>
          <cell r="D82" t="str">
            <v>CLSD</v>
          </cell>
          <cell r="E82">
            <v>47362</v>
          </cell>
          <cell r="F82">
            <v>22344</v>
          </cell>
          <cell r="G82" t="str">
            <v>TH1</v>
          </cell>
          <cell r="H82">
            <v>19861</v>
          </cell>
        </row>
        <row r="83">
          <cell r="B83" t="str">
            <v>18074932734</v>
          </cell>
          <cell r="C83" t="str">
            <v>AF180</v>
          </cell>
          <cell r="D83" t="str">
            <v>CLSD</v>
          </cell>
          <cell r="E83">
            <v>36991</v>
          </cell>
          <cell r="F83">
            <v>246646</v>
          </cell>
          <cell r="G83" t="str">
            <v>TH1</v>
          </cell>
          <cell r="H83">
            <v>20218</v>
          </cell>
        </row>
        <row r="84">
          <cell r="B84" t="str">
            <v>18074932815</v>
          </cell>
          <cell r="C84" t="str">
            <v>AF180</v>
          </cell>
          <cell r="D84" t="str">
            <v>CLSD</v>
          </cell>
          <cell r="E84">
            <v>11202</v>
          </cell>
          <cell r="F84">
            <v>252945</v>
          </cell>
          <cell r="G84" t="str">
            <v>TH1</v>
          </cell>
          <cell r="H84">
            <v>19862</v>
          </cell>
        </row>
        <row r="85">
          <cell r="B85" t="str">
            <v>21740991263</v>
          </cell>
          <cell r="C85" t="str">
            <v>AF217</v>
          </cell>
          <cell r="D85" t="str">
            <v>CLSD</v>
          </cell>
          <cell r="E85">
            <v>42248</v>
          </cell>
          <cell r="F85">
            <v>25792</v>
          </cell>
          <cell r="G85" t="str">
            <v>TH1</v>
          </cell>
          <cell r="H85">
            <v>21203</v>
          </cell>
        </row>
        <row r="86">
          <cell r="B86" t="str">
            <v>21740991285</v>
          </cell>
          <cell r="C86" t="str">
            <v>AF217</v>
          </cell>
          <cell r="D86" t="str">
            <v>CLSD</v>
          </cell>
          <cell r="E86">
            <v>42248</v>
          </cell>
          <cell r="F86">
            <v>77926</v>
          </cell>
          <cell r="G86" t="str">
            <v>TH1</v>
          </cell>
          <cell r="H86">
            <v>21204</v>
          </cell>
        </row>
        <row r="87">
          <cell r="B87" t="str">
            <v>21740991296</v>
          </cell>
          <cell r="C87" t="str">
            <v>AF217</v>
          </cell>
          <cell r="D87" t="str">
            <v>CLSD</v>
          </cell>
          <cell r="E87">
            <v>42248</v>
          </cell>
          <cell r="F87">
            <v>14657</v>
          </cell>
          <cell r="G87" t="str">
            <v>TH1</v>
          </cell>
          <cell r="H87">
            <v>21205</v>
          </cell>
        </row>
        <row r="88">
          <cell r="B88" t="str">
            <v>21740991300</v>
          </cell>
          <cell r="C88" t="str">
            <v>AF217</v>
          </cell>
          <cell r="D88" t="str">
            <v>CLSD</v>
          </cell>
          <cell r="E88">
            <v>42248</v>
          </cell>
          <cell r="F88">
            <v>22771</v>
          </cell>
          <cell r="G88" t="str">
            <v>TH1</v>
          </cell>
          <cell r="H88">
            <v>21206</v>
          </cell>
        </row>
        <row r="89">
          <cell r="B89" t="str">
            <v>21741899152</v>
          </cell>
          <cell r="C89" t="str">
            <v>AF217</v>
          </cell>
          <cell r="D89" t="str">
            <v>CLSD</v>
          </cell>
          <cell r="E89">
            <v>44075</v>
          </cell>
          <cell r="F89">
            <v>665</v>
          </cell>
          <cell r="G89" t="str">
            <v>TH1</v>
          </cell>
          <cell r="H89">
            <v>18797</v>
          </cell>
        </row>
        <row r="90">
          <cell r="B90" t="str">
            <v>21741899244</v>
          </cell>
          <cell r="C90" t="str">
            <v>AF217</v>
          </cell>
          <cell r="D90" t="str">
            <v>CLSD</v>
          </cell>
          <cell r="E90">
            <v>44440</v>
          </cell>
          <cell r="F90">
            <v>1330</v>
          </cell>
          <cell r="G90" t="str">
            <v>TH1</v>
          </cell>
          <cell r="H90">
            <v>18798</v>
          </cell>
        </row>
        <row r="91">
          <cell r="B91" t="str">
            <v>21741899944</v>
          </cell>
          <cell r="C91" t="str">
            <v>AF217</v>
          </cell>
          <cell r="D91" t="str">
            <v>CLSD</v>
          </cell>
          <cell r="E91">
            <v>45901</v>
          </cell>
          <cell r="F91">
            <v>7790</v>
          </cell>
          <cell r="G91" t="str">
            <v>TH1</v>
          </cell>
          <cell r="H91">
            <v>18963</v>
          </cell>
        </row>
        <row r="92">
          <cell r="B92" t="str">
            <v>21742795793</v>
          </cell>
          <cell r="C92" t="str">
            <v>AF217</v>
          </cell>
          <cell r="D92" t="str">
            <v>CLSD</v>
          </cell>
          <cell r="E92">
            <v>45170</v>
          </cell>
          <cell r="F92">
            <v>926</v>
          </cell>
          <cell r="G92" t="str">
            <v>TH1</v>
          </cell>
          <cell r="H92">
            <v>18966</v>
          </cell>
        </row>
        <row r="93">
          <cell r="B93" t="str">
            <v>21742795966</v>
          </cell>
          <cell r="C93" t="str">
            <v>AF217</v>
          </cell>
          <cell r="D93" t="str">
            <v>CLSD</v>
          </cell>
          <cell r="E93">
            <v>45901</v>
          </cell>
          <cell r="F93">
            <v>2720</v>
          </cell>
          <cell r="G93" t="str">
            <v>TH1</v>
          </cell>
          <cell r="H93">
            <v>18967</v>
          </cell>
        </row>
        <row r="94">
          <cell r="B94" t="str">
            <v>21742795970</v>
          </cell>
          <cell r="C94" t="str">
            <v>AF217</v>
          </cell>
          <cell r="D94" t="str">
            <v>CLSD</v>
          </cell>
          <cell r="E94">
            <v>45901</v>
          </cell>
          <cell r="F94">
            <v>2250</v>
          </cell>
          <cell r="G94" t="str">
            <v>TH1</v>
          </cell>
          <cell r="H94">
            <v>18968</v>
          </cell>
        </row>
        <row r="95">
          <cell r="B95" t="str">
            <v>21742847162</v>
          </cell>
          <cell r="C95" t="str">
            <v>AF217</v>
          </cell>
          <cell r="D95" t="str">
            <v>CLSD</v>
          </cell>
          <cell r="E95">
            <v>42248</v>
          </cell>
          <cell r="F95">
            <v>189200</v>
          </cell>
          <cell r="G95" t="str">
            <v>TH1</v>
          </cell>
          <cell r="H95">
            <v>21237</v>
          </cell>
        </row>
        <row r="96">
          <cell r="B96" t="str">
            <v>21742847173</v>
          </cell>
          <cell r="C96" t="str">
            <v>AF217</v>
          </cell>
          <cell r="D96" t="str">
            <v>CLSD</v>
          </cell>
          <cell r="E96">
            <v>42248</v>
          </cell>
          <cell r="F96">
            <v>81600</v>
          </cell>
          <cell r="G96" t="str">
            <v>TH1</v>
          </cell>
          <cell r="H96">
            <v>21238</v>
          </cell>
        </row>
        <row r="97">
          <cell r="B97" t="str">
            <v>21742847184</v>
          </cell>
          <cell r="C97" t="str">
            <v>AF217</v>
          </cell>
          <cell r="D97" t="str">
            <v>CLSD</v>
          </cell>
          <cell r="E97">
            <v>42248</v>
          </cell>
          <cell r="F97">
            <v>58800</v>
          </cell>
          <cell r="G97" t="str">
            <v>TH1</v>
          </cell>
          <cell r="H97">
            <v>21239</v>
          </cell>
        </row>
        <row r="98">
          <cell r="B98" t="str">
            <v>21742847195</v>
          </cell>
          <cell r="C98" t="str">
            <v>AF217</v>
          </cell>
          <cell r="D98" t="str">
            <v>CLSD</v>
          </cell>
          <cell r="E98">
            <v>42248</v>
          </cell>
          <cell r="F98">
            <v>59200</v>
          </cell>
          <cell r="G98" t="str">
            <v>TH1</v>
          </cell>
          <cell r="H98">
            <v>21240</v>
          </cell>
        </row>
        <row r="99">
          <cell r="B99" t="str">
            <v>21742847206</v>
          </cell>
          <cell r="C99" t="str">
            <v>AF217</v>
          </cell>
          <cell r="D99" t="str">
            <v>CLSD</v>
          </cell>
          <cell r="E99">
            <v>42248</v>
          </cell>
          <cell r="F99">
            <v>138000</v>
          </cell>
          <cell r="G99" t="str">
            <v>TH1</v>
          </cell>
          <cell r="H99">
            <v>21241</v>
          </cell>
        </row>
        <row r="100">
          <cell r="B100" t="str">
            <v>21742847210</v>
          </cell>
          <cell r="C100" t="str">
            <v>AF217</v>
          </cell>
          <cell r="D100" t="str">
            <v>CLSD</v>
          </cell>
          <cell r="E100">
            <v>42248</v>
          </cell>
          <cell r="F100">
            <v>40000</v>
          </cell>
          <cell r="G100" t="str">
            <v>TH1</v>
          </cell>
          <cell r="H100">
            <v>21242</v>
          </cell>
        </row>
        <row r="101">
          <cell r="B101" t="str">
            <v>21742847221</v>
          </cell>
          <cell r="C101" t="str">
            <v>AF217</v>
          </cell>
          <cell r="D101" t="str">
            <v>CLSD</v>
          </cell>
          <cell r="E101">
            <v>42248</v>
          </cell>
          <cell r="F101">
            <v>94400</v>
          </cell>
          <cell r="G101" t="str">
            <v>TH1</v>
          </cell>
          <cell r="H101">
            <v>21243</v>
          </cell>
        </row>
        <row r="102">
          <cell r="B102" t="str">
            <v>21742847232</v>
          </cell>
          <cell r="C102" t="str">
            <v>AF217</v>
          </cell>
          <cell r="D102" t="str">
            <v>CLSD</v>
          </cell>
          <cell r="E102">
            <v>42248</v>
          </cell>
          <cell r="F102">
            <v>122000</v>
          </cell>
          <cell r="G102" t="str">
            <v>TH1</v>
          </cell>
          <cell r="H102">
            <v>21244</v>
          </cell>
        </row>
        <row r="103">
          <cell r="B103" t="str">
            <v>21742847243</v>
          </cell>
          <cell r="C103" t="str">
            <v>AF217</v>
          </cell>
          <cell r="D103" t="str">
            <v>CLSD</v>
          </cell>
          <cell r="E103">
            <v>42248</v>
          </cell>
          <cell r="F103">
            <v>158400</v>
          </cell>
          <cell r="G103" t="str">
            <v>TH1</v>
          </cell>
          <cell r="H103">
            <v>21245</v>
          </cell>
        </row>
        <row r="104">
          <cell r="B104" t="str">
            <v>21742847254</v>
          </cell>
          <cell r="C104" t="str">
            <v>AF217</v>
          </cell>
          <cell r="D104" t="str">
            <v>CLSD</v>
          </cell>
          <cell r="E104">
            <v>42248</v>
          </cell>
          <cell r="F104">
            <v>72800</v>
          </cell>
          <cell r="G104" t="str">
            <v>TH1</v>
          </cell>
          <cell r="H104">
            <v>21246</v>
          </cell>
        </row>
        <row r="105">
          <cell r="B105" t="str">
            <v>21742847265</v>
          </cell>
          <cell r="C105" t="str">
            <v>AF217</v>
          </cell>
          <cell r="D105" t="str">
            <v>CLSD</v>
          </cell>
          <cell r="E105">
            <v>42248</v>
          </cell>
          <cell r="F105">
            <v>41430</v>
          </cell>
          <cell r="G105" t="str">
            <v>TH1</v>
          </cell>
          <cell r="H105">
            <v>21247</v>
          </cell>
        </row>
        <row r="106">
          <cell r="B106" t="str">
            <v>21742847276</v>
          </cell>
          <cell r="C106" t="str">
            <v>AF217</v>
          </cell>
          <cell r="D106" t="str">
            <v>CLSD</v>
          </cell>
          <cell r="E106">
            <v>42248</v>
          </cell>
          <cell r="F106">
            <v>48800</v>
          </cell>
          <cell r="G106" t="str">
            <v>TH1</v>
          </cell>
          <cell r="H106">
            <v>21248</v>
          </cell>
        </row>
        <row r="107">
          <cell r="B107" t="str">
            <v>21742847280</v>
          </cell>
          <cell r="C107" t="str">
            <v>AF217</v>
          </cell>
          <cell r="D107" t="str">
            <v>CLSD</v>
          </cell>
          <cell r="E107">
            <v>42248</v>
          </cell>
          <cell r="F107">
            <v>161200</v>
          </cell>
          <cell r="G107" t="str">
            <v>TH1</v>
          </cell>
          <cell r="H107">
            <v>21249</v>
          </cell>
        </row>
        <row r="108">
          <cell r="B108" t="str">
            <v>21742847291</v>
          </cell>
          <cell r="C108" t="str">
            <v>AF217</v>
          </cell>
          <cell r="D108" t="str">
            <v>CLSD</v>
          </cell>
          <cell r="E108">
            <v>42248</v>
          </cell>
          <cell r="F108">
            <v>51200</v>
          </cell>
          <cell r="G108" t="str">
            <v>TH1</v>
          </cell>
          <cell r="H108">
            <v>21250</v>
          </cell>
        </row>
        <row r="109">
          <cell r="B109" t="str">
            <v>21742847302</v>
          </cell>
          <cell r="C109" t="str">
            <v>AF217</v>
          </cell>
          <cell r="D109" t="str">
            <v>CLSD</v>
          </cell>
          <cell r="E109">
            <v>42248</v>
          </cell>
          <cell r="F109">
            <v>103600</v>
          </cell>
          <cell r="G109" t="str">
            <v>TH1</v>
          </cell>
          <cell r="H109">
            <v>21251</v>
          </cell>
        </row>
        <row r="110">
          <cell r="B110" t="str">
            <v>21742847313</v>
          </cell>
          <cell r="C110" t="str">
            <v>AF217</v>
          </cell>
          <cell r="D110" t="str">
            <v>CLSD</v>
          </cell>
          <cell r="E110">
            <v>42248</v>
          </cell>
          <cell r="F110">
            <v>142800</v>
          </cell>
          <cell r="G110" t="str">
            <v>TH1</v>
          </cell>
          <cell r="H110">
            <v>21252</v>
          </cell>
        </row>
        <row r="111">
          <cell r="B111" t="str">
            <v>21742847346</v>
          </cell>
          <cell r="C111" t="str">
            <v>AF217</v>
          </cell>
          <cell r="D111" t="str">
            <v>CLSD</v>
          </cell>
          <cell r="E111">
            <v>42248</v>
          </cell>
          <cell r="F111">
            <v>288000</v>
          </cell>
          <cell r="G111" t="str">
            <v>TH1</v>
          </cell>
          <cell r="H111">
            <v>21255</v>
          </cell>
        </row>
        <row r="112">
          <cell r="B112" t="str">
            <v>21742847350</v>
          </cell>
          <cell r="C112" t="str">
            <v>AF217</v>
          </cell>
          <cell r="D112" t="str">
            <v>CLSD</v>
          </cell>
          <cell r="E112">
            <v>42248</v>
          </cell>
          <cell r="F112">
            <v>363200</v>
          </cell>
          <cell r="G112" t="str">
            <v>TH1</v>
          </cell>
          <cell r="H112">
            <v>21256</v>
          </cell>
        </row>
        <row r="113">
          <cell r="B113" t="str">
            <v>21742847405</v>
          </cell>
          <cell r="C113" t="str">
            <v>AF217</v>
          </cell>
          <cell r="D113" t="str">
            <v>CLSD</v>
          </cell>
          <cell r="E113">
            <v>42248</v>
          </cell>
          <cell r="F113">
            <v>99000</v>
          </cell>
          <cell r="G113" t="str">
            <v>TH1</v>
          </cell>
          <cell r="H113">
            <v>21261</v>
          </cell>
        </row>
        <row r="114">
          <cell r="B114" t="str">
            <v>21742847416</v>
          </cell>
          <cell r="C114" t="str">
            <v>AF217</v>
          </cell>
          <cell r="D114" t="str">
            <v>CLSD</v>
          </cell>
          <cell r="E114">
            <v>42248</v>
          </cell>
          <cell r="F114">
            <v>54900</v>
          </cell>
          <cell r="G114" t="str">
            <v>TH1</v>
          </cell>
          <cell r="H114">
            <v>21262</v>
          </cell>
        </row>
        <row r="115">
          <cell r="B115" t="str">
            <v>21742847420</v>
          </cell>
          <cell r="C115" t="str">
            <v>AF217</v>
          </cell>
          <cell r="D115" t="str">
            <v>CLSD</v>
          </cell>
          <cell r="E115">
            <v>42248</v>
          </cell>
          <cell r="F115">
            <v>96750</v>
          </cell>
          <cell r="G115" t="str">
            <v>TH1</v>
          </cell>
          <cell r="H115">
            <v>21263</v>
          </cell>
        </row>
        <row r="116">
          <cell r="B116" t="str">
            <v>21742847431</v>
          </cell>
          <cell r="C116" t="str">
            <v>AF217</v>
          </cell>
          <cell r="D116" t="str">
            <v>CLSD</v>
          </cell>
          <cell r="E116">
            <v>42248</v>
          </cell>
          <cell r="F116">
            <v>69750</v>
          </cell>
          <cell r="G116" t="str">
            <v>TH1</v>
          </cell>
          <cell r="H116">
            <v>21264</v>
          </cell>
        </row>
        <row r="117">
          <cell r="B117" t="str">
            <v>21742847442</v>
          </cell>
          <cell r="C117" t="str">
            <v>AF217</v>
          </cell>
          <cell r="D117" t="str">
            <v>CLSD</v>
          </cell>
          <cell r="E117">
            <v>42248</v>
          </cell>
          <cell r="F117">
            <v>84600</v>
          </cell>
          <cell r="G117" t="str">
            <v>TH1</v>
          </cell>
          <cell r="H117">
            <v>21265</v>
          </cell>
        </row>
        <row r="118">
          <cell r="B118" t="str">
            <v>21742847464</v>
          </cell>
          <cell r="C118" t="str">
            <v>AF217</v>
          </cell>
          <cell r="D118" t="str">
            <v>CLSD</v>
          </cell>
          <cell r="E118">
            <v>42248</v>
          </cell>
          <cell r="F118">
            <v>65560</v>
          </cell>
          <cell r="G118" t="str">
            <v>TH1</v>
          </cell>
          <cell r="H118">
            <v>21267</v>
          </cell>
        </row>
        <row r="119">
          <cell r="B119" t="str">
            <v>21742847475</v>
          </cell>
          <cell r="C119" t="str">
            <v>AF217</v>
          </cell>
          <cell r="D119" t="str">
            <v>CLSD</v>
          </cell>
          <cell r="E119">
            <v>42248</v>
          </cell>
          <cell r="F119">
            <v>81400</v>
          </cell>
          <cell r="G119" t="str">
            <v>TH1</v>
          </cell>
          <cell r="H119">
            <v>21268</v>
          </cell>
        </row>
        <row r="120">
          <cell r="B120" t="str">
            <v>21742847534</v>
          </cell>
          <cell r="C120" t="str">
            <v>AF217</v>
          </cell>
          <cell r="D120" t="str">
            <v>CLSD</v>
          </cell>
          <cell r="E120">
            <v>42248</v>
          </cell>
          <cell r="F120">
            <v>140800</v>
          </cell>
          <cell r="G120" t="str">
            <v>TH1</v>
          </cell>
          <cell r="H120">
            <v>21273</v>
          </cell>
        </row>
        <row r="121">
          <cell r="B121" t="str">
            <v>21742847545</v>
          </cell>
          <cell r="C121" t="str">
            <v>AF217</v>
          </cell>
          <cell r="D121" t="str">
            <v>CLSD</v>
          </cell>
          <cell r="E121">
            <v>42248</v>
          </cell>
          <cell r="F121">
            <v>148800</v>
          </cell>
          <cell r="G121" t="str">
            <v>TH1</v>
          </cell>
          <cell r="H121">
            <v>21274</v>
          </cell>
        </row>
        <row r="122">
          <cell r="B122" t="str">
            <v>21742847556</v>
          </cell>
          <cell r="C122" t="str">
            <v>AF217</v>
          </cell>
          <cell r="D122" t="str">
            <v>CLSD</v>
          </cell>
          <cell r="E122">
            <v>42248</v>
          </cell>
          <cell r="F122">
            <v>153600</v>
          </cell>
          <cell r="G122" t="str">
            <v>TH1</v>
          </cell>
          <cell r="H122">
            <v>21275</v>
          </cell>
        </row>
        <row r="123">
          <cell r="B123" t="str">
            <v>21742847560</v>
          </cell>
          <cell r="C123" t="str">
            <v>AF217</v>
          </cell>
          <cell r="D123" t="str">
            <v>CLSD</v>
          </cell>
          <cell r="E123">
            <v>42248</v>
          </cell>
          <cell r="F123">
            <v>138800</v>
          </cell>
          <cell r="G123" t="str">
            <v>TH1</v>
          </cell>
          <cell r="H123">
            <v>21276</v>
          </cell>
        </row>
        <row r="124">
          <cell r="B124" t="str">
            <v>21742847593</v>
          </cell>
          <cell r="C124" t="str">
            <v>AF217</v>
          </cell>
          <cell r="D124" t="str">
            <v>CLSD</v>
          </cell>
          <cell r="E124">
            <v>42248</v>
          </cell>
          <cell r="F124">
            <v>115600</v>
          </cell>
          <cell r="G124" t="str">
            <v>TH1</v>
          </cell>
          <cell r="H124">
            <v>21279</v>
          </cell>
        </row>
        <row r="125">
          <cell r="B125" t="str">
            <v>21742847604</v>
          </cell>
          <cell r="C125" t="str">
            <v>AF217</v>
          </cell>
          <cell r="D125" t="str">
            <v>CLSD</v>
          </cell>
          <cell r="E125">
            <v>42248</v>
          </cell>
          <cell r="F125">
            <v>118492</v>
          </cell>
          <cell r="G125" t="str">
            <v>TH1</v>
          </cell>
          <cell r="H125">
            <v>21280</v>
          </cell>
        </row>
        <row r="126">
          <cell r="B126" t="str">
            <v>21742847652</v>
          </cell>
          <cell r="C126" t="str">
            <v>AF217</v>
          </cell>
          <cell r="D126" t="str">
            <v>CLSD</v>
          </cell>
          <cell r="E126">
            <v>42248</v>
          </cell>
          <cell r="F126">
            <v>33440</v>
          </cell>
          <cell r="G126" t="str">
            <v>TH1</v>
          </cell>
          <cell r="H126">
            <v>21285</v>
          </cell>
        </row>
        <row r="127">
          <cell r="B127" t="str">
            <v>21742847663</v>
          </cell>
          <cell r="C127" t="str">
            <v>AF217</v>
          </cell>
          <cell r="D127" t="str">
            <v>CLSD</v>
          </cell>
          <cell r="E127">
            <v>42248</v>
          </cell>
          <cell r="F127">
            <v>23672</v>
          </cell>
          <cell r="G127" t="str">
            <v>TH1</v>
          </cell>
          <cell r="H127">
            <v>21286</v>
          </cell>
        </row>
        <row r="128">
          <cell r="B128" t="str">
            <v>21742847674</v>
          </cell>
          <cell r="C128" t="str">
            <v>AF217</v>
          </cell>
          <cell r="D128" t="str">
            <v>CLSD</v>
          </cell>
          <cell r="E128">
            <v>42248</v>
          </cell>
          <cell r="F128">
            <v>34320</v>
          </cell>
          <cell r="G128" t="str">
            <v>TH1</v>
          </cell>
          <cell r="H128">
            <v>21287</v>
          </cell>
        </row>
        <row r="129">
          <cell r="B129" t="str">
            <v>21742847685</v>
          </cell>
          <cell r="C129" t="str">
            <v>AF217</v>
          </cell>
          <cell r="D129" t="str">
            <v>CLSD</v>
          </cell>
          <cell r="E129">
            <v>42248</v>
          </cell>
          <cell r="F129">
            <v>32241</v>
          </cell>
          <cell r="G129" t="str">
            <v>TH1</v>
          </cell>
          <cell r="H129">
            <v>21288</v>
          </cell>
        </row>
        <row r="130">
          <cell r="B130" t="str">
            <v>21742847770</v>
          </cell>
          <cell r="C130" t="str">
            <v>AF217</v>
          </cell>
          <cell r="D130" t="str">
            <v>CLSD</v>
          </cell>
          <cell r="E130">
            <v>42248</v>
          </cell>
          <cell r="F130">
            <v>48000</v>
          </cell>
          <cell r="G130" t="str">
            <v>TH1</v>
          </cell>
          <cell r="H130">
            <v>21295</v>
          </cell>
        </row>
        <row r="131">
          <cell r="B131" t="str">
            <v>21742847781</v>
          </cell>
          <cell r="C131" t="str">
            <v>AF217</v>
          </cell>
          <cell r="D131" t="str">
            <v>CLSD</v>
          </cell>
          <cell r="E131">
            <v>42248</v>
          </cell>
          <cell r="F131">
            <v>41200</v>
          </cell>
          <cell r="G131" t="str">
            <v>TH1</v>
          </cell>
          <cell r="H131">
            <v>21296</v>
          </cell>
        </row>
        <row r="132">
          <cell r="B132" t="str">
            <v>21742847873</v>
          </cell>
          <cell r="C132" t="str">
            <v>AF217</v>
          </cell>
          <cell r="D132" t="str">
            <v>CLSD</v>
          </cell>
          <cell r="E132">
            <v>42248</v>
          </cell>
          <cell r="F132">
            <v>73200</v>
          </cell>
          <cell r="G132" t="str">
            <v>TH1</v>
          </cell>
          <cell r="H132">
            <v>21300</v>
          </cell>
        </row>
        <row r="133">
          <cell r="B133" t="str">
            <v>21742847884</v>
          </cell>
          <cell r="C133" t="str">
            <v>AF217</v>
          </cell>
          <cell r="D133" t="str">
            <v>CLSD</v>
          </cell>
          <cell r="E133">
            <v>42248</v>
          </cell>
          <cell r="F133">
            <v>67762</v>
          </cell>
          <cell r="G133" t="str">
            <v>TH1</v>
          </cell>
          <cell r="H133">
            <v>21301</v>
          </cell>
        </row>
        <row r="134">
          <cell r="B134" t="str">
            <v>21742847954</v>
          </cell>
          <cell r="C134" t="str">
            <v>AF217</v>
          </cell>
          <cell r="D134" t="str">
            <v>CLSD</v>
          </cell>
          <cell r="E134">
            <v>42248</v>
          </cell>
          <cell r="F134">
            <v>53680</v>
          </cell>
          <cell r="G134" t="str">
            <v>TH1</v>
          </cell>
          <cell r="H134">
            <v>21304</v>
          </cell>
        </row>
        <row r="135">
          <cell r="B135" t="str">
            <v>21742847965</v>
          </cell>
          <cell r="C135" t="str">
            <v>AF217</v>
          </cell>
          <cell r="D135" t="str">
            <v>CLSD</v>
          </cell>
          <cell r="E135">
            <v>42248</v>
          </cell>
          <cell r="F135">
            <v>62040</v>
          </cell>
          <cell r="G135" t="str">
            <v>TH1</v>
          </cell>
          <cell r="H135">
            <v>21305</v>
          </cell>
        </row>
        <row r="136">
          <cell r="B136" t="str">
            <v>21742848186</v>
          </cell>
          <cell r="C136" t="str">
            <v>AF217</v>
          </cell>
          <cell r="D136" t="str">
            <v>CLSD</v>
          </cell>
          <cell r="E136">
            <v>45901</v>
          </cell>
          <cell r="F136">
            <v>8607</v>
          </cell>
          <cell r="G136" t="str">
            <v>TH1</v>
          </cell>
          <cell r="H136">
            <v>19073</v>
          </cell>
        </row>
        <row r="137">
          <cell r="B137" t="str">
            <v>21742848643</v>
          </cell>
          <cell r="C137" t="str">
            <v>AF217</v>
          </cell>
          <cell r="D137" t="str">
            <v>CLSD</v>
          </cell>
          <cell r="E137">
            <v>44075</v>
          </cell>
          <cell r="F137">
            <v>2337</v>
          </cell>
          <cell r="G137" t="str">
            <v>TH1</v>
          </cell>
          <cell r="H137">
            <v>18799</v>
          </cell>
        </row>
        <row r="138">
          <cell r="B138" t="str">
            <v>21742848654</v>
          </cell>
          <cell r="C138" t="str">
            <v>AF217</v>
          </cell>
          <cell r="D138" t="str">
            <v>CLSD</v>
          </cell>
          <cell r="E138">
            <v>44805</v>
          </cell>
          <cell r="F138">
            <v>14345</v>
          </cell>
          <cell r="G138" t="str">
            <v>TH1</v>
          </cell>
          <cell r="H138">
            <v>19537</v>
          </cell>
        </row>
        <row r="139">
          <cell r="B139" t="str">
            <v>21742848676</v>
          </cell>
          <cell r="C139" t="str">
            <v>AF217</v>
          </cell>
          <cell r="D139" t="str">
            <v>CLSD</v>
          </cell>
          <cell r="E139">
            <v>45170</v>
          </cell>
          <cell r="F139">
            <v>10048</v>
          </cell>
          <cell r="G139" t="str">
            <v>TH1</v>
          </cell>
          <cell r="H139">
            <v>18969</v>
          </cell>
        </row>
        <row r="140">
          <cell r="B140" t="str">
            <v>21742848680</v>
          </cell>
          <cell r="C140" t="str">
            <v>AF217</v>
          </cell>
          <cell r="D140" t="str">
            <v>CLSD</v>
          </cell>
          <cell r="E140">
            <v>46266</v>
          </cell>
          <cell r="F140">
            <v>6797</v>
          </cell>
          <cell r="G140" t="str">
            <v>TH1</v>
          </cell>
          <cell r="H140">
            <v>18970</v>
          </cell>
        </row>
        <row r="141">
          <cell r="B141" t="str">
            <v>21742848691</v>
          </cell>
          <cell r="C141" t="str">
            <v>AF217</v>
          </cell>
          <cell r="D141" t="str">
            <v>CLSD</v>
          </cell>
          <cell r="E141">
            <v>44805</v>
          </cell>
          <cell r="F141">
            <v>2066</v>
          </cell>
          <cell r="G141" t="str">
            <v>TH1</v>
          </cell>
          <cell r="H141">
            <v>19538</v>
          </cell>
        </row>
        <row r="142">
          <cell r="B142" t="str">
            <v>21742848735</v>
          </cell>
          <cell r="C142" t="str">
            <v>AF217</v>
          </cell>
          <cell r="D142" t="str">
            <v>CLSD</v>
          </cell>
          <cell r="E142">
            <v>41518</v>
          </cell>
          <cell r="F142">
            <v>1795</v>
          </cell>
          <cell r="G142" t="str">
            <v>TH1</v>
          </cell>
          <cell r="H142">
            <v>18028</v>
          </cell>
        </row>
        <row r="143">
          <cell r="B143" t="str">
            <v>21742848746</v>
          </cell>
          <cell r="C143" t="str">
            <v>AF217</v>
          </cell>
          <cell r="D143" t="str">
            <v>CLSD</v>
          </cell>
          <cell r="E143">
            <v>43344</v>
          </cell>
          <cell r="F143">
            <v>7200</v>
          </cell>
          <cell r="G143" t="str">
            <v>TH1</v>
          </cell>
          <cell r="H143">
            <v>18480</v>
          </cell>
        </row>
        <row r="144">
          <cell r="B144" t="str">
            <v>21742848982</v>
          </cell>
          <cell r="C144" t="str">
            <v>AF217</v>
          </cell>
          <cell r="D144" t="str">
            <v>CLSD</v>
          </cell>
          <cell r="E144">
            <v>36900</v>
          </cell>
          <cell r="F144">
            <v>3150</v>
          </cell>
          <cell r="G144" t="str">
            <v>TH1</v>
          </cell>
          <cell r="H144">
            <v>17291</v>
          </cell>
        </row>
        <row r="145">
          <cell r="B145" t="str">
            <v>21742848993</v>
          </cell>
          <cell r="C145" t="str">
            <v>AF217</v>
          </cell>
          <cell r="D145" t="str">
            <v>CLSD</v>
          </cell>
          <cell r="E145">
            <v>36931</v>
          </cell>
          <cell r="F145">
            <v>5039</v>
          </cell>
          <cell r="G145" t="str">
            <v>TH1</v>
          </cell>
          <cell r="H145">
            <v>17630</v>
          </cell>
        </row>
        <row r="146">
          <cell r="B146" t="str">
            <v>21743168300</v>
          </cell>
          <cell r="C146" t="str">
            <v>AF217</v>
          </cell>
          <cell r="D146" t="str">
            <v>CLSD</v>
          </cell>
          <cell r="E146">
            <v>36900</v>
          </cell>
          <cell r="F146">
            <v>11000</v>
          </cell>
          <cell r="G146" t="str">
            <v>TH1</v>
          </cell>
          <cell r="H146">
            <v>18971</v>
          </cell>
        </row>
        <row r="147">
          <cell r="B147" t="str">
            <v>21743168311</v>
          </cell>
          <cell r="C147" t="str">
            <v>AF217</v>
          </cell>
          <cell r="D147" t="str">
            <v>CLSD</v>
          </cell>
          <cell r="E147">
            <v>36931</v>
          </cell>
          <cell r="F147">
            <v>11200</v>
          </cell>
          <cell r="G147" t="str">
            <v>TH1</v>
          </cell>
          <cell r="H147">
            <v>18972</v>
          </cell>
        </row>
        <row r="148">
          <cell r="B148" t="str">
            <v>21743168322</v>
          </cell>
          <cell r="C148" t="str">
            <v>AF217</v>
          </cell>
          <cell r="D148" t="str">
            <v>CLSD</v>
          </cell>
          <cell r="E148">
            <v>36959</v>
          </cell>
          <cell r="F148">
            <v>11100</v>
          </cell>
          <cell r="G148" t="str">
            <v>TH1</v>
          </cell>
          <cell r="H148">
            <v>18973</v>
          </cell>
        </row>
        <row r="149">
          <cell r="B149" t="str">
            <v>21743168333</v>
          </cell>
          <cell r="C149" t="str">
            <v>AF217</v>
          </cell>
          <cell r="D149" t="str">
            <v>CLSD</v>
          </cell>
          <cell r="E149">
            <v>36990</v>
          </cell>
          <cell r="F149">
            <v>11000</v>
          </cell>
          <cell r="G149" t="str">
            <v>TH1</v>
          </cell>
          <cell r="H149">
            <v>18974</v>
          </cell>
        </row>
        <row r="150">
          <cell r="B150" t="str">
            <v>21743168344</v>
          </cell>
          <cell r="C150" t="str">
            <v>AF217</v>
          </cell>
          <cell r="D150" t="str">
            <v>CLSD</v>
          </cell>
          <cell r="E150">
            <v>37020</v>
          </cell>
          <cell r="F150">
            <v>11100</v>
          </cell>
          <cell r="G150" t="str">
            <v>TH1</v>
          </cell>
          <cell r="H150">
            <v>18975</v>
          </cell>
        </row>
        <row r="151">
          <cell r="B151" t="str">
            <v>21743168355</v>
          </cell>
          <cell r="C151" t="str">
            <v>AF217</v>
          </cell>
          <cell r="D151" t="str">
            <v>CLSD</v>
          </cell>
          <cell r="E151">
            <v>37051</v>
          </cell>
          <cell r="F151">
            <v>11000</v>
          </cell>
          <cell r="G151" t="str">
            <v>TH1</v>
          </cell>
          <cell r="H151">
            <v>18976</v>
          </cell>
        </row>
        <row r="152">
          <cell r="B152" t="str">
            <v>21743168366</v>
          </cell>
          <cell r="C152" t="str">
            <v>AF217</v>
          </cell>
          <cell r="D152" t="str">
            <v>CLSD</v>
          </cell>
          <cell r="E152">
            <v>37081</v>
          </cell>
          <cell r="F152">
            <v>11100</v>
          </cell>
          <cell r="G152" t="str">
            <v>TH1</v>
          </cell>
          <cell r="H152">
            <v>18977</v>
          </cell>
        </row>
        <row r="153">
          <cell r="B153" t="str">
            <v>21743168370</v>
          </cell>
          <cell r="C153" t="str">
            <v>AF217</v>
          </cell>
          <cell r="D153" t="str">
            <v>CLSD</v>
          </cell>
          <cell r="E153">
            <v>37112</v>
          </cell>
          <cell r="F153">
            <v>11200</v>
          </cell>
          <cell r="G153" t="str">
            <v>TH1</v>
          </cell>
          <cell r="H153">
            <v>18978</v>
          </cell>
        </row>
        <row r="154">
          <cell r="B154" t="str">
            <v>21743168381</v>
          </cell>
          <cell r="C154" t="str">
            <v>AF217</v>
          </cell>
          <cell r="D154" t="str">
            <v>CLSD</v>
          </cell>
          <cell r="E154">
            <v>37143</v>
          </cell>
          <cell r="F154">
            <v>11200</v>
          </cell>
          <cell r="G154" t="str">
            <v>TH1</v>
          </cell>
          <cell r="H154">
            <v>18979</v>
          </cell>
        </row>
        <row r="155">
          <cell r="B155" t="str">
            <v>21743168392</v>
          </cell>
          <cell r="C155" t="str">
            <v>AF217</v>
          </cell>
          <cell r="D155" t="str">
            <v>CLSD</v>
          </cell>
          <cell r="E155">
            <v>37173</v>
          </cell>
          <cell r="F155">
            <v>11200</v>
          </cell>
          <cell r="G155" t="str">
            <v>TH1</v>
          </cell>
          <cell r="H155">
            <v>18980</v>
          </cell>
        </row>
        <row r="156">
          <cell r="B156" t="str">
            <v>21743168403</v>
          </cell>
          <cell r="C156" t="str">
            <v>AF217</v>
          </cell>
          <cell r="D156" t="str">
            <v>CLSD</v>
          </cell>
          <cell r="E156">
            <v>37204</v>
          </cell>
          <cell r="F156">
            <v>11000</v>
          </cell>
          <cell r="G156" t="str">
            <v>TH1</v>
          </cell>
          <cell r="H156">
            <v>18981</v>
          </cell>
        </row>
        <row r="157">
          <cell r="B157" t="str">
            <v>21743168414</v>
          </cell>
          <cell r="C157" t="str">
            <v>AF217</v>
          </cell>
          <cell r="D157" t="str">
            <v>CLSD</v>
          </cell>
          <cell r="E157">
            <v>37234</v>
          </cell>
          <cell r="F157">
            <v>11000</v>
          </cell>
          <cell r="G157" t="str">
            <v>TH1</v>
          </cell>
          <cell r="H157">
            <v>18982</v>
          </cell>
        </row>
        <row r="158">
          <cell r="B158" t="str">
            <v>21743168425</v>
          </cell>
          <cell r="C158" t="str">
            <v>AF217</v>
          </cell>
          <cell r="D158" t="str">
            <v>CLSD</v>
          </cell>
          <cell r="E158">
            <v>41518</v>
          </cell>
          <cell r="F158">
            <v>12600</v>
          </cell>
          <cell r="G158" t="str">
            <v>TH1</v>
          </cell>
          <cell r="H158">
            <v>18983</v>
          </cell>
        </row>
        <row r="159">
          <cell r="B159" t="str">
            <v>21743168436</v>
          </cell>
          <cell r="C159" t="str">
            <v>AF217</v>
          </cell>
          <cell r="D159" t="str">
            <v>CLSD</v>
          </cell>
          <cell r="E159">
            <v>41883</v>
          </cell>
          <cell r="F159">
            <v>11100</v>
          </cell>
          <cell r="G159" t="str">
            <v>TH1</v>
          </cell>
          <cell r="H159">
            <v>18984</v>
          </cell>
        </row>
        <row r="160">
          <cell r="B160" t="str">
            <v>21743168440</v>
          </cell>
          <cell r="C160" t="str">
            <v>AF217</v>
          </cell>
          <cell r="D160" t="str">
            <v>CLSD</v>
          </cell>
          <cell r="E160">
            <v>42248</v>
          </cell>
          <cell r="F160">
            <v>11100</v>
          </cell>
          <cell r="G160" t="str">
            <v>TH1</v>
          </cell>
          <cell r="H160">
            <v>18985</v>
          </cell>
        </row>
        <row r="161">
          <cell r="B161" t="str">
            <v>21743168451</v>
          </cell>
          <cell r="C161" t="str">
            <v>AF217</v>
          </cell>
          <cell r="D161" t="str">
            <v>CLSD</v>
          </cell>
          <cell r="E161">
            <v>42614</v>
          </cell>
          <cell r="F161">
            <v>11200</v>
          </cell>
          <cell r="G161" t="str">
            <v>TH1</v>
          </cell>
          <cell r="H161">
            <v>18986</v>
          </cell>
        </row>
        <row r="162">
          <cell r="B162" t="str">
            <v>21743168462</v>
          </cell>
          <cell r="C162" t="str">
            <v>AF217</v>
          </cell>
          <cell r="D162" t="str">
            <v>CLSD</v>
          </cell>
          <cell r="E162">
            <v>42979</v>
          </cell>
          <cell r="F162">
            <v>11100</v>
          </cell>
          <cell r="G162" t="str">
            <v>TH1</v>
          </cell>
          <cell r="H162">
            <v>20598</v>
          </cell>
        </row>
        <row r="163">
          <cell r="B163" t="str">
            <v>21743168473</v>
          </cell>
          <cell r="C163" t="str">
            <v>AF217</v>
          </cell>
          <cell r="D163" t="str">
            <v>CLSD</v>
          </cell>
          <cell r="E163">
            <v>43344</v>
          </cell>
          <cell r="F163">
            <v>11100</v>
          </cell>
          <cell r="G163" t="str">
            <v>TH1</v>
          </cell>
          <cell r="H163">
            <v>20599</v>
          </cell>
        </row>
        <row r="164">
          <cell r="B164" t="str">
            <v>21743168484</v>
          </cell>
          <cell r="C164" t="str">
            <v>AF217</v>
          </cell>
          <cell r="D164" t="str">
            <v>CLSD</v>
          </cell>
          <cell r="E164">
            <v>42248</v>
          </cell>
          <cell r="F164">
            <v>11000</v>
          </cell>
          <cell r="G164" t="str">
            <v>TH1</v>
          </cell>
          <cell r="H164">
            <v>21315</v>
          </cell>
        </row>
        <row r="165">
          <cell r="B165" t="str">
            <v>21743168495</v>
          </cell>
          <cell r="C165" t="str">
            <v>AF217</v>
          </cell>
          <cell r="D165" t="str">
            <v>CLSD</v>
          </cell>
          <cell r="E165">
            <v>44075</v>
          </cell>
          <cell r="F165">
            <v>11000</v>
          </cell>
          <cell r="G165" t="str">
            <v>TH1</v>
          </cell>
          <cell r="H165">
            <v>20600</v>
          </cell>
        </row>
        <row r="166">
          <cell r="B166" t="str">
            <v>21743168506</v>
          </cell>
          <cell r="C166" t="str">
            <v>AF217</v>
          </cell>
          <cell r="D166" t="str">
            <v>CLSD</v>
          </cell>
          <cell r="E166">
            <v>44440</v>
          </cell>
          <cell r="F166">
            <v>11400</v>
          </cell>
          <cell r="G166" t="str">
            <v>TH1</v>
          </cell>
          <cell r="H166">
            <v>20601</v>
          </cell>
        </row>
        <row r="167">
          <cell r="B167" t="str">
            <v>21743168510</v>
          </cell>
          <cell r="C167" t="str">
            <v>AF217</v>
          </cell>
          <cell r="D167" t="str">
            <v>CLSD</v>
          </cell>
          <cell r="E167">
            <v>44805</v>
          </cell>
          <cell r="F167">
            <v>11000</v>
          </cell>
          <cell r="G167" t="str">
            <v>TH1</v>
          </cell>
          <cell r="H167">
            <v>20602</v>
          </cell>
        </row>
        <row r="168">
          <cell r="B168" t="str">
            <v>21743168521</v>
          </cell>
          <cell r="C168" t="str">
            <v>AF217</v>
          </cell>
          <cell r="D168" t="str">
            <v>CLSD</v>
          </cell>
          <cell r="E168">
            <v>45170</v>
          </cell>
          <cell r="F168">
            <v>11200</v>
          </cell>
          <cell r="G168" t="str">
            <v>TH1</v>
          </cell>
          <cell r="H168">
            <v>20603</v>
          </cell>
        </row>
        <row r="169">
          <cell r="B169" t="str">
            <v>21743168532</v>
          </cell>
          <cell r="C169" t="str">
            <v>AF217</v>
          </cell>
          <cell r="D169" t="str">
            <v>CLSD</v>
          </cell>
          <cell r="E169">
            <v>45536</v>
          </cell>
          <cell r="F169">
            <v>9350</v>
          </cell>
          <cell r="G169" t="str">
            <v>TH1</v>
          </cell>
          <cell r="H169">
            <v>20604</v>
          </cell>
        </row>
        <row r="170">
          <cell r="B170" t="str">
            <v>21743168543</v>
          </cell>
          <cell r="C170" t="str">
            <v>AF217</v>
          </cell>
          <cell r="D170" t="str">
            <v>CLSD</v>
          </cell>
          <cell r="E170">
            <v>45901</v>
          </cell>
          <cell r="F170">
            <v>11100</v>
          </cell>
          <cell r="G170" t="str">
            <v>TH1</v>
          </cell>
          <cell r="H170">
            <v>20605</v>
          </cell>
        </row>
        <row r="171">
          <cell r="B171" t="str">
            <v>21743168554</v>
          </cell>
          <cell r="C171" t="str">
            <v>AF217</v>
          </cell>
          <cell r="D171" t="str">
            <v>CLSD</v>
          </cell>
          <cell r="E171">
            <v>46266</v>
          </cell>
          <cell r="F171">
            <v>11000</v>
          </cell>
          <cell r="G171" t="str">
            <v>TH1</v>
          </cell>
          <cell r="H171">
            <v>20606</v>
          </cell>
        </row>
        <row r="172">
          <cell r="B172" t="str">
            <v>21743168565</v>
          </cell>
          <cell r="C172" t="str">
            <v>AF217</v>
          </cell>
          <cell r="D172" t="str">
            <v>CLSD</v>
          </cell>
          <cell r="E172">
            <v>46631</v>
          </cell>
          <cell r="F172">
            <v>13000</v>
          </cell>
          <cell r="G172" t="str">
            <v>TH1</v>
          </cell>
          <cell r="H172">
            <v>20607</v>
          </cell>
        </row>
        <row r="173">
          <cell r="B173" t="str">
            <v>21743168576</v>
          </cell>
          <cell r="C173" t="str">
            <v>AF217</v>
          </cell>
          <cell r="D173" t="str">
            <v>CLSD</v>
          </cell>
          <cell r="E173">
            <v>46997</v>
          </cell>
          <cell r="F173">
            <v>11100</v>
          </cell>
          <cell r="G173" t="str">
            <v>TH1</v>
          </cell>
          <cell r="H173">
            <v>20608</v>
          </cell>
        </row>
        <row r="174">
          <cell r="B174" t="str">
            <v>21743168580</v>
          </cell>
          <cell r="C174" t="str">
            <v>AF217</v>
          </cell>
          <cell r="D174" t="str">
            <v>CLSD</v>
          </cell>
          <cell r="E174">
            <v>47362</v>
          </cell>
          <cell r="F174">
            <v>11500</v>
          </cell>
          <cell r="G174" t="str">
            <v>TH1</v>
          </cell>
          <cell r="H174">
            <v>20609</v>
          </cell>
        </row>
        <row r="175">
          <cell r="B175" t="str">
            <v>21743168591</v>
          </cell>
          <cell r="C175" t="str">
            <v>AF217</v>
          </cell>
          <cell r="D175" t="str">
            <v>CLSD</v>
          </cell>
          <cell r="E175">
            <v>11202</v>
          </cell>
          <cell r="F175">
            <v>15200</v>
          </cell>
          <cell r="G175" t="str">
            <v>TH1</v>
          </cell>
          <cell r="H175">
            <v>20610</v>
          </cell>
        </row>
        <row r="176">
          <cell r="B176" t="str">
            <v>21743168602</v>
          </cell>
          <cell r="C176" t="str">
            <v>AF217</v>
          </cell>
          <cell r="D176" t="str">
            <v>CLSD</v>
          </cell>
          <cell r="E176">
            <v>37051</v>
          </cell>
          <cell r="F176">
            <v>3150</v>
          </cell>
          <cell r="G176" t="str">
            <v>TH1</v>
          </cell>
          <cell r="H176">
            <v>17761</v>
          </cell>
        </row>
        <row r="177">
          <cell r="B177" t="str">
            <v>21743168613</v>
          </cell>
          <cell r="C177" t="str">
            <v>AF217</v>
          </cell>
          <cell r="D177" t="str">
            <v>CLSD</v>
          </cell>
          <cell r="E177">
            <v>37081</v>
          </cell>
          <cell r="F177">
            <v>2016</v>
          </cell>
          <cell r="G177" t="str">
            <v>TH1</v>
          </cell>
          <cell r="H177">
            <v>17762</v>
          </cell>
        </row>
        <row r="178">
          <cell r="B178" t="str">
            <v>21743168624</v>
          </cell>
          <cell r="C178" t="str">
            <v>AF217</v>
          </cell>
          <cell r="D178" t="str">
            <v>CLSD</v>
          </cell>
          <cell r="E178">
            <v>37112</v>
          </cell>
          <cell r="F178">
            <v>19570</v>
          </cell>
          <cell r="G178" t="str">
            <v>TH1</v>
          </cell>
          <cell r="H178">
            <v>17763</v>
          </cell>
        </row>
        <row r="179">
          <cell r="B179" t="str">
            <v>21743168635</v>
          </cell>
          <cell r="C179" t="str">
            <v>AF217</v>
          </cell>
          <cell r="D179" t="str">
            <v>CLSD</v>
          </cell>
          <cell r="E179">
            <v>37081</v>
          </cell>
          <cell r="F179">
            <v>4927</v>
          </cell>
          <cell r="G179" t="str">
            <v>TH1</v>
          </cell>
          <cell r="H179">
            <v>17631</v>
          </cell>
        </row>
        <row r="180">
          <cell r="B180" t="str">
            <v>21743168646</v>
          </cell>
          <cell r="C180" t="str">
            <v>AF217</v>
          </cell>
          <cell r="D180" t="str">
            <v>CLSD</v>
          </cell>
          <cell r="E180">
            <v>37081</v>
          </cell>
          <cell r="F180">
            <v>12825</v>
          </cell>
          <cell r="G180" t="str">
            <v>TH1</v>
          </cell>
          <cell r="H180">
            <v>17764</v>
          </cell>
        </row>
        <row r="181">
          <cell r="B181" t="str">
            <v>21743168650</v>
          </cell>
          <cell r="C181" t="str">
            <v>AF217</v>
          </cell>
          <cell r="D181" t="str">
            <v>CLSD</v>
          </cell>
          <cell r="E181">
            <v>37051</v>
          </cell>
          <cell r="F181">
            <v>960</v>
          </cell>
          <cell r="G181" t="str">
            <v>TH1</v>
          </cell>
          <cell r="H181">
            <v>17632</v>
          </cell>
        </row>
        <row r="182">
          <cell r="B182" t="str">
            <v>21743168661</v>
          </cell>
          <cell r="C182" t="str">
            <v>AF217</v>
          </cell>
          <cell r="D182" t="str">
            <v>CLSD</v>
          </cell>
          <cell r="E182">
            <v>37081</v>
          </cell>
          <cell r="F182">
            <v>1380</v>
          </cell>
          <cell r="G182" t="str">
            <v>TH1</v>
          </cell>
          <cell r="H182">
            <v>17633</v>
          </cell>
        </row>
        <row r="183">
          <cell r="B183" t="str">
            <v>21743168672</v>
          </cell>
          <cell r="C183" t="str">
            <v>AF217</v>
          </cell>
          <cell r="D183" t="str">
            <v>CLSD</v>
          </cell>
          <cell r="E183">
            <v>37143</v>
          </cell>
          <cell r="F183">
            <v>5225</v>
          </cell>
          <cell r="G183" t="str">
            <v>TH1</v>
          </cell>
          <cell r="H183">
            <v>17886</v>
          </cell>
        </row>
        <row r="184">
          <cell r="B184" t="str">
            <v>21743168683</v>
          </cell>
          <cell r="C184" t="str">
            <v>AF217</v>
          </cell>
          <cell r="D184" t="str">
            <v>CLSD</v>
          </cell>
          <cell r="E184">
            <v>37143</v>
          </cell>
          <cell r="F184">
            <v>11550</v>
          </cell>
          <cell r="G184" t="str">
            <v>TH1</v>
          </cell>
          <cell r="H184">
            <v>17887</v>
          </cell>
        </row>
        <row r="185">
          <cell r="B185" t="str">
            <v>21743168694</v>
          </cell>
          <cell r="C185" t="str">
            <v>AF217</v>
          </cell>
          <cell r="D185" t="str">
            <v>CLSD</v>
          </cell>
          <cell r="E185">
            <v>37204</v>
          </cell>
          <cell r="F185">
            <v>16416</v>
          </cell>
          <cell r="G185" t="str">
            <v>TH1</v>
          </cell>
          <cell r="H185">
            <v>18183</v>
          </cell>
        </row>
        <row r="186">
          <cell r="B186" t="str">
            <v>21743168705</v>
          </cell>
          <cell r="C186" t="str">
            <v>AF217</v>
          </cell>
          <cell r="D186" t="str">
            <v>CLSD</v>
          </cell>
          <cell r="E186">
            <v>37204</v>
          </cell>
          <cell r="F186">
            <v>5280</v>
          </cell>
          <cell r="G186" t="str">
            <v>TH1</v>
          </cell>
          <cell r="H186">
            <v>17888</v>
          </cell>
        </row>
        <row r="187">
          <cell r="B187" t="str">
            <v>21743168716</v>
          </cell>
          <cell r="C187" t="str">
            <v>AF217</v>
          </cell>
          <cell r="D187" t="str">
            <v>CLSD</v>
          </cell>
          <cell r="E187">
            <v>37204</v>
          </cell>
          <cell r="F187">
            <v>712</v>
          </cell>
          <cell r="G187" t="str">
            <v>TH1</v>
          </cell>
          <cell r="H187">
            <v>17889</v>
          </cell>
        </row>
        <row r="188">
          <cell r="B188" t="str">
            <v>21743168720</v>
          </cell>
          <cell r="C188" t="str">
            <v>AF217</v>
          </cell>
          <cell r="D188" t="str">
            <v>CLSD</v>
          </cell>
          <cell r="E188">
            <v>41518</v>
          </cell>
          <cell r="F188">
            <v>11115</v>
          </cell>
          <cell r="G188" t="str">
            <v>TH1</v>
          </cell>
          <cell r="H188">
            <v>18029</v>
          </cell>
        </row>
        <row r="189">
          <cell r="B189" t="str">
            <v>21743168731</v>
          </cell>
          <cell r="C189" t="str">
            <v>AF217</v>
          </cell>
          <cell r="D189" t="str">
            <v>CLSD</v>
          </cell>
          <cell r="E189">
            <v>37234</v>
          </cell>
          <cell r="F189">
            <v>30000</v>
          </cell>
          <cell r="G189" t="str">
            <v>TH1</v>
          </cell>
          <cell r="H189">
            <v>18674</v>
          </cell>
        </row>
        <row r="190">
          <cell r="B190" t="str">
            <v>21743168742</v>
          </cell>
          <cell r="C190" t="str">
            <v>AF217</v>
          </cell>
          <cell r="D190" t="str">
            <v>CLSD</v>
          </cell>
          <cell r="E190">
            <v>37234</v>
          </cell>
          <cell r="F190">
            <v>855</v>
          </cell>
          <cell r="G190" t="str">
            <v>TH1</v>
          </cell>
          <cell r="H190">
            <v>17890</v>
          </cell>
        </row>
        <row r="191">
          <cell r="B191" t="str">
            <v>21743168753</v>
          </cell>
          <cell r="C191" t="str">
            <v>AF217</v>
          </cell>
          <cell r="D191" t="str">
            <v>CLSD</v>
          </cell>
          <cell r="E191">
            <v>37234</v>
          </cell>
          <cell r="F191">
            <v>1227</v>
          </cell>
          <cell r="G191" t="str">
            <v>TH1</v>
          </cell>
          <cell r="H191">
            <v>18184</v>
          </cell>
        </row>
        <row r="192">
          <cell r="B192" t="str">
            <v>21743168764</v>
          </cell>
          <cell r="C192" t="str">
            <v>AF217</v>
          </cell>
          <cell r="D192" t="str">
            <v>CLSD</v>
          </cell>
          <cell r="E192">
            <v>41883</v>
          </cell>
          <cell r="F192">
            <v>5168</v>
          </cell>
          <cell r="G192" t="str">
            <v>TH1</v>
          </cell>
          <cell r="H192">
            <v>18030</v>
          </cell>
        </row>
        <row r="193">
          <cell r="B193" t="str">
            <v>21743168775</v>
          </cell>
          <cell r="C193" t="str">
            <v>AF217</v>
          </cell>
          <cell r="D193" t="str">
            <v>CLSD</v>
          </cell>
          <cell r="E193">
            <v>41518</v>
          </cell>
          <cell r="F193">
            <v>665</v>
          </cell>
          <cell r="G193" t="str">
            <v>TH1</v>
          </cell>
          <cell r="H193">
            <v>18031</v>
          </cell>
        </row>
        <row r="194">
          <cell r="B194" t="str">
            <v>21743168786</v>
          </cell>
          <cell r="C194" t="str">
            <v>AF217</v>
          </cell>
          <cell r="D194" t="str">
            <v>CLSD</v>
          </cell>
          <cell r="E194">
            <v>41883</v>
          </cell>
          <cell r="F194">
            <v>8300</v>
          </cell>
          <cell r="G194" t="str">
            <v>TH1</v>
          </cell>
          <cell r="H194">
            <v>18032</v>
          </cell>
        </row>
        <row r="195">
          <cell r="B195" t="str">
            <v>21743168790</v>
          </cell>
          <cell r="C195" t="str">
            <v>AF217</v>
          </cell>
          <cell r="D195" t="str">
            <v>CLSD</v>
          </cell>
          <cell r="E195">
            <v>41883</v>
          </cell>
          <cell r="F195">
            <v>1068</v>
          </cell>
          <cell r="G195" t="str">
            <v>TH1</v>
          </cell>
          <cell r="H195">
            <v>18326</v>
          </cell>
        </row>
        <row r="196">
          <cell r="B196" t="str">
            <v>21743168801</v>
          </cell>
          <cell r="C196" t="str">
            <v>AF217</v>
          </cell>
          <cell r="D196" t="str">
            <v>CLSD</v>
          </cell>
          <cell r="E196">
            <v>46997</v>
          </cell>
          <cell r="F196">
            <v>41469</v>
          </cell>
          <cell r="G196" t="str">
            <v>TH1</v>
          </cell>
          <cell r="H196">
            <v>19914</v>
          </cell>
        </row>
        <row r="197">
          <cell r="B197" t="str">
            <v>21743168812</v>
          </cell>
          <cell r="C197" t="str">
            <v>AF217</v>
          </cell>
          <cell r="D197" t="str">
            <v>CLSD</v>
          </cell>
          <cell r="E197">
            <v>45901</v>
          </cell>
          <cell r="F197">
            <v>1159</v>
          </cell>
          <cell r="G197" t="str">
            <v>TH1</v>
          </cell>
          <cell r="H197">
            <v>18987</v>
          </cell>
        </row>
        <row r="198">
          <cell r="B198" t="str">
            <v>21743168823</v>
          </cell>
          <cell r="C198" t="str">
            <v>AF217</v>
          </cell>
          <cell r="D198" t="str">
            <v>CLSD</v>
          </cell>
          <cell r="E198">
            <v>46266</v>
          </cell>
          <cell r="F198">
            <v>2650</v>
          </cell>
          <cell r="G198" t="str">
            <v>TH1</v>
          </cell>
          <cell r="H198">
            <v>18988</v>
          </cell>
        </row>
        <row r="199">
          <cell r="B199" t="str">
            <v>21743168834</v>
          </cell>
          <cell r="C199" t="str">
            <v>AF217</v>
          </cell>
          <cell r="D199" t="str">
            <v>CLSD</v>
          </cell>
          <cell r="E199">
            <v>46631</v>
          </cell>
          <cell r="F199">
            <v>4920</v>
          </cell>
          <cell r="G199" t="str">
            <v>TH1</v>
          </cell>
          <cell r="H199">
            <v>19177</v>
          </cell>
        </row>
        <row r="200">
          <cell r="B200" t="str">
            <v>21743168856</v>
          </cell>
          <cell r="C200" t="str">
            <v>AF217</v>
          </cell>
          <cell r="D200" t="str">
            <v>CLSD</v>
          </cell>
          <cell r="E200">
            <v>41883</v>
          </cell>
          <cell r="F200">
            <v>3105</v>
          </cell>
          <cell r="G200" t="str">
            <v>TH1</v>
          </cell>
          <cell r="H200">
            <v>18327</v>
          </cell>
        </row>
        <row r="201">
          <cell r="B201" t="str">
            <v>21743168860</v>
          </cell>
          <cell r="C201" t="str">
            <v>AF217</v>
          </cell>
          <cell r="D201" t="str">
            <v>CLSD</v>
          </cell>
          <cell r="E201">
            <v>42614</v>
          </cell>
          <cell r="F201">
            <v>2400</v>
          </cell>
          <cell r="G201" t="str">
            <v>TH1</v>
          </cell>
          <cell r="H201">
            <v>18481</v>
          </cell>
        </row>
        <row r="202">
          <cell r="B202" t="str">
            <v>21743168871</v>
          </cell>
          <cell r="C202" t="str">
            <v>AF217</v>
          </cell>
          <cell r="D202" t="str">
            <v>CLSD</v>
          </cell>
          <cell r="E202">
            <v>42979</v>
          </cell>
          <cell r="F202">
            <v>21750</v>
          </cell>
          <cell r="G202" t="str">
            <v>TH1</v>
          </cell>
          <cell r="H202">
            <v>19539</v>
          </cell>
        </row>
        <row r="203">
          <cell r="B203" t="str">
            <v>21743168882</v>
          </cell>
          <cell r="C203" t="str">
            <v>AF217</v>
          </cell>
          <cell r="D203" t="str">
            <v>CLSD</v>
          </cell>
          <cell r="E203">
            <v>43344</v>
          </cell>
          <cell r="F203">
            <v>13650</v>
          </cell>
          <cell r="G203" t="str">
            <v>TH1</v>
          </cell>
          <cell r="H203">
            <v>18482</v>
          </cell>
        </row>
        <row r="204">
          <cell r="B204" t="str">
            <v>21743168893</v>
          </cell>
          <cell r="C204" t="str">
            <v>AF217</v>
          </cell>
          <cell r="D204" t="str">
            <v>CLSD</v>
          </cell>
          <cell r="E204">
            <v>43344</v>
          </cell>
          <cell r="F204">
            <v>5168</v>
          </cell>
          <cell r="G204" t="str">
            <v>TH1</v>
          </cell>
          <cell r="H204">
            <v>18483</v>
          </cell>
        </row>
        <row r="205">
          <cell r="B205" t="str">
            <v>21743168904</v>
          </cell>
          <cell r="C205" t="str">
            <v>AF217</v>
          </cell>
          <cell r="D205" t="str">
            <v>CLSD</v>
          </cell>
          <cell r="E205">
            <v>43344</v>
          </cell>
          <cell r="F205">
            <v>997</v>
          </cell>
          <cell r="G205" t="str">
            <v>TH1</v>
          </cell>
          <cell r="H205">
            <v>18484</v>
          </cell>
        </row>
        <row r="206">
          <cell r="B206" t="str">
            <v>21743168915</v>
          </cell>
          <cell r="C206" t="str">
            <v>AF217</v>
          </cell>
          <cell r="D206" t="str">
            <v>CLSD</v>
          </cell>
          <cell r="E206">
            <v>44075</v>
          </cell>
          <cell r="F206">
            <v>9614</v>
          </cell>
          <cell r="G206" t="str">
            <v>TH1</v>
          </cell>
          <cell r="H206">
            <v>18800</v>
          </cell>
        </row>
        <row r="207">
          <cell r="B207" t="str">
            <v>21743168926</v>
          </cell>
          <cell r="C207" t="str">
            <v>AF217</v>
          </cell>
          <cell r="D207" t="str">
            <v>CLSD</v>
          </cell>
          <cell r="E207">
            <v>43709</v>
          </cell>
          <cell r="F207">
            <v>38095</v>
          </cell>
          <cell r="G207" t="str">
            <v>TH1</v>
          </cell>
          <cell r="H207">
            <v>18675</v>
          </cell>
        </row>
        <row r="208">
          <cell r="B208" t="str">
            <v>21743168930</v>
          </cell>
          <cell r="C208" t="str">
            <v>AF217</v>
          </cell>
          <cell r="D208" t="str">
            <v>CLSD</v>
          </cell>
          <cell r="E208">
            <v>44075</v>
          </cell>
          <cell r="F208">
            <v>2723</v>
          </cell>
          <cell r="G208" t="str">
            <v>TH1</v>
          </cell>
          <cell r="H208">
            <v>18676</v>
          </cell>
        </row>
        <row r="209">
          <cell r="B209" t="str">
            <v>21743168941</v>
          </cell>
          <cell r="C209" t="str">
            <v>AF217</v>
          </cell>
          <cell r="D209" t="str">
            <v>CLSD</v>
          </cell>
          <cell r="E209">
            <v>44440</v>
          </cell>
          <cell r="F209">
            <v>3364</v>
          </cell>
          <cell r="G209" t="str">
            <v>TH1</v>
          </cell>
          <cell r="H209">
            <v>18801</v>
          </cell>
        </row>
        <row r="210">
          <cell r="B210" t="str">
            <v>21743168952</v>
          </cell>
          <cell r="C210" t="str">
            <v>AF217</v>
          </cell>
          <cell r="D210" t="str">
            <v>CLSD</v>
          </cell>
          <cell r="E210">
            <v>44075</v>
          </cell>
          <cell r="F210">
            <v>25350</v>
          </cell>
          <cell r="G210" t="str">
            <v>TH1</v>
          </cell>
          <cell r="H210">
            <v>18802</v>
          </cell>
        </row>
        <row r="211">
          <cell r="B211" t="str">
            <v>21743168963</v>
          </cell>
          <cell r="C211" t="str">
            <v>AF217</v>
          </cell>
          <cell r="D211" t="str">
            <v>CLSD</v>
          </cell>
          <cell r="E211">
            <v>44075</v>
          </cell>
          <cell r="F211">
            <v>1330</v>
          </cell>
          <cell r="G211" t="str">
            <v>TH1</v>
          </cell>
          <cell r="H211">
            <v>18677</v>
          </cell>
        </row>
        <row r="212">
          <cell r="B212" t="str">
            <v>21743168974</v>
          </cell>
          <cell r="C212" t="str">
            <v>AF217</v>
          </cell>
          <cell r="D212" t="str">
            <v>CLSD</v>
          </cell>
          <cell r="E212">
            <v>43709</v>
          </cell>
          <cell r="F212">
            <v>8179</v>
          </cell>
          <cell r="G212" t="str">
            <v>TH1</v>
          </cell>
          <cell r="H212">
            <v>18989</v>
          </cell>
        </row>
        <row r="213">
          <cell r="B213" t="str">
            <v>21743168985</v>
          </cell>
          <cell r="C213" t="str">
            <v>AF217</v>
          </cell>
          <cell r="D213" t="str">
            <v>CLSD</v>
          </cell>
          <cell r="E213">
            <v>44075</v>
          </cell>
          <cell r="F213">
            <v>665</v>
          </cell>
          <cell r="G213" t="str">
            <v>TH1</v>
          </cell>
          <cell r="H213">
            <v>18803</v>
          </cell>
        </row>
        <row r="214">
          <cell r="B214" t="str">
            <v>21743168996</v>
          </cell>
          <cell r="C214" t="str">
            <v>AF217</v>
          </cell>
          <cell r="D214" t="str">
            <v>CLSD</v>
          </cell>
          <cell r="E214">
            <v>44440</v>
          </cell>
          <cell r="F214">
            <v>23095</v>
          </cell>
          <cell r="G214" t="str">
            <v>TH1</v>
          </cell>
          <cell r="H214">
            <v>18804</v>
          </cell>
        </row>
        <row r="215">
          <cell r="B215" t="str">
            <v>21743737352</v>
          </cell>
          <cell r="C215" t="str">
            <v>AF217</v>
          </cell>
          <cell r="D215" t="str">
            <v>CLSD</v>
          </cell>
          <cell r="E215">
            <v>46997</v>
          </cell>
          <cell r="F215">
            <v>665</v>
          </cell>
          <cell r="G215" t="str">
            <v>TH1</v>
          </cell>
          <cell r="H215">
            <v>19916</v>
          </cell>
        </row>
        <row r="216">
          <cell r="B216" t="str">
            <v>21743737374</v>
          </cell>
          <cell r="C216" t="str">
            <v>AF217</v>
          </cell>
          <cell r="D216" t="str">
            <v>CLSD</v>
          </cell>
          <cell r="E216">
            <v>46997</v>
          </cell>
          <cell r="F216">
            <v>855</v>
          </cell>
          <cell r="G216" t="str">
            <v>TH1</v>
          </cell>
          <cell r="H216">
            <v>19917</v>
          </cell>
        </row>
        <row r="217">
          <cell r="B217" t="str">
            <v>21743737385</v>
          </cell>
          <cell r="C217" t="str">
            <v>AF217</v>
          </cell>
          <cell r="D217" t="str">
            <v>CLSD</v>
          </cell>
          <cell r="E217">
            <v>46997</v>
          </cell>
          <cell r="F217">
            <v>1781</v>
          </cell>
          <cell r="G217" t="str">
            <v>TH1</v>
          </cell>
          <cell r="H217">
            <v>19918</v>
          </cell>
        </row>
        <row r="218">
          <cell r="B218" t="str">
            <v>21743737396</v>
          </cell>
          <cell r="C218" t="str">
            <v>AF217</v>
          </cell>
          <cell r="D218" t="str">
            <v>CLSD</v>
          </cell>
          <cell r="E218">
            <v>11202</v>
          </cell>
          <cell r="F218">
            <v>3245</v>
          </cell>
          <cell r="G218" t="str">
            <v>TH1</v>
          </cell>
          <cell r="H218">
            <v>19919</v>
          </cell>
        </row>
        <row r="219">
          <cell r="B219" t="str">
            <v>21743737411</v>
          </cell>
          <cell r="C219" t="str">
            <v>AF217</v>
          </cell>
          <cell r="D219" t="str">
            <v>CLSD</v>
          </cell>
          <cell r="E219">
            <v>47362</v>
          </cell>
          <cell r="F219">
            <v>1781</v>
          </cell>
          <cell r="G219" t="str">
            <v>TH1</v>
          </cell>
          <cell r="H219">
            <v>19920</v>
          </cell>
        </row>
        <row r="220">
          <cell r="B220" t="str">
            <v>21743737422</v>
          </cell>
          <cell r="C220" t="str">
            <v>AF217</v>
          </cell>
          <cell r="D220" t="str">
            <v>CLSD</v>
          </cell>
          <cell r="E220">
            <v>11202</v>
          </cell>
          <cell r="F220">
            <v>6797</v>
          </cell>
          <cell r="G220" t="str">
            <v>TH1</v>
          </cell>
          <cell r="H220">
            <v>19921</v>
          </cell>
        </row>
        <row r="221">
          <cell r="B221" t="str">
            <v>21743737433</v>
          </cell>
          <cell r="C221" t="str">
            <v>AF217</v>
          </cell>
          <cell r="D221" t="str">
            <v>CLSD</v>
          </cell>
          <cell r="E221">
            <v>11202</v>
          </cell>
          <cell r="F221">
            <v>760</v>
          </cell>
          <cell r="G221" t="str">
            <v>TH1</v>
          </cell>
          <cell r="H221">
            <v>19922</v>
          </cell>
        </row>
        <row r="222">
          <cell r="B222" t="str">
            <v>21743737444</v>
          </cell>
          <cell r="C222" t="str">
            <v>AF217</v>
          </cell>
          <cell r="D222" t="str">
            <v>CLSD</v>
          </cell>
          <cell r="E222">
            <v>11202</v>
          </cell>
          <cell r="F222">
            <v>665</v>
          </cell>
          <cell r="G222" t="str">
            <v>TH1</v>
          </cell>
          <cell r="H222">
            <v>19923</v>
          </cell>
        </row>
        <row r="223">
          <cell r="B223" t="str">
            <v>21743737466</v>
          </cell>
          <cell r="C223" t="str">
            <v>AF217</v>
          </cell>
          <cell r="D223" t="str">
            <v>CLSD</v>
          </cell>
          <cell r="E223">
            <v>11202</v>
          </cell>
          <cell r="F223">
            <v>2250</v>
          </cell>
          <cell r="G223" t="str">
            <v>TH1</v>
          </cell>
          <cell r="H223">
            <v>19925</v>
          </cell>
        </row>
        <row r="224">
          <cell r="B224" t="str">
            <v>22938676492</v>
          </cell>
          <cell r="C224" t="str">
            <v>AF229</v>
          </cell>
          <cell r="D224" t="str">
            <v>CLSD</v>
          </cell>
          <cell r="E224">
            <v>36959</v>
          </cell>
          <cell r="F224">
            <v>193272</v>
          </cell>
          <cell r="G224" t="str">
            <v>TH1</v>
          </cell>
          <cell r="H224">
            <v>17634</v>
          </cell>
        </row>
        <row r="225">
          <cell r="B225" t="str">
            <v>22938676503</v>
          </cell>
          <cell r="C225" t="str">
            <v>AF229</v>
          </cell>
          <cell r="D225" t="str">
            <v>CLSD</v>
          </cell>
          <cell r="E225">
            <v>36959</v>
          </cell>
          <cell r="F225">
            <v>246385</v>
          </cell>
          <cell r="G225" t="str">
            <v>TH1</v>
          </cell>
          <cell r="H225">
            <v>17292</v>
          </cell>
        </row>
        <row r="226">
          <cell r="B226" t="str">
            <v>22938677660</v>
          </cell>
          <cell r="C226" t="str">
            <v>AF229</v>
          </cell>
          <cell r="D226" t="str">
            <v>CLSD</v>
          </cell>
          <cell r="E226">
            <v>37173</v>
          </cell>
          <cell r="F226">
            <v>50498</v>
          </cell>
          <cell r="G226" t="str">
            <v>TH1</v>
          </cell>
          <cell r="H226">
            <v>17891</v>
          </cell>
        </row>
        <row r="227">
          <cell r="B227" t="str">
            <v>22938677671</v>
          </cell>
          <cell r="C227" t="str">
            <v>AF229</v>
          </cell>
          <cell r="D227" t="str">
            <v>CLSD</v>
          </cell>
          <cell r="E227">
            <v>37051</v>
          </cell>
          <cell r="F227">
            <v>1867</v>
          </cell>
          <cell r="G227" t="str">
            <v>TH1</v>
          </cell>
          <cell r="H227">
            <v>17470</v>
          </cell>
        </row>
        <row r="228">
          <cell r="B228" t="str">
            <v>23299308156</v>
          </cell>
          <cell r="C228" t="str">
            <v>AF232</v>
          </cell>
          <cell r="D228" t="str">
            <v>CLSD</v>
          </cell>
          <cell r="E228">
            <v>37234</v>
          </cell>
          <cell r="F228">
            <v>20019</v>
          </cell>
          <cell r="G228" t="str">
            <v>TH1</v>
          </cell>
          <cell r="H228">
            <v>18680</v>
          </cell>
        </row>
        <row r="229">
          <cell r="B229" t="str">
            <v>23299308193</v>
          </cell>
          <cell r="C229" t="str">
            <v>AF232</v>
          </cell>
          <cell r="D229" t="str">
            <v>CLSD</v>
          </cell>
          <cell r="E229">
            <v>42979</v>
          </cell>
          <cell r="F229">
            <v>11924</v>
          </cell>
          <cell r="G229" t="str">
            <v>TH1</v>
          </cell>
          <cell r="H229">
            <v>18806</v>
          </cell>
        </row>
        <row r="230">
          <cell r="B230" t="str">
            <v>29721046815</v>
          </cell>
          <cell r="C230" t="str">
            <v>AF297</v>
          </cell>
          <cell r="D230" t="str">
            <v>CLSD</v>
          </cell>
          <cell r="E230">
            <v>37234</v>
          </cell>
          <cell r="F230">
            <v>5312</v>
          </cell>
          <cell r="G230" t="str">
            <v>TH1</v>
          </cell>
          <cell r="H230">
            <v>18036</v>
          </cell>
        </row>
        <row r="231">
          <cell r="B231" t="str">
            <v>29721046826</v>
          </cell>
          <cell r="C231" t="str">
            <v>AF297</v>
          </cell>
          <cell r="D231" t="str">
            <v>CLSD</v>
          </cell>
          <cell r="E231">
            <v>37234</v>
          </cell>
          <cell r="F231">
            <v>4464</v>
          </cell>
          <cell r="G231" t="str">
            <v>TH1</v>
          </cell>
          <cell r="H231">
            <v>18037</v>
          </cell>
        </row>
        <row r="232">
          <cell r="B232" t="str">
            <v>29721046830</v>
          </cell>
          <cell r="C232" t="str">
            <v>AF297</v>
          </cell>
          <cell r="D232" t="str">
            <v>CLSD</v>
          </cell>
          <cell r="E232">
            <v>41883</v>
          </cell>
          <cell r="F232">
            <v>24277</v>
          </cell>
          <cell r="G232" t="str">
            <v>TH1</v>
          </cell>
          <cell r="H232">
            <v>18328</v>
          </cell>
        </row>
        <row r="233">
          <cell r="B233" t="str">
            <v>29721046841</v>
          </cell>
          <cell r="C233" t="str">
            <v>AF297</v>
          </cell>
          <cell r="D233" t="str">
            <v>CLSD</v>
          </cell>
          <cell r="E233">
            <v>37021</v>
          </cell>
          <cell r="F233">
            <v>2403</v>
          </cell>
          <cell r="G233" t="str">
            <v>TH1</v>
          </cell>
          <cell r="H233">
            <v>20103</v>
          </cell>
        </row>
        <row r="234">
          <cell r="B234" t="str">
            <v>29721046852</v>
          </cell>
          <cell r="C234" t="str">
            <v>AF297</v>
          </cell>
          <cell r="D234" t="str">
            <v>CLSD</v>
          </cell>
          <cell r="E234">
            <v>42248</v>
          </cell>
          <cell r="F234">
            <v>13274</v>
          </cell>
          <cell r="G234" t="str">
            <v>TH1</v>
          </cell>
          <cell r="H234">
            <v>18681</v>
          </cell>
        </row>
        <row r="235">
          <cell r="B235" t="str">
            <v>29722309475</v>
          </cell>
          <cell r="C235" t="str">
            <v>AF297</v>
          </cell>
          <cell r="D235" t="str">
            <v>CLSD</v>
          </cell>
          <cell r="E235">
            <v>36990</v>
          </cell>
          <cell r="F235">
            <v>1080</v>
          </cell>
          <cell r="G235" t="str">
            <v>TH1</v>
          </cell>
          <cell r="H235">
            <v>17307</v>
          </cell>
        </row>
        <row r="236">
          <cell r="B236" t="str">
            <v>29722309486</v>
          </cell>
          <cell r="C236" t="str">
            <v>AF297</v>
          </cell>
          <cell r="D236" t="str">
            <v>CLSD</v>
          </cell>
          <cell r="E236">
            <v>36990</v>
          </cell>
          <cell r="F236">
            <v>855</v>
          </cell>
          <cell r="G236" t="str">
            <v>TH1</v>
          </cell>
          <cell r="H236">
            <v>18198</v>
          </cell>
        </row>
        <row r="237">
          <cell r="B237" t="str">
            <v>29722309490</v>
          </cell>
          <cell r="C237" t="str">
            <v>AF297</v>
          </cell>
          <cell r="D237" t="str">
            <v>CLSD</v>
          </cell>
          <cell r="E237">
            <v>37051</v>
          </cell>
          <cell r="F237">
            <v>13050</v>
          </cell>
          <cell r="G237" t="str">
            <v>TH1</v>
          </cell>
          <cell r="H237">
            <v>18199</v>
          </cell>
        </row>
        <row r="238">
          <cell r="B238" t="str">
            <v>29722309501</v>
          </cell>
          <cell r="C238" t="str">
            <v>AF297</v>
          </cell>
          <cell r="D238" t="str">
            <v>CLSD</v>
          </cell>
          <cell r="E238">
            <v>37081</v>
          </cell>
          <cell r="F238">
            <v>4200</v>
          </cell>
          <cell r="G238" t="str">
            <v>TH1</v>
          </cell>
          <cell r="H238">
            <v>17640</v>
          </cell>
        </row>
        <row r="239">
          <cell r="B239" t="str">
            <v>61827391582</v>
          </cell>
          <cell r="C239" t="str">
            <v>AF618</v>
          </cell>
          <cell r="D239" t="str">
            <v>CLSD</v>
          </cell>
          <cell r="E239">
            <v>36931</v>
          </cell>
          <cell r="F239">
            <v>74670</v>
          </cell>
          <cell r="G239" t="str">
            <v>TH1</v>
          </cell>
          <cell r="H239">
            <v>17333</v>
          </cell>
        </row>
        <row r="240">
          <cell r="B240" t="str">
            <v>61827391593</v>
          </cell>
          <cell r="C240" t="str">
            <v>AF618</v>
          </cell>
          <cell r="D240" t="str">
            <v>CLSD</v>
          </cell>
          <cell r="E240">
            <v>37051</v>
          </cell>
          <cell r="F240">
            <v>8225</v>
          </cell>
          <cell r="G240" t="str">
            <v>TH1</v>
          </cell>
          <cell r="H240">
            <v>17487</v>
          </cell>
        </row>
        <row r="241">
          <cell r="B241" t="str">
            <v>61827391604</v>
          </cell>
          <cell r="C241" t="str">
            <v>AF618</v>
          </cell>
          <cell r="D241" t="str">
            <v>CLSD</v>
          </cell>
          <cell r="E241">
            <v>37051</v>
          </cell>
          <cell r="F241">
            <v>857.25</v>
          </cell>
          <cell r="G241" t="str">
            <v>TH1</v>
          </cell>
          <cell r="H241">
            <v>17648</v>
          </cell>
        </row>
        <row r="242">
          <cell r="B242" t="str">
            <v>61827767810</v>
          </cell>
          <cell r="C242" t="str">
            <v>AF618</v>
          </cell>
          <cell r="D242" t="str">
            <v>CLSD</v>
          </cell>
          <cell r="E242">
            <v>36931</v>
          </cell>
          <cell r="F242">
            <v>26203.5</v>
          </cell>
          <cell r="G242" t="str">
            <v>TH1</v>
          </cell>
          <cell r="H242">
            <v>17334</v>
          </cell>
        </row>
        <row r="243">
          <cell r="B243" t="str">
            <v>61827767821</v>
          </cell>
          <cell r="C243" t="str">
            <v>AF618</v>
          </cell>
          <cell r="D243" t="str">
            <v>CLSD</v>
          </cell>
          <cell r="E243">
            <v>37143</v>
          </cell>
          <cell r="F243">
            <v>27526.5</v>
          </cell>
          <cell r="G243" t="str">
            <v>TH1</v>
          </cell>
          <cell r="H243">
            <v>17904</v>
          </cell>
        </row>
        <row r="244">
          <cell r="B244" t="str">
            <v>61827767832</v>
          </cell>
          <cell r="C244" t="str">
            <v>AF618</v>
          </cell>
          <cell r="D244" t="str">
            <v>CLSD</v>
          </cell>
          <cell r="E244">
            <v>42614</v>
          </cell>
          <cell r="F244">
            <v>25501.5</v>
          </cell>
          <cell r="G244" t="str">
            <v>TH1</v>
          </cell>
          <cell r="H244">
            <v>18334</v>
          </cell>
        </row>
        <row r="245">
          <cell r="B245" t="str">
            <v>61827767843</v>
          </cell>
          <cell r="C245" t="str">
            <v>AF618</v>
          </cell>
          <cell r="D245" t="str">
            <v>CLSD</v>
          </cell>
          <cell r="E245">
            <v>45170</v>
          </cell>
          <cell r="F245">
            <v>28242</v>
          </cell>
          <cell r="G245" t="str">
            <v>TH1</v>
          </cell>
          <cell r="H245">
            <v>18998</v>
          </cell>
        </row>
        <row r="246">
          <cell r="B246" t="str">
            <v>61827767854</v>
          </cell>
          <cell r="C246" t="str">
            <v>AF618</v>
          </cell>
          <cell r="D246" t="str">
            <v>CLSD</v>
          </cell>
          <cell r="E246">
            <v>11202</v>
          </cell>
          <cell r="F246">
            <v>34242.75</v>
          </cell>
          <cell r="G246" t="str">
            <v>TH1</v>
          </cell>
          <cell r="H246">
            <v>19958</v>
          </cell>
        </row>
        <row r="247">
          <cell r="B247" t="str">
            <v>61827767961</v>
          </cell>
          <cell r="C247" t="str">
            <v>AF618</v>
          </cell>
          <cell r="D247" t="str">
            <v>CLSD</v>
          </cell>
          <cell r="E247">
            <v>37112</v>
          </cell>
          <cell r="F247">
            <v>2234.25</v>
          </cell>
          <cell r="G247" t="str">
            <v>TH1</v>
          </cell>
          <cell r="H247">
            <v>18213</v>
          </cell>
        </row>
        <row r="248">
          <cell r="B248" t="str">
            <v>61827767994</v>
          </cell>
          <cell r="C248" t="str">
            <v>AF618</v>
          </cell>
          <cell r="D248" t="str">
            <v>CLSD</v>
          </cell>
          <cell r="E248">
            <v>42248</v>
          </cell>
          <cell r="F248">
            <v>1188</v>
          </cell>
          <cell r="G248" t="str">
            <v>TH1</v>
          </cell>
          <cell r="H248">
            <v>21364</v>
          </cell>
        </row>
        <row r="249">
          <cell r="B249" t="str">
            <v>61827768016</v>
          </cell>
          <cell r="C249" t="str">
            <v>AF618</v>
          </cell>
          <cell r="D249" t="str">
            <v>CLSD</v>
          </cell>
          <cell r="E249">
            <v>42248</v>
          </cell>
          <cell r="F249">
            <v>661.5</v>
          </cell>
          <cell r="G249" t="str">
            <v>TH1</v>
          </cell>
          <cell r="H249">
            <v>21366</v>
          </cell>
        </row>
        <row r="250">
          <cell r="B250" t="str">
            <v>61827768020</v>
          </cell>
          <cell r="C250" t="str">
            <v>AF618</v>
          </cell>
          <cell r="D250" t="str">
            <v>CLSD</v>
          </cell>
          <cell r="E250">
            <v>42248</v>
          </cell>
          <cell r="F250">
            <v>634.5</v>
          </cell>
          <cell r="G250" t="str">
            <v>TH1</v>
          </cell>
          <cell r="H250">
            <v>21367</v>
          </cell>
        </row>
        <row r="251">
          <cell r="B251" t="str">
            <v>61827768031</v>
          </cell>
          <cell r="C251" t="str">
            <v>AF618</v>
          </cell>
          <cell r="D251" t="str">
            <v>CLSD</v>
          </cell>
          <cell r="E251">
            <v>42248</v>
          </cell>
          <cell r="F251">
            <v>1822.5</v>
          </cell>
          <cell r="G251" t="str">
            <v>TH1</v>
          </cell>
          <cell r="H251">
            <v>21368</v>
          </cell>
        </row>
        <row r="252">
          <cell r="B252" t="str">
            <v>61827768042</v>
          </cell>
          <cell r="C252" t="str">
            <v>AF618</v>
          </cell>
          <cell r="D252" t="str">
            <v>CLSD</v>
          </cell>
          <cell r="E252">
            <v>42248</v>
          </cell>
          <cell r="F252">
            <v>1026</v>
          </cell>
          <cell r="G252" t="str">
            <v>TH1</v>
          </cell>
          <cell r="H252">
            <v>21369</v>
          </cell>
        </row>
        <row r="253">
          <cell r="B253" t="str">
            <v>61827768053</v>
          </cell>
          <cell r="C253" t="str">
            <v>AF618</v>
          </cell>
          <cell r="D253" t="str">
            <v>CLSD</v>
          </cell>
          <cell r="E253">
            <v>42248</v>
          </cell>
          <cell r="F253">
            <v>1404</v>
          </cell>
          <cell r="G253" t="str">
            <v>TH1</v>
          </cell>
          <cell r="H253">
            <v>21370</v>
          </cell>
        </row>
        <row r="254">
          <cell r="B254" t="str">
            <v>61827768064</v>
          </cell>
          <cell r="C254" t="str">
            <v>AF618</v>
          </cell>
          <cell r="D254" t="str">
            <v>CLSD</v>
          </cell>
          <cell r="E254">
            <v>42248</v>
          </cell>
          <cell r="F254">
            <v>756</v>
          </cell>
          <cell r="G254" t="str">
            <v>TH1</v>
          </cell>
          <cell r="H254">
            <v>21371</v>
          </cell>
        </row>
        <row r="255">
          <cell r="B255" t="str">
            <v>61827781121</v>
          </cell>
          <cell r="C255" t="str">
            <v>AF618</v>
          </cell>
          <cell r="D255" t="str">
            <v>CLSD</v>
          </cell>
          <cell r="E255">
            <v>46631</v>
          </cell>
          <cell r="F255">
            <v>5433</v>
          </cell>
          <cell r="G255" t="str">
            <v>TH1</v>
          </cell>
          <cell r="H255">
            <v>18999</v>
          </cell>
        </row>
        <row r="256">
          <cell r="B256" t="str">
            <v>61827781132</v>
          </cell>
          <cell r="C256" t="str">
            <v>AF618</v>
          </cell>
          <cell r="D256" t="str">
            <v>CLSD</v>
          </cell>
          <cell r="E256">
            <v>42248</v>
          </cell>
          <cell r="F256">
            <v>142897.5</v>
          </cell>
          <cell r="G256" t="str">
            <v>TH1</v>
          </cell>
          <cell r="H256">
            <v>21372</v>
          </cell>
        </row>
        <row r="257">
          <cell r="B257" t="str">
            <v>61827781143</v>
          </cell>
          <cell r="C257" t="str">
            <v>AF618</v>
          </cell>
          <cell r="D257" t="str">
            <v>CLSD</v>
          </cell>
          <cell r="E257">
            <v>42248</v>
          </cell>
          <cell r="F257">
            <v>15525</v>
          </cell>
          <cell r="G257" t="str">
            <v>TH1</v>
          </cell>
          <cell r="H257">
            <v>21373</v>
          </cell>
        </row>
        <row r="258">
          <cell r="B258" t="str">
            <v>61827781154</v>
          </cell>
          <cell r="C258" t="str">
            <v>AF618</v>
          </cell>
          <cell r="D258" t="str">
            <v>CLSD</v>
          </cell>
          <cell r="E258">
            <v>42248</v>
          </cell>
          <cell r="F258">
            <v>18933.75</v>
          </cell>
          <cell r="G258" t="str">
            <v>TH1</v>
          </cell>
          <cell r="H258">
            <v>21374</v>
          </cell>
        </row>
        <row r="259">
          <cell r="B259" t="str">
            <v>61827781165</v>
          </cell>
          <cell r="C259" t="str">
            <v>AF618</v>
          </cell>
          <cell r="D259" t="str">
            <v>CLSD</v>
          </cell>
          <cell r="E259">
            <v>42248</v>
          </cell>
          <cell r="F259">
            <v>31455</v>
          </cell>
          <cell r="G259" t="str">
            <v>TH1</v>
          </cell>
          <cell r="H259">
            <v>21375</v>
          </cell>
        </row>
        <row r="260">
          <cell r="B260" t="str">
            <v>61827781176</v>
          </cell>
          <cell r="C260" t="str">
            <v>AF618</v>
          </cell>
          <cell r="D260" t="str">
            <v>CLSD</v>
          </cell>
          <cell r="E260">
            <v>42248</v>
          </cell>
          <cell r="F260">
            <v>10260</v>
          </cell>
          <cell r="G260" t="str">
            <v>TH1</v>
          </cell>
          <cell r="H260">
            <v>21376</v>
          </cell>
        </row>
        <row r="261">
          <cell r="B261" t="str">
            <v>61827781272</v>
          </cell>
          <cell r="C261" t="str">
            <v>AF618</v>
          </cell>
          <cell r="D261" t="str">
            <v>CLSD</v>
          </cell>
          <cell r="E261">
            <v>42248</v>
          </cell>
          <cell r="F261">
            <v>7695</v>
          </cell>
          <cell r="G261" t="str">
            <v>TH1</v>
          </cell>
          <cell r="H261">
            <v>21377</v>
          </cell>
        </row>
        <row r="262">
          <cell r="B262" t="str">
            <v>61827781283</v>
          </cell>
          <cell r="C262" t="str">
            <v>AF618</v>
          </cell>
          <cell r="D262" t="str">
            <v>CLSD</v>
          </cell>
          <cell r="E262">
            <v>42248</v>
          </cell>
          <cell r="F262">
            <v>1215</v>
          </cell>
          <cell r="G262" t="str">
            <v>TH1</v>
          </cell>
          <cell r="H262">
            <v>21378</v>
          </cell>
        </row>
        <row r="263">
          <cell r="B263" t="str">
            <v>61827781294</v>
          </cell>
          <cell r="C263" t="str">
            <v>AF618</v>
          </cell>
          <cell r="D263" t="str">
            <v>CLSD</v>
          </cell>
          <cell r="E263">
            <v>42248</v>
          </cell>
          <cell r="F263">
            <v>4185</v>
          </cell>
          <cell r="G263" t="str">
            <v>TH1</v>
          </cell>
          <cell r="H263">
            <v>21379</v>
          </cell>
        </row>
        <row r="264">
          <cell r="B264" t="str">
            <v>61827781305</v>
          </cell>
          <cell r="C264" t="str">
            <v>AF618</v>
          </cell>
          <cell r="D264" t="str">
            <v>CLSD</v>
          </cell>
          <cell r="E264">
            <v>42248</v>
          </cell>
          <cell r="F264">
            <v>938.25</v>
          </cell>
          <cell r="G264" t="str">
            <v>TH1</v>
          </cell>
          <cell r="H264">
            <v>21380</v>
          </cell>
        </row>
        <row r="265">
          <cell r="B265" t="str">
            <v>61827788530</v>
          </cell>
          <cell r="C265" t="str">
            <v>AF618</v>
          </cell>
          <cell r="D265" t="str">
            <v>CLSD</v>
          </cell>
          <cell r="E265">
            <v>11202</v>
          </cell>
          <cell r="F265">
            <v>10000</v>
          </cell>
          <cell r="G265" t="str">
            <v>TH1</v>
          </cell>
          <cell r="H265">
            <v>19959</v>
          </cell>
        </row>
        <row r="266">
          <cell r="B266" t="str">
            <v>61827788541</v>
          </cell>
          <cell r="C266" t="str">
            <v>AF618</v>
          </cell>
          <cell r="D266" t="str">
            <v>CLSD</v>
          </cell>
          <cell r="E266">
            <v>42248</v>
          </cell>
          <cell r="F266">
            <v>2052</v>
          </cell>
          <cell r="G266" t="str">
            <v>TH1</v>
          </cell>
          <cell r="H266">
            <v>21381</v>
          </cell>
        </row>
        <row r="267">
          <cell r="B267" t="str">
            <v>69516098891</v>
          </cell>
          <cell r="C267" t="str">
            <v>AF695</v>
          </cell>
          <cell r="D267" t="str">
            <v>CLSD</v>
          </cell>
          <cell r="E267">
            <v>36931</v>
          </cell>
          <cell r="F267">
            <v>275116</v>
          </cell>
          <cell r="G267" t="str">
            <v>TH1</v>
          </cell>
          <cell r="H267">
            <v>17374</v>
          </cell>
        </row>
        <row r="268">
          <cell r="B268" t="str">
            <v>69516098902</v>
          </cell>
          <cell r="C268" t="str">
            <v>AF695</v>
          </cell>
          <cell r="D268" t="str">
            <v>CLSD</v>
          </cell>
          <cell r="E268">
            <v>36931</v>
          </cell>
          <cell r="F268">
            <v>15879</v>
          </cell>
          <cell r="G268" t="str">
            <v>TH1</v>
          </cell>
          <cell r="H268">
            <v>17375</v>
          </cell>
        </row>
        <row r="269">
          <cell r="B269" t="str">
            <v>69516098913</v>
          </cell>
          <cell r="C269" t="str">
            <v>AF695</v>
          </cell>
          <cell r="D269" t="str">
            <v>CLSD</v>
          </cell>
          <cell r="E269">
            <v>37143</v>
          </cell>
          <cell r="F269">
            <v>75875</v>
          </cell>
          <cell r="G269" t="str">
            <v>TH1</v>
          </cell>
          <cell r="H269">
            <v>17926</v>
          </cell>
        </row>
        <row r="270">
          <cell r="B270" t="str">
            <v>69516098924</v>
          </cell>
          <cell r="C270" t="str">
            <v>AF695</v>
          </cell>
          <cell r="D270" t="str">
            <v>CLSD</v>
          </cell>
          <cell r="E270">
            <v>37143</v>
          </cell>
          <cell r="F270">
            <v>63041</v>
          </cell>
          <cell r="G270" t="str">
            <v>TH1</v>
          </cell>
          <cell r="H270">
            <v>17927</v>
          </cell>
        </row>
        <row r="271">
          <cell r="B271" t="str">
            <v>69516098935</v>
          </cell>
          <cell r="C271" t="str">
            <v>AF695</v>
          </cell>
          <cell r="D271" t="str">
            <v>CLSD</v>
          </cell>
          <cell r="E271">
            <v>37112</v>
          </cell>
          <cell r="F271">
            <v>40430</v>
          </cell>
          <cell r="G271" t="str">
            <v>TH1</v>
          </cell>
          <cell r="H271">
            <v>17928</v>
          </cell>
        </row>
        <row r="272">
          <cell r="B272" t="str">
            <v>69516098946</v>
          </cell>
          <cell r="C272" t="str">
            <v>AF695</v>
          </cell>
          <cell r="D272" t="str">
            <v>CLSD</v>
          </cell>
          <cell r="E272">
            <v>47362</v>
          </cell>
          <cell r="F272">
            <v>12059</v>
          </cell>
          <cell r="G272" t="str">
            <v>TH1</v>
          </cell>
          <cell r="H272">
            <v>20300</v>
          </cell>
        </row>
        <row r="273">
          <cell r="B273" t="str">
            <v>69516098950</v>
          </cell>
          <cell r="C273" t="str">
            <v>AF695</v>
          </cell>
          <cell r="D273" t="str">
            <v>CLSD</v>
          </cell>
          <cell r="E273">
            <v>43344</v>
          </cell>
          <cell r="F273">
            <v>15015</v>
          </cell>
          <cell r="G273" t="str">
            <v>TH1</v>
          </cell>
          <cell r="H273">
            <v>18523</v>
          </cell>
        </row>
        <row r="274">
          <cell r="B274" t="str">
            <v>69516098961</v>
          </cell>
          <cell r="C274" t="str">
            <v>AF695</v>
          </cell>
          <cell r="D274" t="str">
            <v>CLSD</v>
          </cell>
          <cell r="E274">
            <v>47362</v>
          </cell>
          <cell r="F274">
            <v>801855</v>
          </cell>
          <cell r="G274" t="str">
            <v>TH1</v>
          </cell>
          <cell r="H274">
            <v>19197</v>
          </cell>
        </row>
        <row r="275">
          <cell r="B275" t="str">
            <v>69516098972</v>
          </cell>
          <cell r="C275" t="str">
            <v>AF695</v>
          </cell>
          <cell r="D275" t="str">
            <v>CLSD</v>
          </cell>
          <cell r="E275">
            <v>45901</v>
          </cell>
          <cell r="F275">
            <v>14271</v>
          </cell>
          <cell r="G275" t="str">
            <v>TH1</v>
          </cell>
          <cell r="H275">
            <v>19198</v>
          </cell>
        </row>
        <row r="276">
          <cell r="B276" t="str">
            <v>69516098983</v>
          </cell>
          <cell r="C276" t="str">
            <v>AF695</v>
          </cell>
          <cell r="D276" t="str">
            <v>CLSD</v>
          </cell>
          <cell r="E276">
            <v>37082</v>
          </cell>
          <cell r="F276">
            <v>431745</v>
          </cell>
          <cell r="G276" t="str">
            <v>TH1</v>
          </cell>
          <cell r="H276">
            <v>20116</v>
          </cell>
        </row>
        <row r="277">
          <cell r="B277" t="str">
            <v>69516099005</v>
          </cell>
          <cell r="C277" t="str">
            <v>AF695</v>
          </cell>
          <cell r="D277" t="str">
            <v>CLSD</v>
          </cell>
          <cell r="E277">
            <v>11202</v>
          </cell>
          <cell r="F277">
            <v>7925</v>
          </cell>
          <cell r="G277" t="str">
            <v>TH1</v>
          </cell>
          <cell r="H277">
            <v>19994</v>
          </cell>
        </row>
        <row r="278">
          <cell r="B278" t="str">
            <v>02070464903</v>
          </cell>
          <cell r="C278" t="str">
            <v>AF020</v>
          </cell>
          <cell r="D278" t="str">
            <v>OPEN</v>
          </cell>
          <cell r="E278">
            <v>41548</v>
          </cell>
          <cell r="F278">
            <v>800</v>
          </cell>
          <cell r="G278" t="str">
            <v>TH1</v>
          </cell>
          <cell r="H278">
            <v>21505</v>
          </cell>
        </row>
        <row r="279">
          <cell r="B279" t="str">
            <v>02070464936</v>
          </cell>
          <cell r="C279" t="str">
            <v>AF020</v>
          </cell>
          <cell r="D279" t="str">
            <v>OPEN</v>
          </cell>
          <cell r="E279">
            <v>43009</v>
          </cell>
          <cell r="F279">
            <v>819</v>
          </cell>
          <cell r="G279" t="str">
            <v>TH1</v>
          </cell>
          <cell r="H279">
            <v>21699</v>
          </cell>
        </row>
        <row r="280">
          <cell r="B280" t="str">
            <v>02074254003</v>
          </cell>
          <cell r="C280" t="str">
            <v>AF020</v>
          </cell>
          <cell r="D280" t="str">
            <v>OPEN</v>
          </cell>
          <cell r="E280">
            <v>43374</v>
          </cell>
          <cell r="F280">
            <v>800</v>
          </cell>
          <cell r="G280" t="str">
            <v>TH1</v>
          </cell>
          <cell r="H280">
            <v>21700</v>
          </cell>
        </row>
        <row r="281">
          <cell r="B281" t="str">
            <v>02074254073</v>
          </cell>
          <cell r="C281" t="str">
            <v>AF020</v>
          </cell>
          <cell r="D281" t="str">
            <v>OPEN</v>
          </cell>
          <cell r="E281">
            <v>44105</v>
          </cell>
          <cell r="F281">
            <v>783</v>
          </cell>
          <cell r="G281" t="str">
            <v>TH1</v>
          </cell>
          <cell r="H281">
            <v>22157</v>
          </cell>
        </row>
        <row r="282">
          <cell r="B282" t="str">
            <v>02074254084</v>
          </cell>
          <cell r="C282" t="str">
            <v>AF020</v>
          </cell>
          <cell r="D282" t="str">
            <v>OPEN</v>
          </cell>
          <cell r="E282">
            <v>44835</v>
          </cell>
          <cell r="F282">
            <v>800</v>
          </cell>
          <cell r="G282" t="str">
            <v>TH1</v>
          </cell>
          <cell r="H282">
            <v>22158</v>
          </cell>
        </row>
        <row r="283">
          <cell r="B283" t="str">
            <v>05047929523</v>
          </cell>
          <cell r="C283" t="str">
            <v>AF050</v>
          </cell>
          <cell r="D283" t="str">
            <v>OPEN</v>
          </cell>
          <cell r="E283">
            <v>37082</v>
          </cell>
          <cell r="F283">
            <v>72671</v>
          </cell>
          <cell r="G283" t="str">
            <v>TH1</v>
          </cell>
          <cell r="H283">
            <v>20718</v>
          </cell>
        </row>
        <row r="284">
          <cell r="B284" t="str">
            <v>05047930551</v>
          </cell>
          <cell r="C284" t="str">
            <v>AF050</v>
          </cell>
          <cell r="D284" t="str">
            <v>OPEN</v>
          </cell>
          <cell r="E284">
            <v>43374</v>
          </cell>
          <cell r="F284">
            <v>10433</v>
          </cell>
          <cell r="G284" t="str">
            <v>TH1</v>
          </cell>
          <cell r="H284">
            <v>21868</v>
          </cell>
        </row>
        <row r="285">
          <cell r="B285" t="str">
            <v>05837390802</v>
          </cell>
          <cell r="C285" t="str">
            <v>AF058</v>
          </cell>
          <cell r="D285" t="str">
            <v>OPEN</v>
          </cell>
          <cell r="E285">
            <v>36931</v>
          </cell>
          <cell r="F285">
            <v>7920</v>
          </cell>
          <cell r="G285" t="str">
            <v>TH1</v>
          </cell>
          <cell r="H285">
            <v>17104</v>
          </cell>
        </row>
        <row r="286">
          <cell r="B286" t="str">
            <v>05837394840</v>
          </cell>
          <cell r="C286" t="str">
            <v>AF058</v>
          </cell>
          <cell r="D286" t="str">
            <v>OPEN</v>
          </cell>
          <cell r="E286">
            <v>37051</v>
          </cell>
          <cell r="F286">
            <v>5606</v>
          </cell>
          <cell r="G286" t="str">
            <v>TH1</v>
          </cell>
          <cell r="H286">
            <v>18538</v>
          </cell>
        </row>
        <row r="287">
          <cell r="B287" t="str">
            <v>05837394851</v>
          </cell>
          <cell r="C287" t="str">
            <v>AF058</v>
          </cell>
          <cell r="D287" t="str">
            <v>OPEN</v>
          </cell>
          <cell r="E287">
            <v>37143</v>
          </cell>
          <cell r="F287">
            <v>6344</v>
          </cell>
          <cell r="G287" t="str">
            <v>TH1</v>
          </cell>
          <cell r="H287">
            <v>18076</v>
          </cell>
        </row>
        <row r="288">
          <cell r="B288" t="str">
            <v>05839461844</v>
          </cell>
          <cell r="C288" t="str">
            <v>AF058</v>
          </cell>
          <cell r="D288" t="str">
            <v>OPEN</v>
          </cell>
          <cell r="E288">
            <v>41913</v>
          </cell>
          <cell r="F288">
            <v>3195</v>
          </cell>
          <cell r="G288" t="str">
            <v>TH1</v>
          </cell>
          <cell r="H288">
            <v>21530</v>
          </cell>
        </row>
        <row r="289">
          <cell r="B289" t="str">
            <v>07431193831</v>
          </cell>
          <cell r="C289" t="str">
            <v>AF074</v>
          </cell>
          <cell r="D289" t="str">
            <v>OPEN</v>
          </cell>
          <cell r="E289">
            <v>36960</v>
          </cell>
          <cell r="F289">
            <v>2546</v>
          </cell>
          <cell r="G289" t="str">
            <v>TH1</v>
          </cell>
          <cell r="H289">
            <v>20053</v>
          </cell>
        </row>
        <row r="290">
          <cell r="B290" t="str">
            <v>07431193890</v>
          </cell>
          <cell r="C290" t="str">
            <v>AF074</v>
          </cell>
          <cell r="D290" t="str">
            <v>OPEN</v>
          </cell>
          <cell r="E290">
            <v>37052</v>
          </cell>
          <cell r="F290">
            <v>5760</v>
          </cell>
          <cell r="G290" t="str">
            <v>TH1</v>
          </cell>
          <cell r="H290">
            <v>21144</v>
          </cell>
        </row>
        <row r="291">
          <cell r="B291" t="str">
            <v>07728807321</v>
          </cell>
          <cell r="C291" t="str">
            <v>AF077</v>
          </cell>
          <cell r="D291" t="str">
            <v>OPEN</v>
          </cell>
          <cell r="E291">
            <v>41913</v>
          </cell>
          <cell r="F291">
            <v>78000</v>
          </cell>
          <cell r="G291" t="str">
            <v>TH1</v>
          </cell>
          <cell r="H291">
            <v>21735</v>
          </cell>
        </row>
        <row r="292">
          <cell r="B292" t="str">
            <v>08131991982</v>
          </cell>
          <cell r="C292" t="str">
            <v>AF081</v>
          </cell>
          <cell r="D292" t="str">
            <v>OPEN</v>
          </cell>
          <cell r="E292">
            <v>43739</v>
          </cell>
          <cell r="F292">
            <v>1425</v>
          </cell>
          <cell r="G292" t="str">
            <v>TH1</v>
          </cell>
          <cell r="H292">
            <v>21891</v>
          </cell>
        </row>
        <row r="293">
          <cell r="B293" t="str">
            <v>08676576920</v>
          </cell>
          <cell r="C293" t="str">
            <v>AF086</v>
          </cell>
          <cell r="D293" t="str">
            <v>OPEN</v>
          </cell>
          <cell r="E293">
            <v>37174</v>
          </cell>
          <cell r="F293">
            <v>3420</v>
          </cell>
          <cell r="G293" t="str">
            <v>TH1</v>
          </cell>
          <cell r="H293">
            <v>21158</v>
          </cell>
        </row>
        <row r="294">
          <cell r="B294" t="str">
            <v>08676576942</v>
          </cell>
          <cell r="C294" t="str">
            <v>AF086</v>
          </cell>
          <cell r="D294" t="str">
            <v>OPEN</v>
          </cell>
          <cell r="E294">
            <v>42644</v>
          </cell>
          <cell r="F294">
            <v>7242</v>
          </cell>
          <cell r="G294" t="str">
            <v>TH1</v>
          </cell>
          <cell r="H294">
            <v>21542</v>
          </cell>
        </row>
        <row r="295">
          <cell r="B295" t="str">
            <v>08676576953</v>
          </cell>
          <cell r="C295" t="str">
            <v>AF086</v>
          </cell>
          <cell r="D295" t="str">
            <v>OPEN</v>
          </cell>
          <cell r="E295">
            <v>42644</v>
          </cell>
          <cell r="F295">
            <v>6120</v>
          </cell>
          <cell r="G295" t="str">
            <v>TH1</v>
          </cell>
          <cell r="H295">
            <v>21445</v>
          </cell>
        </row>
        <row r="296">
          <cell r="B296" t="str">
            <v>12602065372</v>
          </cell>
          <cell r="C296" t="str">
            <v>AF126</v>
          </cell>
          <cell r="D296" t="str">
            <v>OPEN</v>
          </cell>
          <cell r="E296">
            <v>37052</v>
          </cell>
          <cell r="F296">
            <v>6253</v>
          </cell>
          <cell r="G296" t="str">
            <v>TH1</v>
          </cell>
          <cell r="H296">
            <v>20362</v>
          </cell>
        </row>
        <row r="297">
          <cell r="B297" t="str">
            <v>12602065383</v>
          </cell>
          <cell r="C297" t="str">
            <v>AF126</v>
          </cell>
          <cell r="D297" t="str">
            <v>OPEN</v>
          </cell>
          <cell r="E297">
            <v>41913</v>
          </cell>
          <cell r="F297">
            <v>3704</v>
          </cell>
          <cell r="G297" t="str">
            <v>TH1</v>
          </cell>
          <cell r="H297">
            <v>21449</v>
          </cell>
        </row>
        <row r="298">
          <cell r="B298" t="str">
            <v>12602065405</v>
          </cell>
          <cell r="C298" t="str">
            <v>AF126</v>
          </cell>
          <cell r="D298" t="str">
            <v>OPEN</v>
          </cell>
          <cell r="E298">
            <v>41913</v>
          </cell>
          <cell r="F298">
            <v>2565</v>
          </cell>
          <cell r="G298" t="str">
            <v>TH1</v>
          </cell>
          <cell r="H298">
            <v>21548</v>
          </cell>
        </row>
        <row r="299">
          <cell r="B299" t="str">
            <v>12940222125</v>
          </cell>
          <cell r="C299" t="str">
            <v>AF129</v>
          </cell>
          <cell r="D299" t="str">
            <v>OPEN</v>
          </cell>
          <cell r="E299">
            <v>36960</v>
          </cell>
          <cell r="F299">
            <v>33116</v>
          </cell>
          <cell r="G299" t="str">
            <v>TH1</v>
          </cell>
          <cell r="H299">
            <v>20587</v>
          </cell>
        </row>
        <row r="300">
          <cell r="B300" t="str">
            <v>12940225264</v>
          </cell>
          <cell r="C300" t="str">
            <v>AF129</v>
          </cell>
          <cell r="D300" t="str">
            <v>OPEN</v>
          </cell>
          <cell r="E300">
            <v>36960</v>
          </cell>
          <cell r="F300">
            <v>236776</v>
          </cell>
          <cell r="G300" t="str">
            <v>TH1</v>
          </cell>
          <cell r="H300">
            <v>20197</v>
          </cell>
        </row>
        <row r="301">
          <cell r="B301" t="str">
            <v>12940225275</v>
          </cell>
          <cell r="C301" t="str">
            <v>AF129</v>
          </cell>
          <cell r="D301" t="str">
            <v>OPEN</v>
          </cell>
          <cell r="E301">
            <v>37144</v>
          </cell>
          <cell r="F301">
            <v>37604</v>
          </cell>
          <cell r="G301" t="str">
            <v>TH1</v>
          </cell>
          <cell r="H301">
            <v>21163</v>
          </cell>
        </row>
        <row r="302">
          <cell r="B302" t="str">
            <v>12940225286</v>
          </cell>
          <cell r="C302" t="str">
            <v>AF129</v>
          </cell>
          <cell r="D302" t="str">
            <v>OPEN</v>
          </cell>
          <cell r="E302">
            <v>37144</v>
          </cell>
          <cell r="F302">
            <v>33116</v>
          </cell>
          <cell r="G302" t="str">
            <v>TH1</v>
          </cell>
          <cell r="H302">
            <v>21450</v>
          </cell>
        </row>
        <row r="303">
          <cell r="B303" t="str">
            <v>12940458806</v>
          </cell>
          <cell r="C303" t="str">
            <v>AF129</v>
          </cell>
          <cell r="D303" t="str">
            <v>OPEN</v>
          </cell>
          <cell r="E303">
            <v>41913</v>
          </cell>
          <cell r="F303">
            <v>66095</v>
          </cell>
          <cell r="G303" t="str">
            <v>TH1</v>
          </cell>
          <cell r="H303">
            <v>21451</v>
          </cell>
        </row>
        <row r="304">
          <cell r="B304" t="str">
            <v>12940458821</v>
          </cell>
          <cell r="C304" t="str">
            <v>AF129</v>
          </cell>
          <cell r="D304" t="str">
            <v>OPEN</v>
          </cell>
          <cell r="E304">
            <v>44835</v>
          </cell>
          <cell r="F304">
            <v>32290</v>
          </cell>
          <cell r="G304" t="str">
            <v>TH1</v>
          </cell>
          <cell r="H304">
            <v>22342</v>
          </cell>
        </row>
        <row r="305">
          <cell r="B305" t="str">
            <v>12940458843</v>
          </cell>
          <cell r="C305" t="str">
            <v>AF129</v>
          </cell>
          <cell r="D305" t="str">
            <v>OPEN</v>
          </cell>
          <cell r="E305">
            <v>44470</v>
          </cell>
          <cell r="F305">
            <v>16558</v>
          </cell>
          <cell r="G305" t="str">
            <v>TH1</v>
          </cell>
          <cell r="H305">
            <v>22343</v>
          </cell>
        </row>
        <row r="306">
          <cell r="B306" t="str">
            <v>12940458854</v>
          </cell>
          <cell r="C306" t="str">
            <v>AF129</v>
          </cell>
          <cell r="D306" t="str">
            <v>OPEN</v>
          </cell>
          <cell r="E306">
            <v>44470</v>
          </cell>
          <cell r="F306">
            <v>173736</v>
          </cell>
          <cell r="G306" t="str">
            <v>TH1</v>
          </cell>
          <cell r="H306">
            <v>22202</v>
          </cell>
        </row>
        <row r="307">
          <cell r="B307" t="str">
            <v>16079351613</v>
          </cell>
          <cell r="C307" t="str">
            <v>AF160</v>
          </cell>
          <cell r="D307" t="str">
            <v>OPEN</v>
          </cell>
          <cell r="E307">
            <v>36901</v>
          </cell>
          <cell r="F307">
            <v>806</v>
          </cell>
          <cell r="G307" t="str">
            <v>TH1</v>
          </cell>
          <cell r="H307">
            <v>20884</v>
          </cell>
        </row>
        <row r="308">
          <cell r="B308" t="str">
            <v>16079351624</v>
          </cell>
          <cell r="C308" t="str">
            <v>AF160</v>
          </cell>
          <cell r="D308" t="str">
            <v>OPEN</v>
          </cell>
          <cell r="E308">
            <v>36960</v>
          </cell>
          <cell r="F308">
            <v>11520</v>
          </cell>
          <cell r="G308" t="str">
            <v>TH1</v>
          </cell>
          <cell r="H308">
            <v>19830</v>
          </cell>
        </row>
        <row r="309">
          <cell r="B309" t="str">
            <v>16079351635</v>
          </cell>
          <cell r="C309" t="str">
            <v>AF160</v>
          </cell>
          <cell r="D309" t="str">
            <v>OPEN</v>
          </cell>
          <cell r="E309">
            <v>36901</v>
          </cell>
          <cell r="F309">
            <v>4960</v>
          </cell>
          <cell r="G309" t="str">
            <v>TH1</v>
          </cell>
          <cell r="H309">
            <v>19831</v>
          </cell>
        </row>
        <row r="310">
          <cell r="B310" t="str">
            <v>16079351646</v>
          </cell>
          <cell r="C310" t="str">
            <v>AF160</v>
          </cell>
          <cell r="D310" t="str">
            <v>OPEN</v>
          </cell>
          <cell r="E310">
            <v>37021</v>
          </cell>
          <cell r="F310">
            <v>14857</v>
          </cell>
          <cell r="G310" t="str">
            <v>TH1</v>
          </cell>
          <cell r="H310">
            <v>20368</v>
          </cell>
        </row>
        <row r="311">
          <cell r="B311" t="str">
            <v>16079351650</v>
          </cell>
          <cell r="C311" t="str">
            <v>AF160</v>
          </cell>
          <cell r="D311" t="str">
            <v>OPEN</v>
          </cell>
          <cell r="E311">
            <v>37052</v>
          </cell>
          <cell r="F311">
            <v>34892</v>
          </cell>
          <cell r="G311" t="str">
            <v>TH1</v>
          </cell>
          <cell r="H311">
            <v>21170</v>
          </cell>
        </row>
        <row r="312">
          <cell r="B312" t="str">
            <v>16079351661</v>
          </cell>
          <cell r="C312" t="str">
            <v>AF160</v>
          </cell>
          <cell r="D312" t="str">
            <v>OPEN</v>
          </cell>
          <cell r="E312">
            <v>37205</v>
          </cell>
          <cell r="F312">
            <v>31408</v>
          </cell>
          <cell r="G312" t="str">
            <v>TH1</v>
          </cell>
          <cell r="H312">
            <v>20750</v>
          </cell>
        </row>
        <row r="313">
          <cell r="B313" t="str">
            <v>16079351672</v>
          </cell>
          <cell r="C313" t="str">
            <v>AF160</v>
          </cell>
          <cell r="D313" t="str">
            <v>OPEN</v>
          </cell>
          <cell r="E313">
            <v>41548</v>
          </cell>
          <cell r="F313">
            <v>1849</v>
          </cell>
          <cell r="G313" t="str">
            <v>TH1</v>
          </cell>
          <cell r="H313">
            <v>21023</v>
          </cell>
        </row>
        <row r="314">
          <cell r="B314" t="str">
            <v>16079351683</v>
          </cell>
          <cell r="C314" t="str">
            <v>AF160</v>
          </cell>
          <cell r="D314" t="str">
            <v>OPEN</v>
          </cell>
          <cell r="E314">
            <v>41548</v>
          </cell>
          <cell r="F314">
            <v>5858</v>
          </cell>
          <cell r="G314" t="str">
            <v>TH1</v>
          </cell>
          <cell r="H314">
            <v>21453</v>
          </cell>
        </row>
        <row r="315">
          <cell r="B315" t="str">
            <v>16079351694</v>
          </cell>
          <cell r="C315" t="str">
            <v>AF160</v>
          </cell>
          <cell r="D315" t="str">
            <v>OPEN</v>
          </cell>
          <cell r="E315">
            <v>42644</v>
          </cell>
          <cell r="F315">
            <v>1624</v>
          </cell>
          <cell r="G315" t="str">
            <v>TH1</v>
          </cell>
          <cell r="H315">
            <v>21556</v>
          </cell>
        </row>
        <row r="316">
          <cell r="B316" t="str">
            <v>16079351705</v>
          </cell>
          <cell r="C316" t="str">
            <v>AF160</v>
          </cell>
          <cell r="D316" t="str">
            <v>OPEN</v>
          </cell>
          <cell r="E316">
            <v>43009</v>
          </cell>
          <cell r="F316">
            <v>7447</v>
          </cell>
          <cell r="G316" t="str">
            <v>TH1</v>
          </cell>
          <cell r="H316">
            <v>21905</v>
          </cell>
        </row>
        <row r="317">
          <cell r="B317" t="str">
            <v>16079351716</v>
          </cell>
          <cell r="C317" t="str">
            <v>AF160</v>
          </cell>
          <cell r="D317" t="str">
            <v>OPEN</v>
          </cell>
          <cell r="E317">
            <v>45200</v>
          </cell>
          <cell r="F317">
            <v>20776</v>
          </cell>
          <cell r="G317" t="str">
            <v>TH1</v>
          </cell>
          <cell r="H317">
            <v>22214</v>
          </cell>
        </row>
        <row r="318">
          <cell r="B318" t="str">
            <v>17617423383</v>
          </cell>
          <cell r="C318" t="str">
            <v>AF176</v>
          </cell>
          <cell r="D318" t="str">
            <v>OPEN</v>
          </cell>
          <cell r="E318">
            <v>42644</v>
          </cell>
          <cell r="F318">
            <v>16317</v>
          </cell>
          <cell r="G318" t="str">
            <v>TH1</v>
          </cell>
          <cell r="H318">
            <v>21762</v>
          </cell>
        </row>
        <row r="319">
          <cell r="B319" t="str">
            <v>17617423512</v>
          </cell>
          <cell r="C319" t="str">
            <v>AF176</v>
          </cell>
          <cell r="D319" t="str">
            <v>OPEN</v>
          </cell>
          <cell r="E319">
            <v>43009</v>
          </cell>
          <cell r="F319">
            <v>629</v>
          </cell>
          <cell r="G319" t="str">
            <v>TH1</v>
          </cell>
          <cell r="H319">
            <v>21454</v>
          </cell>
        </row>
        <row r="320">
          <cell r="B320" t="str">
            <v>17618089050</v>
          </cell>
          <cell r="C320" t="str">
            <v>AF176</v>
          </cell>
          <cell r="D320" t="str">
            <v>OPEN</v>
          </cell>
          <cell r="E320">
            <v>37144</v>
          </cell>
          <cell r="F320">
            <v>13930</v>
          </cell>
          <cell r="G320" t="str">
            <v>TH1</v>
          </cell>
          <cell r="H320">
            <v>21172</v>
          </cell>
        </row>
        <row r="321">
          <cell r="B321" t="str">
            <v>18074932631</v>
          </cell>
          <cell r="C321" t="str">
            <v>AF180</v>
          </cell>
          <cell r="D321" t="str">
            <v>OPEN</v>
          </cell>
          <cell r="E321">
            <v>36901</v>
          </cell>
          <cell r="F321">
            <v>119319</v>
          </cell>
          <cell r="G321" t="str">
            <v>TH1</v>
          </cell>
          <cell r="H321">
            <v>20077</v>
          </cell>
        </row>
        <row r="322">
          <cell r="B322" t="str">
            <v>18074932642</v>
          </cell>
          <cell r="C322" t="str">
            <v>AF180</v>
          </cell>
          <cell r="D322" t="str">
            <v>OPEN</v>
          </cell>
          <cell r="E322">
            <v>37052</v>
          </cell>
          <cell r="F322">
            <v>525272</v>
          </cell>
          <cell r="G322" t="str">
            <v>TH1</v>
          </cell>
          <cell r="H322">
            <v>20078</v>
          </cell>
        </row>
        <row r="323">
          <cell r="B323" t="str">
            <v>18074932653</v>
          </cell>
          <cell r="C323" t="str">
            <v>AF180</v>
          </cell>
          <cell r="D323" t="str">
            <v>OPEN</v>
          </cell>
          <cell r="E323">
            <v>37021</v>
          </cell>
          <cell r="F323">
            <v>151976</v>
          </cell>
          <cell r="G323" t="str">
            <v>TH1</v>
          </cell>
          <cell r="H323">
            <v>21179</v>
          </cell>
        </row>
        <row r="324">
          <cell r="B324" t="str">
            <v>18074932701</v>
          </cell>
          <cell r="C324" t="str">
            <v>AF180</v>
          </cell>
          <cell r="D324" t="str">
            <v>OPEN</v>
          </cell>
          <cell r="E324">
            <v>36991</v>
          </cell>
          <cell r="F324">
            <v>1560</v>
          </cell>
          <cell r="G324" t="str">
            <v>TH1</v>
          </cell>
          <cell r="H324">
            <v>20217</v>
          </cell>
        </row>
        <row r="325">
          <cell r="B325" t="str">
            <v>18074932745</v>
          </cell>
          <cell r="C325" t="str">
            <v>AF180</v>
          </cell>
          <cell r="D325" t="str">
            <v>OPEN</v>
          </cell>
          <cell r="E325">
            <v>37144</v>
          </cell>
          <cell r="F325">
            <v>106418</v>
          </cell>
          <cell r="G325" t="str">
            <v>TH1</v>
          </cell>
          <cell r="H325">
            <v>20373</v>
          </cell>
        </row>
        <row r="326">
          <cell r="B326" t="str">
            <v>18074932756</v>
          </cell>
          <cell r="C326" t="str">
            <v>AF180</v>
          </cell>
          <cell r="D326" t="str">
            <v>OPEN</v>
          </cell>
          <cell r="E326">
            <v>37113</v>
          </cell>
          <cell r="F326">
            <v>78474</v>
          </cell>
          <cell r="G326" t="str">
            <v>TH1</v>
          </cell>
          <cell r="H326">
            <v>20219</v>
          </cell>
        </row>
        <row r="327">
          <cell r="B327" t="str">
            <v>18074932760</v>
          </cell>
          <cell r="C327" t="str">
            <v>AF180</v>
          </cell>
          <cell r="D327" t="str">
            <v>OPEN</v>
          </cell>
          <cell r="E327">
            <v>37082</v>
          </cell>
          <cell r="F327">
            <v>49104</v>
          </cell>
          <cell r="G327" t="str">
            <v>TH1</v>
          </cell>
          <cell r="H327">
            <v>21180</v>
          </cell>
        </row>
        <row r="328">
          <cell r="B328" t="str">
            <v>18074932771</v>
          </cell>
          <cell r="C328" t="str">
            <v>AF180</v>
          </cell>
          <cell r="D328" t="str">
            <v>OPEN</v>
          </cell>
          <cell r="E328">
            <v>41548</v>
          </cell>
          <cell r="F328">
            <v>216590</v>
          </cell>
          <cell r="G328" t="str">
            <v>TH1</v>
          </cell>
          <cell r="H328">
            <v>21033</v>
          </cell>
        </row>
        <row r="329">
          <cell r="B329" t="str">
            <v>18074932793</v>
          </cell>
          <cell r="C329" t="str">
            <v>AF180</v>
          </cell>
          <cell r="D329" t="str">
            <v>OPEN</v>
          </cell>
          <cell r="E329">
            <v>43009</v>
          </cell>
          <cell r="F329">
            <v>201767</v>
          </cell>
          <cell r="G329" t="str">
            <v>TH1</v>
          </cell>
          <cell r="H329">
            <v>21567</v>
          </cell>
        </row>
        <row r="330">
          <cell r="B330" t="str">
            <v>18074932804</v>
          </cell>
          <cell r="C330" t="str">
            <v>AF180</v>
          </cell>
          <cell r="D330" t="str">
            <v>OPEN</v>
          </cell>
          <cell r="E330">
            <v>43739</v>
          </cell>
          <cell r="F330">
            <v>129723</v>
          </cell>
          <cell r="G330" t="str">
            <v>TH1</v>
          </cell>
          <cell r="H330">
            <v>21766</v>
          </cell>
        </row>
        <row r="331">
          <cell r="B331" t="str">
            <v>18074932826</v>
          </cell>
          <cell r="C331" t="str">
            <v>AF180</v>
          </cell>
          <cell r="D331" t="str">
            <v>OPEN</v>
          </cell>
          <cell r="E331">
            <v>36932</v>
          </cell>
          <cell r="F331">
            <v>168748</v>
          </cell>
          <cell r="G331" t="str">
            <v>TH1</v>
          </cell>
          <cell r="H331">
            <v>19863</v>
          </cell>
        </row>
        <row r="332">
          <cell r="B332" t="str">
            <v>18074932830</v>
          </cell>
          <cell r="C332" t="str">
            <v>AF180</v>
          </cell>
          <cell r="D332" t="str">
            <v>OPEN</v>
          </cell>
          <cell r="E332">
            <v>37113</v>
          </cell>
          <cell r="F332">
            <v>559785</v>
          </cell>
          <cell r="G332" t="str">
            <v>TH1</v>
          </cell>
          <cell r="H332">
            <v>21181</v>
          </cell>
        </row>
        <row r="333">
          <cell r="B333" t="str">
            <v>18074932841</v>
          </cell>
          <cell r="C333" t="str">
            <v>AF180</v>
          </cell>
          <cell r="D333" t="str">
            <v>OPEN</v>
          </cell>
          <cell r="E333">
            <v>36991</v>
          </cell>
          <cell r="F333">
            <v>95634</v>
          </cell>
          <cell r="G333" t="str">
            <v>TH1</v>
          </cell>
          <cell r="H333">
            <v>20079</v>
          </cell>
        </row>
        <row r="334">
          <cell r="B334" t="str">
            <v>18074932852</v>
          </cell>
          <cell r="C334" t="str">
            <v>AF180</v>
          </cell>
          <cell r="D334" t="str">
            <v>OPEN</v>
          </cell>
          <cell r="E334">
            <v>37021</v>
          </cell>
          <cell r="F334">
            <v>243302</v>
          </cell>
          <cell r="G334" t="str">
            <v>TH1</v>
          </cell>
          <cell r="H334">
            <v>20080</v>
          </cell>
        </row>
        <row r="335">
          <cell r="B335" t="str">
            <v>18074932863</v>
          </cell>
          <cell r="C335" t="str">
            <v>AF180</v>
          </cell>
          <cell r="D335" t="str">
            <v>OPEN</v>
          </cell>
          <cell r="E335">
            <v>37052</v>
          </cell>
          <cell r="F335">
            <v>216567</v>
          </cell>
          <cell r="G335" t="str">
            <v>TH1</v>
          </cell>
          <cell r="H335">
            <v>20374</v>
          </cell>
        </row>
        <row r="336">
          <cell r="B336" t="str">
            <v>18074932874</v>
          </cell>
          <cell r="C336" t="str">
            <v>AF180</v>
          </cell>
          <cell r="D336" t="str">
            <v>OPEN</v>
          </cell>
          <cell r="E336">
            <v>37082</v>
          </cell>
          <cell r="F336">
            <v>527175</v>
          </cell>
          <cell r="G336" t="str">
            <v>TH1</v>
          </cell>
          <cell r="H336">
            <v>21182</v>
          </cell>
        </row>
        <row r="337">
          <cell r="B337" t="str">
            <v>18074932885</v>
          </cell>
          <cell r="C337" t="str">
            <v>AF180</v>
          </cell>
          <cell r="D337" t="str">
            <v>OPEN</v>
          </cell>
          <cell r="E337">
            <v>37174</v>
          </cell>
          <cell r="F337">
            <v>1660</v>
          </cell>
          <cell r="G337" t="str">
            <v>TH1</v>
          </cell>
          <cell r="H337">
            <v>21183</v>
          </cell>
        </row>
        <row r="338">
          <cell r="B338" t="str">
            <v>18074932896</v>
          </cell>
          <cell r="C338" t="str">
            <v>AF180</v>
          </cell>
          <cell r="D338" t="str">
            <v>OPEN</v>
          </cell>
          <cell r="E338">
            <v>37235</v>
          </cell>
          <cell r="F338">
            <v>52729</v>
          </cell>
          <cell r="G338" t="str">
            <v>TH1</v>
          </cell>
          <cell r="H338">
            <v>20758</v>
          </cell>
        </row>
        <row r="339">
          <cell r="B339" t="str">
            <v>18074932900</v>
          </cell>
          <cell r="C339" t="str">
            <v>AF180</v>
          </cell>
          <cell r="D339" t="str">
            <v>OPEN</v>
          </cell>
          <cell r="E339">
            <v>37205</v>
          </cell>
          <cell r="F339">
            <v>38918</v>
          </cell>
          <cell r="G339" t="str">
            <v>TH1</v>
          </cell>
          <cell r="H339">
            <v>20889</v>
          </cell>
        </row>
        <row r="340">
          <cell r="B340" t="str">
            <v>18074935910</v>
          </cell>
          <cell r="C340" t="str">
            <v>AF180</v>
          </cell>
          <cell r="D340" t="str">
            <v>OPEN</v>
          </cell>
          <cell r="E340">
            <v>36932</v>
          </cell>
          <cell r="F340">
            <v>486081</v>
          </cell>
          <cell r="G340" t="str">
            <v>TH1</v>
          </cell>
          <cell r="H340">
            <v>19864</v>
          </cell>
        </row>
        <row r="341">
          <cell r="B341" t="str">
            <v>18074935954</v>
          </cell>
          <cell r="C341" t="str">
            <v>AF180</v>
          </cell>
          <cell r="D341" t="str">
            <v>OPEN</v>
          </cell>
          <cell r="E341">
            <v>37052</v>
          </cell>
          <cell r="F341">
            <v>225657</v>
          </cell>
          <cell r="G341" t="str">
            <v>TH1</v>
          </cell>
          <cell r="H341">
            <v>20375</v>
          </cell>
        </row>
        <row r="342">
          <cell r="B342" t="str">
            <v>18074935965</v>
          </cell>
          <cell r="C342" t="str">
            <v>AF180</v>
          </cell>
          <cell r="D342" t="str">
            <v>OPEN</v>
          </cell>
          <cell r="E342">
            <v>37205</v>
          </cell>
          <cell r="F342">
            <v>369861</v>
          </cell>
          <cell r="G342" t="str">
            <v>TH1</v>
          </cell>
          <cell r="H342">
            <v>20759</v>
          </cell>
        </row>
        <row r="343">
          <cell r="B343" t="str">
            <v>18074935976</v>
          </cell>
          <cell r="C343" t="str">
            <v>AF180</v>
          </cell>
          <cell r="D343" t="str">
            <v>OPEN</v>
          </cell>
          <cell r="E343">
            <v>37021</v>
          </cell>
          <cell r="F343">
            <v>158752</v>
          </cell>
          <cell r="G343" t="str">
            <v>TH1</v>
          </cell>
          <cell r="H343">
            <v>20376</v>
          </cell>
        </row>
        <row r="344">
          <cell r="B344" t="str">
            <v>18074935980</v>
          </cell>
          <cell r="C344" t="str">
            <v>AF180</v>
          </cell>
          <cell r="D344" t="str">
            <v>OPEN</v>
          </cell>
          <cell r="E344">
            <v>37205</v>
          </cell>
          <cell r="F344">
            <v>85492</v>
          </cell>
          <cell r="G344" t="str">
            <v>TH1</v>
          </cell>
          <cell r="H344">
            <v>20760</v>
          </cell>
        </row>
        <row r="345">
          <cell r="B345" t="str">
            <v>18074935991</v>
          </cell>
          <cell r="C345" t="str">
            <v>AF180</v>
          </cell>
          <cell r="D345" t="str">
            <v>OPEN</v>
          </cell>
          <cell r="E345">
            <v>42278</v>
          </cell>
          <cell r="F345">
            <v>264609</v>
          </cell>
          <cell r="G345" t="str">
            <v>TH1</v>
          </cell>
          <cell r="H345">
            <v>21568</v>
          </cell>
        </row>
        <row r="346">
          <cell r="B346" t="str">
            <v>18074936002</v>
          </cell>
          <cell r="C346" t="str">
            <v>AF180</v>
          </cell>
          <cell r="D346" t="str">
            <v>OPEN</v>
          </cell>
          <cell r="E346">
            <v>43009</v>
          </cell>
          <cell r="F346">
            <v>11131</v>
          </cell>
          <cell r="G346" t="str">
            <v>TH1</v>
          </cell>
          <cell r="H346">
            <v>21569</v>
          </cell>
        </row>
        <row r="347">
          <cell r="B347" t="str">
            <v>18074936013</v>
          </cell>
          <cell r="C347" t="str">
            <v>AF180</v>
          </cell>
          <cell r="D347" t="str">
            <v>OPEN</v>
          </cell>
          <cell r="E347">
            <v>43009</v>
          </cell>
          <cell r="F347">
            <v>757440</v>
          </cell>
          <cell r="G347" t="str">
            <v>TH1</v>
          </cell>
          <cell r="H347">
            <v>21767</v>
          </cell>
        </row>
        <row r="348">
          <cell r="B348" t="str">
            <v>18074936024</v>
          </cell>
          <cell r="C348" t="str">
            <v>AF180</v>
          </cell>
          <cell r="D348" t="str">
            <v>OPEN</v>
          </cell>
          <cell r="E348">
            <v>44470</v>
          </cell>
          <cell r="F348">
            <v>753758</v>
          </cell>
          <cell r="G348" t="str">
            <v>TH1</v>
          </cell>
          <cell r="H348">
            <v>21915</v>
          </cell>
        </row>
        <row r="349">
          <cell r="B349" t="str">
            <v>18074936035</v>
          </cell>
          <cell r="C349" t="str">
            <v>AF180</v>
          </cell>
          <cell r="D349" t="str">
            <v>OPEN</v>
          </cell>
          <cell r="E349">
            <v>44835</v>
          </cell>
          <cell r="F349">
            <v>248784</v>
          </cell>
          <cell r="G349" t="str">
            <v>TH1</v>
          </cell>
          <cell r="H349">
            <v>22057</v>
          </cell>
        </row>
        <row r="350">
          <cell r="B350" t="str">
            <v>18074936050</v>
          </cell>
          <cell r="C350" t="str">
            <v>AF180</v>
          </cell>
          <cell r="D350" t="str">
            <v>OPEN</v>
          </cell>
          <cell r="E350">
            <v>37235</v>
          </cell>
          <cell r="F350">
            <v>162129</v>
          </cell>
          <cell r="G350" t="str">
            <v>TH1</v>
          </cell>
          <cell r="H350">
            <v>21034</v>
          </cell>
        </row>
        <row r="351">
          <cell r="B351" t="str">
            <v>18074936061</v>
          </cell>
          <cell r="C351" t="str">
            <v>AF180</v>
          </cell>
          <cell r="D351" t="str">
            <v>OPEN</v>
          </cell>
          <cell r="E351">
            <v>42278</v>
          </cell>
          <cell r="F351">
            <v>168638</v>
          </cell>
          <cell r="G351" t="str">
            <v>TH1</v>
          </cell>
          <cell r="H351">
            <v>21570</v>
          </cell>
        </row>
        <row r="352">
          <cell r="B352" t="str">
            <v>18074936072</v>
          </cell>
          <cell r="C352" t="str">
            <v>AF180</v>
          </cell>
          <cell r="D352" t="str">
            <v>OPEN</v>
          </cell>
          <cell r="E352">
            <v>42644</v>
          </cell>
          <cell r="F352">
            <v>62132</v>
          </cell>
          <cell r="G352" t="str">
            <v>TH1</v>
          </cell>
          <cell r="H352">
            <v>21571</v>
          </cell>
        </row>
        <row r="353">
          <cell r="B353" t="str">
            <v>18074936083</v>
          </cell>
          <cell r="C353" t="str">
            <v>AF180</v>
          </cell>
          <cell r="D353" t="str">
            <v>OPEN</v>
          </cell>
          <cell r="E353">
            <v>43009</v>
          </cell>
          <cell r="F353">
            <v>307867</v>
          </cell>
          <cell r="G353" t="str">
            <v>TH1</v>
          </cell>
          <cell r="H353">
            <v>21768</v>
          </cell>
        </row>
        <row r="354">
          <cell r="B354" t="str">
            <v>18074936105</v>
          </cell>
          <cell r="C354" t="str">
            <v>AF180</v>
          </cell>
          <cell r="D354" t="str">
            <v>OPEN</v>
          </cell>
          <cell r="E354">
            <v>44470</v>
          </cell>
          <cell r="F354">
            <v>28338</v>
          </cell>
          <cell r="G354" t="str">
            <v>TH1</v>
          </cell>
          <cell r="H354">
            <v>21916</v>
          </cell>
        </row>
        <row r="355">
          <cell r="B355" t="str">
            <v>18074936120</v>
          </cell>
          <cell r="C355" t="str">
            <v>AF180</v>
          </cell>
          <cell r="D355" t="str">
            <v>OPEN</v>
          </cell>
          <cell r="E355">
            <v>44470</v>
          </cell>
          <cell r="F355">
            <v>245449</v>
          </cell>
          <cell r="G355" t="str">
            <v>TH1</v>
          </cell>
          <cell r="H355">
            <v>22225</v>
          </cell>
        </row>
        <row r="356">
          <cell r="B356" t="str">
            <v>18074944015</v>
          </cell>
          <cell r="C356" t="str">
            <v>AF180</v>
          </cell>
          <cell r="D356" t="str">
            <v>OPEN</v>
          </cell>
          <cell r="E356">
            <v>43739</v>
          </cell>
          <cell r="F356">
            <v>89751</v>
          </cell>
          <cell r="G356" t="str">
            <v>TH1</v>
          </cell>
          <cell r="H356">
            <v>21917</v>
          </cell>
        </row>
        <row r="357">
          <cell r="B357" t="str">
            <v>18074944026</v>
          </cell>
          <cell r="C357" t="str">
            <v>AF180</v>
          </cell>
          <cell r="D357" t="str">
            <v>OPEN</v>
          </cell>
          <cell r="E357">
            <v>44470</v>
          </cell>
          <cell r="F357">
            <v>246934</v>
          </cell>
          <cell r="G357" t="str">
            <v>TH1</v>
          </cell>
          <cell r="H357">
            <v>22226</v>
          </cell>
        </row>
        <row r="358">
          <cell r="B358" t="str">
            <v>18074944111</v>
          </cell>
          <cell r="C358" t="str">
            <v>AF180</v>
          </cell>
          <cell r="D358" t="str">
            <v>OPEN</v>
          </cell>
          <cell r="E358">
            <v>44835</v>
          </cell>
          <cell r="F358">
            <v>333125</v>
          </cell>
          <cell r="G358" t="str">
            <v>TH1</v>
          </cell>
          <cell r="H358">
            <v>22227</v>
          </cell>
        </row>
        <row r="359">
          <cell r="B359" t="str">
            <v>21740633025</v>
          </cell>
          <cell r="C359" t="str">
            <v>AF217</v>
          </cell>
          <cell r="D359" t="str">
            <v>OPEN</v>
          </cell>
          <cell r="E359">
            <v>45200</v>
          </cell>
          <cell r="F359">
            <v>950</v>
          </cell>
          <cell r="G359" t="str">
            <v>TH1</v>
          </cell>
          <cell r="H359">
            <v>22252</v>
          </cell>
        </row>
        <row r="360">
          <cell r="B360" t="str">
            <v>21740991204</v>
          </cell>
          <cell r="C360" t="str">
            <v>AF217</v>
          </cell>
          <cell r="D360" t="str">
            <v>OPEN</v>
          </cell>
          <cell r="E360">
            <v>45200</v>
          </cell>
          <cell r="F360">
            <v>760</v>
          </cell>
          <cell r="G360" t="str">
            <v>TH1</v>
          </cell>
          <cell r="H360">
            <v>22253</v>
          </cell>
        </row>
        <row r="361">
          <cell r="B361" t="str">
            <v>21742513030</v>
          </cell>
          <cell r="C361" t="str">
            <v>AF217</v>
          </cell>
          <cell r="D361" t="str">
            <v>OPEN</v>
          </cell>
          <cell r="E361">
            <v>42248</v>
          </cell>
          <cell r="F361">
            <v>68762</v>
          </cell>
          <cell r="G361" t="str">
            <v>TH1</v>
          </cell>
          <cell r="H361">
            <v>21207</v>
          </cell>
        </row>
        <row r="362">
          <cell r="B362" t="str">
            <v>21742513925</v>
          </cell>
          <cell r="C362" t="str">
            <v>AF217</v>
          </cell>
          <cell r="D362" t="str">
            <v>OPEN</v>
          </cell>
          <cell r="E362">
            <v>42248</v>
          </cell>
          <cell r="F362">
            <v>75721</v>
          </cell>
          <cell r="G362" t="str">
            <v>TH1</v>
          </cell>
          <cell r="H362">
            <v>21208</v>
          </cell>
        </row>
        <row r="363">
          <cell r="B363" t="str">
            <v>21742513995</v>
          </cell>
          <cell r="C363" t="str">
            <v>AF217</v>
          </cell>
          <cell r="D363" t="str">
            <v>OPEN</v>
          </cell>
          <cell r="E363">
            <v>42248</v>
          </cell>
          <cell r="F363">
            <v>1452</v>
          </cell>
          <cell r="G363" t="str">
            <v>TH1</v>
          </cell>
          <cell r="H363">
            <v>21209</v>
          </cell>
        </row>
        <row r="364">
          <cell r="B364" t="str">
            <v>21742795340</v>
          </cell>
          <cell r="C364" t="str">
            <v>AF217</v>
          </cell>
          <cell r="D364" t="str">
            <v>OPEN</v>
          </cell>
          <cell r="E364">
            <v>42248</v>
          </cell>
          <cell r="F364">
            <v>107321</v>
          </cell>
          <cell r="G364" t="str">
            <v>TH1</v>
          </cell>
          <cell r="H364">
            <v>21213</v>
          </cell>
        </row>
        <row r="365">
          <cell r="B365" t="str">
            <v>21742795782</v>
          </cell>
          <cell r="C365" t="str">
            <v>AF217</v>
          </cell>
          <cell r="D365" t="str">
            <v>OPEN</v>
          </cell>
          <cell r="E365">
            <v>42248</v>
          </cell>
          <cell r="F365">
            <v>20372</v>
          </cell>
          <cell r="G365" t="str">
            <v>TH1</v>
          </cell>
          <cell r="H365">
            <v>21214</v>
          </cell>
        </row>
        <row r="366">
          <cell r="B366" t="str">
            <v>21742795896</v>
          </cell>
          <cell r="C366" t="str">
            <v>AF217</v>
          </cell>
          <cell r="D366" t="str">
            <v>OPEN</v>
          </cell>
          <cell r="E366">
            <v>42248</v>
          </cell>
          <cell r="F366">
            <v>10022</v>
          </cell>
          <cell r="G366" t="str">
            <v>TH1</v>
          </cell>
          <cell r="H366">
            <v>21215</v>
          </cell>
        </row>
        <row r="367">
          <cell r="B367" t="str">
            <v>21742795944</v>
          </cell>
          <cell r="C367" t="str">
            <v>AF217</v>
          </cell>
          <cell r="D367" t="str">
            <v>OPEN</v>
          </cell>
          <cell r="E367">
            <v>42248</v>
          </cell>
          <cell r="F367">
            <v>20131</v>
          </cell>
          <cell r="G367" t="str">
            <v>TH1</v>
          </cell>
          <cell r="H367">
            <v>21216</v>
          </cell>
        </row>
        <row r="368">
          <cell r="B368" t="str">
            <v>21742796526</v>
          </cell>
          <cell r="C368" t="str">
            <v>AF217</v>
          </cell>
          <cell r="D368" t="str">
            <v>OPEN</v>
          </cell>
          <cell r="E368">
            <v>42248</v>
          </cell>
          <cell r="F368">
            <v>78121</v>
          </cell>
          <cell r="G368" t="str">
            <v>TH1</v>
          </cell>
          <cell r="H368">
            <v>21217</v>
          </cell>
        </row>
        <row r="369">
          <cell r="B369" t="str">
            <v>21742796611</v>
          </cell>
          <cell r="C369" t="str">
            <v>AF217</v>
          </cell>
          <cell r="D369" t="str">
            <v>OPEN</v>
          </cell>
          <cell r="E369">
            <v>42248</v>
          </cell>
          <cell r="F369">
            <v>5162</v>
          </cell>
          <cell r="G369" t="str">
            <v>TH1</v>
          </cell>
          <cell r="H369">
            <v>21218</v>
          </cell>
        </row>
        <row r="370">
          <cell r="B370" t="str">
            <v>21742796622</v>
          </cell>
          <cell r="C370" t="str">
            <v>AF217</v>
          </cell>
          <cell r="D370" t="str">
            <v>OPEN</v>
          </cell>
          <cell r="E370">
            <v>42248</v>
          </cell>
          <cell r="F370">
            <v>20121</v>
          </cell>
          <cell r="G370" t="str">
            <v>TH1</v>
          </cell>
          <cell r="H370">
            <v>21219</v>
          </cell>
        </row>
        <row r="371">
          <cell r="B371" t="str">
            <v>21742796644</v>
          </cell>
          <cell r="C371" t="str">
            <v>AF217</v>
          </cell>
          <cell r="D371" t="str">
            <v>OPEN</v>
          </cell>
          <cell r="E371">
            <v>42248</v>
          </cell>
          <cell r="F371">
            <v>22522</v>
          </cell>
          <cell r="G371" t="str">
            <v>TH1</v>
          </cell>
          <cell r="H371">
            <v>21220</v>
          </cell>
        </row>
        <row r="372">
          <cell r="B372" t="str">
            <v>21742847000</v>
          </cell>
          <cell r="C372" t="str">
            <v>AF217</v>
          </cell>
          <cell r="D372" t="str">
            <v>OPEN</v>
          </cell>
          <cell r="E372">
            <v>42248</v>
          </cell>
          <cell r="F372">
            <v>246522</v>
          </cell>
          <cell r="G372" t="str">
            <v>TH1</v>
          </cell>
          <cell r="H372">
            <v>21221</v>
          </cell>
        </row>
        <row r="373">
          <cell r="B373" t="str">
            <v>21742847011</v>
          </cell>
          <cell r="C373" t="str">
            <v>AF217</v>
          </cell>
          <cell r="D373" t="str">
            <v>OPEN</v>
          </cell>
          <cell r="E373">
            <v>42248</v>
          </cell>
          <cell r="F373">
            <v>105721</v>
          </cell>
          <cell r="G373" t="str">
            <v>TH1</v>
          </cell>
          <cell r="H373">
            <v>21222</v>
          </cell>
        </row>
        <row r="374">
          <cell r="B374" t="str">
            <v>21742847022</v>
          </cell>
          <cell r="C374" t="str">
            <v>AF217</v>
          </cell>
          <cell r="D374" t="str">
            <v>OPEN</v>
          </cell>
          <cell r="E374">
            <v>42248</v>
          </cell>
          <cell r="F374">
            <v>73721</v>
          </cell>
          <cell r="G374" t="str">
            <v>TH1</v>
          </cell>
          <cell r="H374">
            <v>21223</v>
          </cell>
        </row>
        <row r="375">
          <cell r="B375" t="str">
            <v>21742847033</v>
          </cell>
          <cell r="C375" t="str">
            <v>AF217</v>
          </cell>
          <cell r="D375" t="str">
            <v>OPEN</v>
          </cell>
          <cell r="E375">
            <v>42248</v>
          </cell>
          <cell r="F375">
            <v>72121</v>
          </cell>
          <cell r="G375" t="str">
            <v>TH1</v>
          </cell>
          <cell r="H375">
            <v>21224</v>
          </cell>
        </row>
        <row r="376">
          <cell r="B376" t="str">
            <v>21742847044</v>
          </cell>
          <cell r="C376" t="str">
            <v>AF217</v>
          </cell>
          <cell r="D376" t="str">
            <v>OPEN</v>
          </cell>
          <cell r="E376">
            <v>42248</v>
          </cell>
          <cell r="F376">
            <v>172121</v>
          </cell>
          <cell r="G376" t="str">
            <v>TH1</v>
          </cell>
          <cell r="H376">
            <v>21225</v>
          </cell>
        </row>
        <row r="377">
          <cell r="B377" t="str">
            <v>21742847055</v>
          </cell>
          <cell r="C377" t="str">
            <v>AF217</v>
          </cell>
          <cell r="D377" t="str">
            <v>OPEN</v>
          </cell>
          <cell r="E377">
            <v>42248</v>
          </cell>
          <cell r="F377">
            <v>63957</v>
          </cell>
          <cell r="G377" t="str">
            <v>TH1</v>
          </cell>
          <cell r="H377">
            <v>21226</v>
          </cell>
        </row>
        <row r="378">
          <cell r="B378" t="str">
            <v>21742847066</v>
          </cell>
          <cell r="C378" t="str">
            <v>AF217</v>
          </cell>
          <cell r="D378" t="str">
            <v>OPEN</v>
          </cell>
          <cell r="E378">
            <v>42248</v>
          </cell>
          <cell r="F378">
            <v>116922</v>
          </cell>
          <cell r="G378" t="str">
            <v>TH1</v>
          </cell>
          <cell r="H378">
            <v>21227</v>
          </cell>
        </row>
        <row r="379">
          <cell r="B379" t="str">
            <v>21742847070</v>
          </cell>
          <cell r="C379" t="str">
            <v>AF217</v>
          </cell>
          <cell r="D379" t="str">
            <v>OPEN</v>
          </cell>
          <cell r="E379">
            <v>42248</v>
          </cell>
          <cell r="F379">
            <v>54522</v>
          </cell>
          <cell r="G379" t="str">
            <v>TH1</v>
          </cell>
          <cell r="H379">
            <v>21228</v>
          </cell>
        </row>
        <row r="380">
          <cell r="B380" t="str">
            <v>21742847081</v>
          </cell>
          <cell r="C380" t="str">
            <v>AF217</v>
          </cell>
          <cell r="D380" t="str">
            <v>OPEN</v>
          </cell>
          <cell r="E380">
            <v>42248</v>
          </cell>
          <cell r="F380">
            <v>198922</v>
          </cell>
          <cell r="G380" t="str">
            <v>TH1</v>
          </cell>
          <cell r="H380">
            <v>21229</v>
          </cell>
        </row>
        <row r="381">
          <cell r="B381" t="str">
            <v>21742847092</v>
          </cell>
          <cell r="C381" t="str">
            <v>AF217</v>
          </cell>
          <cell r="D381" t="str">
            <v>OPEN</v>
          </cell>
          <cell r="E381">
            <v>42248</v>
          </cell>
          <cell r="F381">
            <v>102922</v>
          </cell>
          <cell r="G381" t="str">
            <v>TH1</v>
          </cell>
          <cell r="H381">
            <v>21230</v>
          </cell>
        </row>
        <row r="382">
          <cell r="B382" t="str">
            <v>21742847103</v>
          </cell>
          <cell r="C382" t="str">
            <v>AF217</v>
          </cell>
          <cell r="D382" t="str">
            <v>OPEN</v>
          </cell>
          <cell r="E382">
            <v>42248</v>
          </cell>
          <cell r="F382">
            <v>41721</v>
          </cell>
          <cell r="G382" t="str">
            <v>TH1</v>
          </cell>
          <cell r="H382">
            <v>21231</v>
          </cell>
        </row>
        <row r="383">
          <cell r="B383" t="str">
            <v>21742847114</v>
          </cell>
          <cell r="C383" t="str">
            <v>AF217</v>
          </cell>
          <cell r="D383" t="str">
            <v>OPEN</v>
          </cell>
          <cell r="E383">
            <v>42248</v>
          </cell>
          <cell r="F383">
            <v>62121</v>
          </cell>
          <cell r="G383" t="str">
            <v>TH1</v>
          </cell>
          <cell r="H383">
            <v>21232</v>
          </cell>
        </row>
        <row r="384">
          <cell r="B384" t="str">
            <v>21742847125</v>
          </cell>
          <cell r="C384" t="str">
            <v>AF217</v>
          </cell>
          <cell r="D384" t="str">
            <v>OPEN</v>
          </cell>
          <cell r="E384">
            <v>42248</v>
          </cell>
          <cell r="F384">
            <v>142522</v>
          </cell>
          <cell r="G384" t="str">
            <v>TH1</v>
          </cell>
          <cell r="H384">
            <v>21233</v>
          </cell>
        </row>
        <row r="385">
          <cell r="B385" t="str">
            <v>21742847136</v>
          </cell>
          <cell r="C385" t="str">
            <v>AF217</v>
          </cell>
          <cell r="D385" t="str">
            <v>OPEN</v>
          </cell>
          <cell r="E385">
            <v>42248</v>
          </cell>
          <cell r="F385">
            <v>45321</v>
          </cell>
          <cell r="G385" t="str">
            <v>TH1</v>
          </cell>
          <cell r="H385">
            <v>21234</v>
          </cell>
        </row>
        <row r="386">
          <cell r="B386" t="str">
            <v>21742847140</v>
          </cell>
          <cell r="C386" t="str">
            <v>AF217</v>
          </cell>
          <cell r="D386" t="str">
            <v>OPEN</v>
          </cell>
          <cell r="E386">
            <v>42248</v>
          </cell>
          <cell r="F386">
            <v>62522</v>
          </cell>
          <cell r="G386" t="str">
            <v>TH1</v>
          </cell>
          <cell r="H386">
            <v>21235</v>
          </cell>
        </row>
        <row r="387">
          <cell r="B387" t="str">
            <v>21742847151</v>
          </cell>
          <cell r="C387" t="str">
            <v>AF217</v>
          </cell>
          <cell r="D387" t="str">
            <v>OPEN</v>
          </cell>
          <cell r="E387">
            <v>42248</v>
          </cell>
          <cell r="F387">
            <v>79721</v>
          </cell>
          <cell r="G387" t="str">
            <v>TH1</v>
          </cell>
          <cell r="H387">
            <v>21236</v>
          </cell>
        </row>
        <row r="388">
          <cell r="B388" t="str">
            <v>21742847324</v>
          </cell>
          <cell r="C388" t="str">
            <v>AF217</v>
          </cell>
          <cell r="D388" t="str">
            <v>OPEN</v>
          </cell>
          <cell r="E388">
            <v>42248</v>
          </cell>
          <cell r="F388">
            <v>152522</v>
          </cell>
          <cell r="G388" t="str">
            <v>TH1</v>
          </cell>
          <cell r="H388">
            <v>21253</v>
          </cell>
        </row>
        <row r="389">
          <cell r="B389" t="str">
            <v>21742847335</v>
          </cell>
          <cell r="C389" t="str">
            <v>AF217</v>
          </cell>
          <cell r="D389" t="str">
            <v>OPEN</v>
          </cell>
          <cell r="E389">
            <v>42248</v>
          </cell>
          <cell r="F389">
            <v>182522</v>
          </cell>
          <cell r="G389" t="str">
            <v>TH1</v>
          </cell>
          <cell r="H389">
            <v>21254</v>
          </cell>
        </row>
        <row r="390">
          <cell r="B390" t="str">
            <v>21742847361</v>
          </cell>
          <cell r="C390" t="str">
            <v>AF217</v>
          </cell>
          <cell r="D390" t="str">
            <v>OPEN</v>
          </cell>
          <cell r="E390">
            <v>42248</v>
          </cell>
          <cell r="F390">
            <v>1452</v>
          </cell>
          <cell r="G390" t="str">
            <v>TH1</v>
          </cell>
          <cell r="H390">
            <v>21257</v>
          </cell>
        </row>
        <row r="391">
          <cell r="B391" t="str">
            <v>21742847372</v>
          </cell>
          <cell r="C391" t="str">
            <v>AF217</v>
          </cell>
          <cell r="D391" t="str">
            <v>OPEN</v>
          </cell>
          <cell r="E391">
            <v>42248</v>
          </cell>
          <cell r="F391">
            <v>76621</v>
          </cell>
          <cell r="G391" t="str">
            <v>TH1</v>
          </cell>
          <cell r="H391">
            <v>21258</v>
          </cell>
        </row>
        <row r="392">
          <cell r="B392" t="str">
            <v>21742847383</v>
          </cell>
          <cell r="C392" t="str">
            <v>AF217</v>
          </cell>
          <cell r="D392" t="str">
            <v>OPEN</v>
          </cell>
          <cell r="E392">
            <v>42248</v>
          </cell>
          <cell r="F392">
            <v>108572</v>
          </cell>
          <cell r="G392" t="str">
            <v>TH1</v>
          </cell>
          <cell r="H392">
            <v>21259</v>
          </cell>
        </row>
        <row r="393">
          <cell r="B393" t="str">
            <v>21742847394</v>
          </cell>
          <cell r="C393" t="str">
            <v>AF217</v>
          </cell>
          <cell r="D393" t="str">
            <v>OPEN</v>
          </cell>
          <cell r="E393">
            <v>42248</v>
          </cell>
          <cell r="F393">
            <v>70321</v>
          </cell>
          <cell r="G393" t="str">
            <v>TH1</v>
          </cell>
          <cell r="H393">
            <v>21260</v>
          </cell>
        </row>
        <row r="394">
          <cell r="B394" t="str">
            <v>21742847453</v>
          </cell>
          <cell r="C394" t="str">
            <v>AF217</v>
          </cell>
          <cell r="D394" t="str">
            <v>OPEN</v>
          </cell>
          <cell r="E394">
            <v>42248</v>
          </cell>
          <cell r="F394">
            <v>62162</v>
          </cell>
          <cell r="G394" t="str">
            <v>TH1</v>
          </cell>
          <cell r="H394">
            <v>21266</v>
          </cell>
        </row>
        <row r="395">
          <cell r="B395" t="str">
            <v>21742847490</v>
          </cell>
          <cell r="C395" t="str">
            <v>AF217</v>
          </cell>
          <cell r="D395" t="str">
            <v>OPEN</v>
          </cell>
          <cell r="E395">
            <v>42248</v>
          </cell>
          <cell r="F395">
            <v>148522</v>
          </cell>
          <cell r="G395" t="str">
            <v>TH1</v>
          </cell>
          <cell r="H395">
            <v>21269</v>
          </cell>
        </row>
        <row r="396">
          <cell r="B396" t="str">
            <v>21742847501</v>
          </cell>
          <cell r="C396" t="str">
            <v>AF217</v>
          </cell>
          <cell r="D396" t="str">
            <v>OPEN</v>
          </cell>
          <cell r="E396">
            <v>42248</v>
          </cell>
          <cell r="F396">
            <v>142121</v>
          </cell>
          <cell r="G396" t="str">
            <v>TH1</v>
          </cell>
          <cell r="H396">
            <v>21270</v>
          </cell>
        </row>
        <row r="397">
          <cell r="B397" t="str">
            <v>21742847512</v>
          </cell>
          <cell r="C397" t="str">
            <v>AF217</v>
          </cell>
          <cell r="D397" t="str">
            <v>OPEN</v>
          </cell>
          <cell r="E397">
            <v>42248</v>
          </cell>
          <cell r="F397">
            <v>135321</v>
          </cell>
          <cell r="G397" t="str">
            <v>TH1</v>
          </cell>
          <cell r="H397">
            <v>21271</v>
          </cell>
        </row>
        <row r="398">
          <cell r="B398" t="str">
            <v>21742847523</v>
          </cell>
          <cell r="C398" t="str">
            <v>AF217</v>
          </cell>
          <cell r="D398" t="str">
            <v>OPEN</v>
          </cell>
          <cell r="E398">
            <v>42248</v>
          </cell>
          <cell r="F398">
            <v>126922</v>
          </cell>
          <cell r="G398" t="str">
            <v>TH1</v>
          </cell>
          <cell r="H398">
            <v>21272</v>
          </cell>
        </row>
        <row r="399">
          <cell r="B399" t="str">
            <v>21742847571</v>
          </cell>
          <cell r="C399" t="str">
            <v>AF217</v>
          </cell>
          <cell r="D399" t="str">
            <v>OPEN</v>
          </cell>
          <cell r="E399">
            <v>42248</v>
          </cell>
          <cell r="F399">
            <v>101721</v>
          </cell>
          <cell r="G399" t="str">
            <v>TH1</v>
          </cell>
          <cell r="H399">
            <v>21277</v>
          </cell>
        </row>
        <row r="400">
          <cell r="B400" t="str">
            <v>21742847582</v>
          </cell>
          <cell r="C400" t="str">
            <v>AF217</v>
          </cell>
          <cell r="D400" t="str">
            <v>OPEN</v>
          </cell>
          <cell r="E400">
            <v>42248</v>
          </cell>
          <cell r="F400">
            <v>111721</v>
          </cell>
          <cell r="G400" t="str">
            <v>TH1</v>
          </cell>
          <cell r="H400">
            <v>21278</v>
          </cell>
        </row>
        <row r="401">
          <cell r="B401" t="str">
            <v>21742847615</v>
          </cell>
          <cell r="C401" t="str">
            <v>AF217</v>
          </cell>
          <cell r="D401" t="str">
            <v>OPEN</v>
          </cell>
          <cell r="E401">
            <v>42248</v>
          </cell>
          <cell r="F401">
            <v>34662</v>
          </cell>
          <cell r="G401" t="str">
            <v>TH1</v>
          </cell>
          <cell r="H401">
            <v>21281</v>
          </cell>
        </row>
        <row r="402">
          <cell r="B402" t="str">
            <v>21742847626</v>
          </cell>
          <cell r="C402" t="str">
            <v>AF217</v>
          </cell>
          <cell r="D402" t="str">
            <v>OPEN</v>
          </cell>
          <cell r="E402">
            <v>42248</v>
          </cell>
          <cell r="F402">
            <v>26081</v>
          </cell>
          <cell r="G402" t="str">
            <v>TH1</v>
          </cell>
          <cell r="H402">
            <v>21282</v>
          </cell>
        </row>
        <row r="403">
          <cell r="B403" t="str">
            <v>21742847630</v>
          </cell>
          <cell r="C403" t="str">
            <v>AF217</v>
          </cell>
          <cell r="D403" t="str">
            <v>OPEN</v>
          </cell>
          <cell r="E403">
            <v>42248</v>
          </cell>
          <cell r="F403">
            <v>35321</v>
          </cell>
          <cell r="G403" t="str">
            <v>TH1</v>
          </cell>
          <cell r="H403">
            <v>21283</v>
          </cell>
        </row>
        <row r="404">
          <cell r="B404" t="str">
            <v>21742847641</v>
          </cell>
          <cell r="C404" t="str">
            <v>AF217</v>
          </cell>
          <cell r="D404" t="str">
            <v>OPEN</v>
          </cell>
          <cell r="E404">
            <v>42248</v>
          </cell>
          <cell r="F404">
            <v>23134</v>
          </cell>
          <cell r="G404" t="str">
            <v>TH1</v>
          </cell>
          <cell r="H404">
            <v>21284</v>
          </cell>
        </row>
        <row r="405">
          <cell r="B405" t="str">
            <v>21742847696</v>
          </cell>
          <cell r="C405" t="str">
            <v>AF217</v>
          </cell>
          <cell r="D405" t="str">
            <v>OPEN</v>
          </cell>
          <cell r="E405">
            <v>42248</v>
          </cell>
          <cell r="F405">
            <v>106522</v>
          </cell>
          <cell r="G405" t="str">
            <v>TH1</v>
          </cell>
          <cell r="H405">
            <v>21289</v>
          </cell>
        </row>
        <row r="406">
          <cell r="B406" t="str">
            <v>21742847700</v>
          </cell>
          <cell r="C406" t="str">
            <v>AF217</v>
          </cell>
          <cell r="D406" t="str">
            <v>OPEN</v>
          </cell>
          <cell r="E406">
            <v>42248</v>
          </cell>
          <cell r="F406">
            <v>37721</v>
          </cell>
          <cell r="G406" t="str">
            <v>TH1</v>
          </cell>
          <cell r="H406">
            <v>21290</v>
          </cell>
        </row>
        <row r="407">
          <cell r="B407" t="str">
            <v>21742847711</v>
          </cell>
          <cell r="C407" t="str">
            <v>AF217</v>
          </cell>
          <cell r="D407" t="str">
            <v>OPEN</v>
          </cell>
          <cell r="E407">
            <v>42248</v>
          </cell>
          <cell r="F407">
            <v>2671</v>
          </cell>
          <cell r="G407" t="str">
            <v>TH1</v>
          </cell>
          <cell r="H407">
            <v>21291</v>
          </cell>
        </row>
        <row r="408">
          <cell r="B408" t="str">
            <v>21742847744</v>
          </cell>
          <cell r="C408" t="str">
            <v>AF217</v>
          </cell>
          <cell r="D408" t="str">
            <v>OPEN</v>
          </cell>
          <cell r="E408">
            <v>42248</v>
          </cell>
          <cell r="F408">
            <v>66922</v>
          </cell>
          <cell r="G408" t="str">
            <v>TH1</v>
          </cell>
          <cell r="H408">
            <v>21292</v>
          </cell>
        </row>
        <row r="409">
          <cell r="B409" t="str">
            <v>21742847755</v>
          </cell>
          <cell r="C409" t="str">
            <v>AF217</v>
          </cell>
          <cell r="D409" t="str">
            <v>OPEN</v>
          </cell>
          <cell r="E409">
            <v>42248</v>
          </cell>
          <cell r="F409">
            <v>65321</v>
          </cell>
          <cell r="G409" t="str">
            <v>TH1</v>
          </cell>
          <cell r="H409">
            <v>21293</v>
          </cell>
        </row>
        <row r="410">
          <cell r="B410" t="str">
            <v>21742847766</v>
          </cell>
          <cell r="C410" t="str">
            <v>AF217</v>
          </cell>
          <cell r="D410" t="str">
            <v>OPEN</v>
          </cell>
          <cell r="E410">
            <v>42248</v>
          </cell>
          <cell r="F410">
            <v>79721</v>
          </cell>
          <cell r="G410" t="str">
            <v>TH1</v>
          </cell>
          <cell r="H410">
            <v>21294</v>
          </cell>
        </row>
        <row r="411">
          <cell r="B411" t="str">
            <v>21742847840</v>
          </cell>
          <cell r="C411" t="str">
            <v>AF217</v>
          </cell>
          <cell r="D411" t="str">
            <v>OPEN</v>
          </cell>
          <cell r="E411">
            <v>42248</v>
          </cell>
          <cell r="F411">
            <v>40121</v>
          </cell>
          <cell r="G411" t="str">
            <v>TH1</v>
          </cell>
          <cell r="H411">
            <v>21297</v>
          </cell>
        </row>
        <row r="412">
          <cell r="B412" t="str">
            <v>21742847851</v>
          </cell>
          <cell r="C412" t="str">
            <v>AF217</v>
          </cell>
          <cell r="D412" t="str">
            <v>OPEN</v>
          </cell>
          <cell r="E412">
            <v>42248</v>
          </cell>
          <cell r="F412">
            <v>44522</v>
          </cell>
          <cell r="G412" t="str">
            <v>TH1</v>
          </cell>
          <cell r="H412">
            <v>21298</v>
          </cell>
        </row>
        <row r="413">
          <cell r="B413" t="str">
            <v>21742847862</v>
          </cell>
          <cell r="C413" t="str">
            <v>AF217</v>
          </cell>
          <cell r="D413" t="str">
            <v>OPEN</v>
          </cell>
          <cell r="E413">
            <v>42248</v>
          </cell>
          <cell r="F413">
            <v>49721</v>
          </cell>
          <cell r="G413" t="str">
            <v>TH1</v>
          </cell>
          <cell r="H413">
            <v>21299</v>
          </cell>
        </row>
        <row r="414">
          <cell r="B414" t="str">
            <v>21742847932</v>
          </cell>
          <cell r="C414" t="str">
            <v>AF217</v>
          </cell>
          <cell r="D414" t="str">
            <v>OPEN</v>
          </cell>
          <cell r="E414">
            <v>42248</v>
          </cell>
          <cell r="F414">
            <v>57762</v>
          </cell>
          <cell r="G414" t="str">
            <v>TH1</v>
          </cell>
          <cell r="H414">
            <v>21302</v>
          </cell>
        </row>
        <row r="415">
          <cell r="B415" t="str">
            <v>21742847943</v>
          </cell>
          <cell r="C415" t="str">
            <v>AF217</v>
          </cell>
          <cell r="D415" t="str">
            <v>OPEN</v>
          </cell>
          <cell r="E415">
            <v>42248</v>
          </cell>
          <cell r="F415">
            <v>56441</v>
          </cell>
          <cell r="G415" t="str">
            <v>TH1</v>
          </cell>
          <cell r="H415">
            <v>21303</v>
          </cell>
        </row>
        <row r="416">
          <cell r="B416" t="str">
            <v>21742848164</v>
          </cell>
          <cell r="C416" t="str">
            <v>AF217</v>
          </cell>
          <cell r="D416" t="str">
            <v>OPEN</v>
          </cell>
          <cell r="E416">
            <v>42248</v>
          </cell>
          <cell r="F416">
            <v>21872</v>
          </cell>
          <cell r="G416" t="str">
            <v>TH1</v>
          </cell>
          <cell r="H416">
            <v>21306</v>
          </cell>
        </row>
        <row r="417">
          <cell r="B417" t="str">
            <v>21742848256</v>
          </cell>
          <cell r="C417" t="str">
            <v>AF217</v>
          </cell>
          <cell r="D417" t="str">
            <v>OPEN</v>
          </cell>
          <cell r="E417">
            <v>42248</v>
          </cell>
          <cell r="F417">
            <v>30596</v>
          </cell>
          <cell r="G417" t="str">
            <v>TH1</v>
          </cell>
          <cell r="H417">
            <v>21307</v>
          </cell>
        </row>
        <row r="418">
          <cell r="B418" t="str">
            <v>21742848260</v>
          </cell>
          <cell r="C418" t="str">
            <v>AF217</v>
          </cell>
          <cell r="D418" t="str">
            <v>OPEN</v>
          </cell>
          <cell r="E418">
            <v>42248</v>
          </cell>
          <cell r="F418">
            <v>44376</v>
          </cell>
          <cell r="G418" t="str">
            <v>TH1</v>
          </cell>
          <cell r="H418">
            <v>21308</v>
          </cell>
        </row>
        <row r="419">
          <cell r="B419" t="str">
            <v>21742848606</v>
          </cell>
          <cell r="C419" t="str">
            <v>AF217</v>
          </cell>
          <cell r="D419" t="str">
            <v>OPEN</v>
          </cell>
          <cell r="E419">
            <v>42248</v>
          </cell>
          <cell r="F419">
            <v>37171</v>
          </cell>
          <cell r="G419" t="str">
            <v>TH1</v>
          </cell>
          <cell r="H419">
            <v>21309</v>
          </cell>
        </row>
        <row r="420">
          <cell r="B420" t="str">
            <v>21742848621</v>
          </cell>
          <cell r="C420" t="str">
            <v>AF217</v>
          </cell>
          <cell r="D420" t="str">
            <v>OPEN</v>
          </cell>
          <cell r="E420">
            <v>42248</v>
          </cell>
          <cell r="F420">
            <v>38140</v>
          </cell>
          <cell r="G420" t="str">
            <v>TH1</v>
          </cell>
          <cell r="H420">
            <v>21310</v>
          </cell>
        </row>
        <row r="421">
          <cell r="B421" t="str">
            <v>21742848632</v>
          </cell>
          <cell r="C421" t="str">
            <v>AF217</v>
          </cell>
          <cell r="D421" t="str">
            <v>OPEN</v>
          </cell>
          <cell r="E421">
            <v>42248</v>
          </cell>
          <cell r="F421">
            <v>13621</v>
          </cell>
          <cell r="G421" t="str">
            <v>TH1</v>
          </cell>
          <cell r="H421">
            <v>21311</v>
          </cell>
        </row>
        <row r="422">
          <cell r="B422" t="str">
            <v>21742848665</v>
          </cell>
          <cell r="C422" t="str">
            <v>AF217</v>
          </cell>
          <cell r="D422" t="str">
            <v>OPEN</v>
          </cell>
          <cell r="E422">
            <v>42248</v>
          </cell>
          <cell r="F422">
            <v>9121</v>
          </cell>
          <cell r="G422" t="str">
            <v>TH1</v>
          </cell>
          <cell r="H422">
            <v>21312</v>
          </cell>
        </row>
        <row r="423">
          <cell r="B423" t="str">
            <v>21742848702</v>
          </cell>
          <cell r="C423" t="str">
            <v>AF217</v>
          </cell>
          <cell r="D423" t="str">
            <v>OPEN</v>
          </cell>
          <cell r="E423">
            <v>42248</v>
          </cell>
          <cell r="F423">
            <v>20372</v>
          </cell>
          <cell r="G423" t="str">
            <v>TH1</v>
          </cell>
          <cell r="H423">
            <v>21313</v>
          </cell>
        </row>
        <row r="424">
          <cell r="B424" t="str">
            <v>21743168845</v>
          </cell>
          <cell r="C424" t="str">
            <v>AF217</v>
          </cell>
          <cell r="D424" t="str">
            <v>OPEN</v>
          </cell>
          <cell r="E424">
            <v>36932</v>
          </cell>
          <cell r="F424">
            <v>1682</v>
          </cell>
          <cell r="G424" t="str">
            <v>TH1</v>
          </cell>
          <cell r="H424">
            <v>19915</v>
          </cell>
        </row>
        <row r="425">
          <cell r="B425" t="str">
            <v>21743737315</v>
          </cell>
          <cell r="C425" t="str">
            <v>AF217</v>
          </cell>
          <cell r="D425" t="str">
            <v>OPEN</v>
          </cell>
          <cell r="E425">
            <v>37174</v>
          </cell>
          <cell r="F425">
            <v>4000</v>
          </cell>
          <cell r="G425" t="str">
            <v>TH1</v>
          </cell>
          <cell r="H425">
            <v>21316</v>
          </cell>
        </row>
        <row r="426">
          <cell r="B426" t="str">
            <v>21743737326</v>
          </cell>
          <cell r="C426" t="str">
            <v>AF217</v>
          </cell>
          <cell r="D426" t="str">
            <v>OPEN</v>
          </cell>
          <cell r="E426">
            <v>43739</v>
          </cell>
          <cell r="F426">
            <v>926</v>
          </cell>
          <cell r="G426" t="str">
            <v>TH1</v>
          </cell>
          <cell r="H426">
            <v>21932</v>
          </cell>
        </row>
        <row r="427">
          <cell r="B427" t="str">
            <v>21743737341</v>
          </cell>
          <cell r="C427" t="str">
            <v>AF217</v>
          </cell>
          <cell r="D427" t="str">
            <v>OPEN</v>
          </cell>
          <cell r="E427">
            <v>44470</v>
          </cell>
          <cell r="F427">
            <v>16275</v>
          </cell>
          <cell r="G427" t="str">
            <v>TH1</v>
          </cell>
          <cell r="H427">
            <v>22255</v>
          </cell>
        </row>
        <row r="428">
          <cell r="B428" t="str">
            <v>21743737400</v>
          </cell>
          <cell r="C428" t="str">
            <v>AF217</v>
          </cell>
          <cell r="D428" t="str">
            <v>OPEN</v>
          </cell>
          <cell r="E428">
            <v>36991</v>
          </cell>
          <cell r="F428">
            <v>9552</v>
          </cell>
          <cell r="G428" t="str">
            <v>TH1</v>
          </cell>
          <cell r="H428">
            <v>21794</v>
          </cell>
        </row>
        <row r="429">
          <cell r="B429" t="str">
            <v>21743737455</v>
          </cell>
          <cell r="C429" t="str">
            <v>AF217</v>
          </cell>
          <cell r="D429" t="str">
            <v>OPEN</v>
          </cell>
          <cell r="E429">
            <v>36901</v>
          </cell>
          <cell r="F429">
            <v>6797</v>
          </cell>
          <cell r="G429" t="str">
            <v>TH1</v>
          </cell>
          <cell r="H429">
            <v>19924</v>
          </cell>
        </row>
        <row r="430">
          <cell r="B430" t="str">
            <v>21743737470</v>
          </cell>
          <cell r="C430" t="str">
            <v>AF217</v>
          </cell>
          <cell r="D430" t="str">
            <v>OPEN</v>
          </cell>
          <cell r="E430">
            <v>36932</v>
          </cell>
          <cell r="F430">
            <v>1567</v>
          </cell>
          <cell r="G430" t="str">
            <v>TH1</v>
          </cell>
          <cell r="H430">
            <v>19926</v>
          </cell>
        </row>
        <row r="431">
          <cell r="B431" t="str">
            <v>21743737481</v>
          </cell>
          <cell r="C431" t="str">
            <v>AF217</v>
          </cell>
          <cell r="D431" t="str">
            <v>OPEN</v>
          </cell>
          <cell r="E431">
            <v>36932</v>
          </cell>
          <cell r="F431">
            <v>3327</v>
          </cell>
          <cell r="G431" t="str">
            <v>TH1</v>
          </cell>
          <cell r="H431">
            <v>19927</v>
          </cell>
        </row>
        <row r="432">
          <cell r="B432" t="str">
            <v>21743737492</v>
          </cell>
          <cell r="C432" t="str">
            <v>AF217</v>
          </cell>
          <cell r="D432" t="str">
            <v>OPEN</v>
          </cell>
          <cell r="E432">
            <v>36932</v>
          </cell>
          <cell r="F432">
            <v>1370</v>
          </cell>
          <cell r="G432" t="str">
            <v>TH1</v>
          </cell>
          <cell r="H432">
            <v>19928</v>
          </cell>
        </row>
        <row r="433">
          <cell r="B433" t="str">
            <v>21743737503</v>
          </cell>
          <cell r="C433" t="str">
            <v>AF217</v>
          </cell>
          <cell r="D433" t="str">
            <v>OPEN</v>
          </cell>
          <cell r="E433">
            <v>37021</v>
          </cell>
          <cell r="F433">
            <v>1803</v>
          </cell>
          <cell r="G433" t="str">
            <v>TH1</v>
          </cell>
          <cell r="H433">
            <v>20253</v>
          </cell>
        </row>
        <row r="434">
          <cell r="B434" t="str">
            <v>21743737514</v>
          </cell>
          <cell r="C434" t="str">
            <v>AF217</v>
          </cell>
          <cell r="D434" t="str">
            <v>OPEN</v>
          </cell>
          <cell r="E434">
            <v>37052</v>
          </cell>
          <cell r="F434">
            <v>2400</v>
          </cell>
          <cell r="G434" t="str">
            <v>TH1</v>
          </cell>
          <cell r="H434">
            <v>20390</v>
          </cell>
        </row>
        <row r="435">
          <cell r="B435" t="str">
            <v>21743737525</v>
          </cell>
          <cell r="C435" t="str">
            <v>AF217</v>
          </cell>
          <cell r="D435" t="str">
            <v>OPEN</v>
          </cell>
          <cell r="E435">
            <v>36991</v>
          </cell>
          <cell r="F435">
            <v>783</v>
          </cell>
          <cell r="G435" t="str">
            <v>TH1</v>
          </cell>
          <cell r="H435">
            <v>20099</v>
          </cell>
        </row>
        <row r="436">
          <cell r="B436" t="str">
            <v>21743737536</v>
          </cell>
          <cell r="C436" t="str">
            <v>AF217</v>
          </cell>
          <cell r="D436" t="str">
            <v>OPEN</v>
          </cell>
          <cell r="E436">
            <v>37021</v>
          </cell>
          <cell r="F436">
            <v>2250</v>
          </cell>
          <cell r="G436" t="str">
            <v>TH1</v>
          </cell>
          <cell r="H436">
            <v>20391</v>
          </cell>
        </row>
        <row r="437">
          <cell r="B437" t="str">
            <v>21743737540</v>
          </cell>
          <cell r="C437" t="str">
            <v>AF217</v>
          </cell>
          <cell r="D437" t="str">
            <v>OPEN</v>
          </cell>
          <cell r="E437">
            <v>36991</v>
          </cell>
          <cell r="F437">
            <v>665</v>
          </cell>
          <cell r="G437" t="str">
            <v>TH1</v>
          </cell>
          <cell r="H437">
            <v>20254</v>
          </cell>
        </row>
        <row r="438">
          <cell r="B438" t="str">
            <v>21743737551</v>
          </cell>
          <cell r="C438" t="str">
            <v>AF217</v>
          </cell>
          <cell r="D438" t="str">
            <v>OPEN</v>
          </cell>
          <cell r="E438">
            <v>37052</v>
          </cell>
          <cell r="F438">
            <v>6797</v>
          </cell>
          <cell r="G438" t="str">
            <v>TH1</v>
          </cell>
          <cell r="H438">
            <v>20392</v>
          </cell>
        </row>
        <row r="439">
          <cell r="B439" t="str">
            <v>21743737562</v>
          </cell>
          <cell r="C439" t="str">
            <v>AF217</v>
          </cell>
          <cell r="D439" t="str">
            <v>OPEN</v>
          </cell>
          <cell r="E439">
            <v>37082</v>
          </cell>
          <cell r="F439">
            <v>786</v>
          </cell>
          <cell r="G439" t="str">
            <v>TH1</v>
          </cell>
          <cell r="H439">
            <v>20916</v>
          </cell>
        </row>
        <row r="440">
          <cell r="B440" t="str">
            <v>21743737573</v>
          </cell>
          <cell r="C440" t="str">
            <v>AF217</v>
          </cell>
          <cell r="D440" t="str">
            <v>OPEN</v>
          </cell>
          <cell r="E440">
            <v>37144</v>
          </cell>
          <cell r="F440">
            <v>6050</v>
          </cell>
          <cell r="G440" t="str">
            <v>TH1</v>
          </cell>
          <cell r="H440">
            <v>21317</v>
          </cell>
        </row>
        <row r="441">
          <cell r="B441" t="str">
            <v>21743737584</v>
          </cell>
          <cell r="C441" t="str">
            <v>AF217</v>
          </cell>
          <cell r="D441" t="str">
            <v>OPEN</v>
          </cell>
          <cell r="E441">
            <v>37174</v>
          </cell>
          <cell r="F441">
            <v>13697</v>
          </cell>
          <cell r="G441" t="str">
            <v>TH1</v>
          </cell>
          <cell r="H441">
            <v>21465</v>
          </cell>
        </row>
        <row r="442">
          <cell r="B442" t="str">
            <v>21743737595</v>
          </cell>
          <cell r="C442" t="str">
            <v>AF217</v>
          </cell>
          <cell r="D442" t="str">
            <v>OPEN</v>
          </cell>
          <cell r="E442">
            <v>37082</v>
          </cell>
          <cell r="F442">
            <v>997</v>
          </cell>
          <cell r="G442" t="str">
            <v>TH1</v>
          </cell>
          <cell r="H442">
            <v>21318</v>
          </cell>
        </row>
        <row r="443">
          <cell r="B443" t="str">
            <v>21743737606</v>
          </cell>
          <cell r="C443" t="str">
            <v>AF217</v>
          </cell>
          <cell r="D443" t="str">
            <v>OPEN</v>
          </cell>
          <cell r="E443">
            <v>37144</v>
          </cell>
          <cell r="F443">
            <v>1682</v>
          </cell>
          <cell r="G443" t="str">
            <v>TH1</v>
          </cell>
          <cell r="H443">
            <v>21319</v>
          </cell>
        </row>
        <row r="444">
          <cell r="B444" t="str">
            <v>21743737610</v>
          </cell>
          <cell r="C444" t="str">
            <v>AF217</v>
          </cell>
          <cell r="D444" t="str">
            <v>OPEN</v>
          </cell>
          <cell r="E444">
            <v>37144</v>
          </cell>
          <cell r="F444">
            <v>1752</v>
          </cell>
          <cell r="G444" t="str">
            <v>TH1</v>
          </cell>
          <cell r="H444">
            <v>21320</v>
          </cell>
        </row>
        <row r="445">
          <cell r="B445" t="str">
            <v>21743737621</v>
          </cell>
          <cell r="C445" t="str">
            <v>AF217</v>
          </cell>
          <cell r="D445" t="str">
            <v>OPEN</v>
          </cell>
          <cell r="E445">
            <v>37144</v>
          </cell>
          <cell r="F445">
            <v>1040</v>
          </cell>
          <cell r="G445" t="str">
            <v>TH1</v>
          </cell>
          <cell r="H445">
            <v>21321</v>
          </cell>
        </row>
        <row r="446">
          <cell r="B446" t="str">
            <v>21743737632</v>
          </cell>
          <cell r="C446" t="str">
            <v>AF217</v>
          </cell>
          <cell r="D446" t="str">
            <v>OPEN</v>
          </cell>
          <cell r="E446">
            <v>37174</v>
          </cell>
          <cell r="F446">
            <v>5520</v>
          </cell>
          <cell r="G446" t="str">
            <v>TH1</v>
          </cell>
          <cell r="H446">
            <v>21322</v>
          </cell>
        </row>
        <row r="447">
          <cell r="B447" t="str">
            <v>21743737643</v>
          </cell>
          <cell r="C447" t="str">
            <v>AF217</v>
          </cell>
          <cell r="D447" t="str">
            <v>OPEN</v>
          </cell>
          <cell r="E447">
            <v>37144</v>
          </cell>
          <cell r="F447">
            <v>1175</v>
          </cell>
          <cell r="G447" t="str">
            <v>TH1</v>
          </cell>
          <cell r="H447">
            <v>21323</v>
          </cell>
        </row>
        <row r="448">
          <cell r="B448" t="str">
            <v>21743737665</v>
          </cell>
          <cell r="C448" t="str">
            <v>AF217</v>
          </cell>
          <cell r="D448" t="str">
            <v>OPEN</v>
          </cell>
          <cell r="E448">
            <v>37174</v>
          </cell>
          <cell r="F448">
            <v>665</v>
          </cell>
          <cell r="G448" t="str">
            <v>TH1</v>
          </cell>
          <cell r="H448">
            <v>20783</v>
          </cell>
        </row>
        <row r="449">
          <cell r="B449" t="str">
            <v>21743737676</v>
          </cell>
          <cell r="C449" t="str">
            <v>AF217</v>
          </cell>
          <cell r="D449" t="str">
            <v>OPEN</v>
          </cell>
          <cell r="E449">
            <v>37235</v>
          </cell>
          <cell r="F449">
            <v>15865</v>
          </cell>
          <cell r="G449" t="str">
            <v>TH1</v>
          </cell>
          <cell r="H449">
            <v>20917</v>
          </cell>
        </row>
        <row r="450">
          <cell r="B450" t="str">
            <v>21743737680</v>
          </cell>
          <cell r="C450" t="str">
            <v>AF217</v>
          </cell>
          <cell r="D450" t="str">
            <v>OPEN</v>
          </cell>
          <cell r="E450">
            <v>37205</v>
          </cell>
          <cell r="F450">
            <v>783</v>
          </cell>
          <cell r="G450" t="str">
            <v>TH1</v>
          </cell>
          <cell r="H450">
            <v>20784</v>
          </cell>
        </row>
        <row r="451">
          <cell r="B451" t="str">
            <v>21743737691</v>
          </cell>
          <cell r="C451" t="str">
            <v>AF217</v>
          </cell>
          <cell r="D451" t="str">
            <v>OPEN</v>
          </cell>
          <cell r="E451">
            <v>41548</v>
          </cell>
          <cell r="F451">
            <v>2121</v>
          </cell>
          <cell r="G451" t="str">
            <v>TH1</v>
          </cell>
          <cell r="H451">
            <v>21051</v>
          </cell>
        </row>
        <row r="452">
          <cell r="B452" t="str">
            <v>21743737702</v>
          </cell>
          <cell r="C452" t="str">
            <v>AF217</v>
          </cell>
          <cell r="D452" t="str">
            <v>OPEN</v>
          </cell>
          <cell r="E452">
            <v>37235</v>
          </cell>
          <cell r="F452">
            <v>1682</v>
          </cell>
          <cell r="G452" t="str">
            <v>TH1</v>
          </cell>
          <cell r="H452">
            <v>21052</v>
          </cell>
        </row>
        <row r="453">
          <cell r="B453" t="str">
            <v>21743737713</v>
          </cell>
          <cell r="C453" t="str">
            <v>AF217</v>
          </cell>
          <cell r="D453" t="str">
            <v>OPEN</v>
          </cell>
          <cell r="E453">
            <v>37235</v>
          </cell>
          <cell r="F453">
            <v>1461</v>
          </cell>
          <cell r="G453" t="str">
            <v>TH1</v>
          </cell>
          <cell r="H453">
            <v>20918</v>
          </cell>
        </row>
        <row r="454">
          <cell r="B454" t="str">
            <v>21743737724</v>
          </cell>
          <cell r="C454" t="str">
            <v>AF217</v>
          </cell>
          <cell r="D454" t="str">
            <v>OPEN</v>
          </cell>
          <cell r="E454">
            <v>37235</v>
          </cell>
          <cell r="F454">
            <v>1140</v>
          </cell>
          <cell r="G454" t="str">
            <v>TH1</v>
          </cell>
          <cell r="H454">
            <v>21053</v>
          </cell>
        </row>
        <row r="455">
          <cell r="B455" t="str">
            <v>21743737735</v>
          </cell>
          <cell r="C455" t="str">
            <v>AF217</v>
          </cell>
          <cell r="D455" t="str">
            <v>OPEN</v>
          </cell>
          <cell r="E455">
            <v>42644</v>
          </cell>
          <cell r="F455">
            <v>4200</v>
          </cell>
          <cell r="G455" t="str">
            <v>TH1</v>
          </cell>
          <cell r="H455">
            <v>21598</v>
          </cell>
        </row>
        <row r="456">
          <cell r="B456" t="str">
            <v>21743737746</v>
          </cell>
          <cell r="C456" t="str">
            <v>AF217</v>
          </cell>
          <cell r="D456" t="str">
            <v>OPEN</v>
          </cell>
          <cell r="E456">
            <v>41548</v>
          </cell>
          <cell r="F456">
            <v>2550</v>
          </cell>
          <cell r="G456" t="str">
            <v>TH1</v>
          </cell>
          <cell r="H456">
            <v>21054</v>
          </cell>
        </row>
        <row r="457">
          <cell r="B457" t="str">
            <v>21743737750</v>
          </cell>
          <cell r="C457" t="str">
            <v>AF217</v>
          </cell>
          <cell r="D457" t="str">
            <v>OPEN</v>
          </cell>
          <cell r="E457">
            <v>41913</v>
          </cell>
          <cell r="F457">
            <v>783</v>
          </cell>
          <cell r="G457" t="str">
            <v>TH1</v>
          </cell>
          <cell r="H457">
            <v>21599</v>
          </cell>
        </row>
        <row r="458">
          <cell r="B458" t="str">
            <v>21743737761</v>
          </cell>
          <cell r="C458" t="str">
            <v>AF217</v>
          </cell>
          <cell r="D458" t="str">
            <v>OPEN</v>
          </cell>
          <cell r="E458">
            <v>42644</v>
          </cell>
          <cell r="F458">
            <v>783</v>
          </cell>
          <cell r="G458" t="str">
            <v>TH1</v>
          </cell>
          <cell r="H458">
            <v>21600</v>
          </cell>
        </row>
        <row r="459">
          <cell r="B459" t="str">
            <v>21743737772</v>
          </cell>
          <cell r="C459" t="str">
            <v>AF217</v>
          </cell>
          <cell r="D459" t="str">
            <v>OPEN</v>
          </cell>
          <cell r="E459">
            <v>43009</v>
          </cell>
          <cell r="F459">
            <v>4750</v>
          </cell>
          <cell r="G459" t="str">
            <v>TH1</v>
          </cell>
          <cell r="H459">
            <v>21601</v>
          </cell>
        </row>
        <row r="460">
          <cell r="B460" t="str">
            <v>21743737783</v>
          </cell>
          <cell r="C460" t="str">
            <v>AF217</v>
          </cell>
          <cell r="D460" t="str">
            <v>OPEN</v>
          </cell>
          <cell r="E460">
            <v>43374</v>
          </cell>
          <cell r="F460">
            <v>783</v>
          </cell>
          <cell r="G460" t="str">
            <v>TH1</v>
          </cell>
          <cell r="H460">
            <v>21795</v>
          </cell>
        </row>
        <row r="461">
          <cell r="B461" t="str">
            <v>21743737794</v>
          </cell>
          <cell r="C461" t="str">
            <v>AF217</v>
          </cell>
          <cell r="D461" t="str">
            <v>OPEN</v>
          </cell>
          <cell r="E461">
            <v>43739</v>
          </cell>
          <cell r="F461">
            <v>783</v>
          </cell>
          <cell r="G461" t="str">
            <v>TH1</v>
          </cell>
          <cell r="H461">
            <v>22084</v>
          </cell>
        </row>
        <row r="462">
          <cell r="B462" t="str">
            <v>21743737805</v>
          </cell>
          <cell r="C462" t="str">
            <v>AF217</v>
          </cell>
          <cell r="D462" t="str">
            <v>OPEN</v>
          </cell>
          <cell r="E462">
            <v>44105</v>
          </cell>
          <cell r="F462">
            <v>783</v>
          </cell>
          <cell r="G462" t="str">
            <v>TH1</v>
          </cell>
          <cell r="H462">
            <v>22085</v>
          </cell>
        </row>
        <row r="463">
          <cell r="B463" t="str">
            <v>21743737816</v>
          </cell>
          <cell r="C463" t="str">
            <v>AF217</v>
          </cell>
          <cell r="D463" t="str">
            <v>OPEN</v>
          </cell>
          <cell r="E463">
            <v>37235</v>
          </cell>
          <cell r="F463">
            <v>783</v>
          </cell>
          <cell r="G463" t="str">
            <v>TH1</v>
          </cell>
          <cell r="H463">
            <v>21055</v>
          </cell>
        </row>
        <row r="464">
          <cell r="B464" t="str">
            <v>21743737820</v>
          </cell>
          <cell r="C464" t="str">
            <v>AF217</v>
          </cell>
          <cell r="D464" t="str">
            <v>OPEN</v>
          </cell>
          <cell r="E464">
            <v>42644</v>
          </cell>
          <cell r="F464">
            <v>16233</v>
          </cell>
          <cell r="G464" t="str">
            <v>TH1</v>
          </cell>
          <cell r="H464">
            <v>21796</v>
          </cell>
        </row>
        <row r="465">
          <cell r="B465" t="str">
            <v>21743737831</v>
          </cell>
          <cell r="C465" t="str">
            <v>AF217</v>
          </cell>
          <cell r="D465" t="str">
            <v>OPEN</v>
          </cell>
          <cell r="E465">
            <v>41913</v>
          </cell>
          <cell r="F465">
            <v>5040</v>
          </cell>
          <cell r="G465" t="str">
            <v>TH1</v>
          </cell>
          <cell r="H465">
            <v>21933</v>
          </cell>
        </row>
        <row r="466">
          <cell r="B466" t="str">
            <v>21743737842</v>
          </cell>
          <cell r="C466" t="str">
            <v>AF217</v>
          </cell>
          <cell r="D466" t="str">
            <v>OPEN</v>
          </cell>
          <cell r="E466">
            <v>41913</v>
          </cell>
          <cell r="F466">
            <v>783</v>
          </cell>
          <cell r="G466" t="str">
            <v>TH1</v>
          </cell>
          <cell r="H466">
            <v>21602</v>
          </cell>
        </row>
        <row r="467">
          <cell r="B467" t="str">
            <v>21743737853</v>
          </cell>
          <cell r="C467" t="str">
            <v>AF217</v>
          </cell>
          <cell r="D467" t="str">
            <v>OPEN</v>
          </cell>
          <cell r="E467">
            <v>42644</v>
          </cell>
          <cell r="F467">
            <v>27500</v>
          </cell>
          <cell r="G467" t="str">
            <v>TH1</v>
          </cell>
          <cell r="H467">
            <v>21603</v>
          </cell>
        </row>
        <row r="468">
          <cell r="B468" t="str">
            <v>21743737864</v>
          </cell>
          <cell r="C468" t="str">
            <v>AF217</v>
          </cell>
          <cell r="D468" t="str">
            <v>OPEN</v>
          </cell>
          <cell r="E468">
            <v>42644</v>
          </cell>
          <cell r="F468">
            <v>3485</v>
          </cell>
          <cell r="G468" t="str">
            <v>TH1</v>
          </cell>
          <cell r="H468">
            <v>21604</v>
          </cell>
        </row>
        <row r="469">
          <cell r="B469" t="str">
            <v>21743737875</v>
          </cell>
          <cell r="C469" t="str">
            <v>AF217</v>
          </cell>
          <cell r="D469" t="str">
            <v>OPEN</v>
          </cell>
          <cell r="E469">
            <v>43374</v>
          </cell>
          <cell r="F469">
            <v>817</v>
          </cell>
          <cell r="G469" t="str">
            <v>TH1</v>
          </cell>
          <cell r="H469">
            <v>21797</v>
          </cell>
        </row>
        <row r="470">
          <cell r="B470" t="str">
            <v>21743737886</v>
          </cell>
          <cell r="C470" t="str">
            <v>AF217</v>
          </cell>
          <cell r="D470" t="str">
            <v>OPEN</v>
          </cell>
          <cell r="E470">
            <v>42644</v>
          </cell>
          <cell r="F470">
            <v>1710</v>
          </cell>
          <cell r="G470" t="str">
            <v>TH1</v>
          </cell>
          <cell r="H470">
            <v>21605</v>
          </cell>
        </row>
        <row r="471">
          <cell r="B471" t="str">
            <v>21743737890</v>
          </cell>
          <cell r="C471" t="str">
            <v>AF217</v>
          </cell>
          <cell r="D471" t="str">
            <v>OPEN</v>
          </cell>
          <cell r="E471">
            <v>42644</v>
          </cell>
          <cell r="F471">
            <v>2884</v>
          </cell>
          <cell r="G471" t="str">
            <v>TH1</v>
          </cell>
          <cell r="H471">
            <v>21798</v>
          </cell>
        </row>
        <row r="472">
          <cell r="B472" t="str">
            <v>21743737901</v>
          </cell>
          <cell r="C472" t="str">
            <v>AF217</v>
          </cell>
          <cell r="D472" t="str">
            <v>OPEN</v>
          </cell>
          <cell r="E472">
            <v>43739</v>
          </cell>
          <cell r="F472">
            <v>1803</v>
          </cell>
          <cell r="G472" t="str">
            <v>TH1</v>
          </cell>
          <cell r="H472">
            <v>21934</v>
          </cell>
        </row>
        <row r="473">
          <cell r="B473" t="str">
            <v>21743737912</v>
          </cell>
          <cell r="C473" t="str">
            <v>AF217</v>
          </cell>
          <cell r="D473" t="str">
            <v>OPEN</v>
          </cell>
          <cell r="E473">
            <v>43739</v>
          </cell>
          <cell r="F473">
            <v>5170</v>
          </cell>
          <cell r="G473" t="str">
            <v>TH1</v>
          </cell>
          <cell r="H473">
            <v>22086</v>
          </cell>
        </row>
        <row r="474">
          <cell r="B474" t="str">
            <v>21743737923</v>
          </cell>
          <cell r="C474" t="str">
            <v>AF217</v>
          </cell>
          <cell r="D474" t="str">
            <v>OPEN</v>
          </cell>
          <cell r="E474">
            <v>43739</v>
          </cell>
          <cell r="F474">
            <v>665</v>
          </cell>
          <cell r="G474" t="str">
            <v>TH1</v>
          </cell>
          <cell r="H474">
            <v>22087</v>
          </cell>
        </row>
        <row r="475">
          <cell r="B475" t="str">
            <v>21743737934</v>
          </cell>
          <cell r="C475" t="str">
            <v>AF217</v>
          </cell>
          <cell r="D475" t="str">
            <v>OPEN</v>
          </cell>
          <cell r="E475">
            <v>45200</v>
          </cell>
          <cell r="F475">
            <v>1841</v>
          </cell>
          <cell r="G475" t="str">
            <v>TH1</v>
          </cell>
          <cell r="H475">
            <v>22351</v>
          </cell>
        </row>
        <row r="476">
          <cell r="B476" t="str">
            <v>21743737945</v>
          </cell>
          <cell r="C476" t="str">
            <v>AF217</v>
          </cell>
          <cell r="D476" t="str">
            <v>OPEN</v>
          </cell>
          <cell r="E476">
            <v>44105</v>
          </cell>
          <cell r="F476">
            <v>665</v>
          </cell>
          <cell r="G476" t="str">
            <v>TH1</v>
          </cell>
          <cell r="H476">
            <v>22088</v>
          </cell>
        </row>
        <row r="477">
          <cell r="B477" t="str">
            <v>21743737956</v>
          </cell>
          <cell r="C477" t="str">
            <v>AF217</v>
          </cell>
          <cell r="D477" t="str">
            <v>OPEN</v>
          </cell>
          <cell r="E477">
            <v>44470</v>
          </cell>
          <cell r="F477">
            <v>1966</v>
          </cell>
          <cell r="G477" t="str">
            <v>TH1</v>
          </cell>
          <cell r="H477">
            <v>22256</v>
          </cell>
        </row>
        <row r="478">
          <cell r="B478" t="str">
            <v>21743737960</v>
          </cell>
          <cell r="C478" t="str">
            <v>AF217</v>
          </cell>
          <cell r="D478" t="str">
            <v>OPEN</v>
          </cell>
          <cell r="E478">
            <v>44470</v>
          </cell>
          <cell r="F478">
            <v>1628</v>
          </cell>
          <cell r="G478" t="str">
            <v>TH1</v>
          </cell>
          <cell r="H478">
            <v>22257</v>
          </cell>
        </row>
        <row r="479">
          <cell r="B479" t="str">
            <v>21743737971</v>
          </cell>
          <cell r="C479" t="str">
            <v>AF217</v>
          </cell>
          <cell r="D479" t="str">
            <v>OPEN</v>
          </cell>
          <cell r="E479">
            <v>44470</v>
          </cell>
          <cell r="F479">
            <v>783</v>
          </cell>
          <cell r="G479" t="str">
            <v>TH1</v>
          </cell>
          <cell r="H479">
            <v>22258</v>
          </cell>
        </row>
        <row r="480">
          <cell r="B480" t="str">
            <v>21743737993</v>
          </cell>
          <cell r="C480" t="str">
            <v>AF217</v>
          </cell>
          <cell r="D480" t="str">
            <v>OPEN</v>
          </cell>
          <cell r="E480">
            <v>45200</v>
          </cell>
          <cell r="F480">
            <v>1710</v>
          </cell>
          <cell r="G480" t="str">
            <v>TH1</v>
          </cell>
          <cell r="H480">
            <v>22259</v>
          </cell>
        </row>
        <row r="481">
          <cell r="B481" t="str">
            <v>21743738796</v>
          </cell>
          <cell r="C481" t="str">
            <v>AF217</v>
          </cell>
          <cell r="D481" t="str">
            <v>OPEN</v>
          </cell>
          <cell r="E481">
            <v>45200</v>
          </cell>
          <cell r="F481">
            <v>783</v>
          </cell>
          <cell r="G481" t="str">
            <v>TH1</v>
          </cell>
          <cell r="H481">
            <v>22260</v>
          </cell>
        </row>
        <row r="482">
          <cell r="B482" t="str">
            <v>21743738800</v>
          </cell>
          <cell r="C482" t="str">
            <v>AF217</v>
          </cell>
          <cell r="D482" t="str">
            <v>OPEN</v>
          </cell>
          <cell r="E482">
            <v>45566</v>
          </cell>
          <cell r="F482">
            <v>1176</v>
          </cell>
          <cell r="G482" t="str">
            <v>TH1</v>
          </cell>
          <cell r="H482">
            <v>22261</v>
          </cell>
        </row>
        <row r="483">
          <cell r="B483" t="str">
            <v>21743738822</v>
          </cell>
          <cell r="C483" t="str">
            <v>AF217</v>
          </cell>
          <cell r="D483" t="str">
            <v>OPEN</v>
          </cell>
          <cell r="E483">
            <v>45200</v>
          </cell>
          <cell r="F483">
            <v>1682</v>
          </cell>
          <cell r="G483" t="str">
            <v>TH1</v>
          </cell>
          <cell r="H483">
            <v>22262</v>
          </cell>
        </row>
        <row r="484">
          <cell r="B484" t="str">
            <v>21743853935</v>
          </cell>
          <cell r="C484" t="str">
            <v>AF217</v>
          </cell>
          <cell r="D484" t="str">
            <v>OPEN</v>
          </cell>
          <cell r="E484">
            <v>46997</v>
          </cell>
          <cell r="F484">
            <v>11565</v>
          </cell>
          <cell r="G484" t="str">
            <v>TH1</v>
          </cell>
          <cell r="H484">
            <v>19929</v>
          </cell>
        </row>
        <row r="485">
          <cell r="B485" t="str">
            <v>21743853946</v>
          </cell>
          <cell r="C485" t="str">
            <v>AF217</v>
          </cell>
          <cell r="D485" t="str">
            <v>OPEN</v>
          </cell>
          <cell r="E485">
            <v>46997</v>
          </cell>
          <cell r="F485">
            <v>42000</v>
          </cell>
          <cell r="G485" t="str">
            <v>TH1</v>
          </cell>
          <cell r="H485">
            <v>20255</v>
          </cell>
        </row>
        <row r="486">
          <cell r="B486" t="str">
            <v>23299308215</v>
          </cell>
          <cell r="C486" t="str">
            <v>AF232</v>
          </cell>
          <cell r="D486" t="str">
            <v>OPEN</v>
          </cell>
          <cell r="E486">
            <v>43739</v>
          </cell>
          <cell r="F486">
            <v>13475</v>
          </cell>
          <cell r="G486" t="str">
            <v>TH1</v>
          </cell>
          <cell r="H486">
            <v>22089</v>
          </cell>
        </row>
        <row r="487">
          <cell r="B487" t="str">
            <v>23299598122</v>
          </cell>
          <cell r="C487" t="str">
            <v>AF232</v>
          </cell>
          <cell r="D487" t="str">
            <v>OPEN</v>
          </cell>
          <cell r="E487">
            <v>41913</v>
          </cell>
          <cell r="F487">
            <v>9870</v>
          </cell>
          <cell r="G487" t="str">
            <v>TH1</v>
          </cell>
          <cell r="H487">
            <v>21610</v>
          </cell>
        </row>
        <row r="488">
          <cell r="B488" t="str">
            <v>29721046874</v>
          </cell>
          <cell r="C488" t="str">
            <v>AF297</v>
          </cell>
          <cell r="D488" t="str">
            <v>OPEN</v>
          </cell>
          <cell r="E488">
            <v>37021</v>
          </cell>
          <cell r="F488">
            <v>22155</v>
          </cell>
          <cell r="G488" t="str">
            <v>TH1</v>
          </cell>
          <cell r="H488">
            <v>20262</v>
          </cell>
        </row>
        <row r="489">
          <cell r="B489" t="str">
            <v>29721046885</v>
          </cell>
          <cell r="C489" t="str">
            <v>AF297</v>
          </cell>
          <cell r="D489" t="str">
            <v>OPEN</v>
          </cell>
          <cell r="E489">
            <v>37174</v>
          </cell>
          <cell r="F489">
            <v>4185</v>
          </cell>
          <cell r="G489" t="str">
            <v>TH1</v>
          </cell>
          <cell r="H489">
            <v>21328</v>
          </cell>
        </row>
        <row r="490">
          <cell r="B490" t="str">
            <v>29721046896</v>
          </cell>
          <cell r="C490" t="str">
            <v>AF297</v>
          </cell>
          <cell r="D490" t="str">
            <v>OPEN</v>
          </cell>
          <cell r="E490">
            <v>37205</v>
          </cell>
          <cell r="F490">
            <v>5148</v>
          </cell>
          <cell r="G490" t="str">
            <v>TH1</v>
          </cell>
          <cell r="H490">
            <v>21329</v>
          </cell>
        </row>
        <row r="491">
          <cell r="B491" t="str">
            <v>29721046900</v>
          </cell>
          <cell r="C491" t="str">
            <v>AF297</v>
          </cell>
          <cell r="D491" t="str">
            <v>OPEN</v>
          </cell>
          <cell r="E491">
            <v>43739</v>
          </cell>
          <cell r="F491">
            <v>8874</v>
          </cell>
          <cell r="G491" t="str">
            <v>TH1</v>
          </cell>
          <cell r="H491">
            <v>22353</v>
          </cell>
        </row>
        <row r="492">
          <cell r="B492" t="str">
            <v>29724934523</v>
          </cell>
          <cell r="C492" t="str">
            <v>AF297</v>
          </cell>
          <cell r="D492" t="str">
            <v>OPEN</v>
          </cell>
          <cell r="E492">
            <v>44470</v>
          </cell>
          <cell r="F492">
            <v>10246</v>
          </cell>
          <cell r="G492" t="str">
            <v>TH1</v>
          </cell>
          <cell r="H492">
            <v>22271</v>
          </cell>
        </row>
        <row r="493">
          <cell r="B493" t="str">
            <v>61826359093</v>
          </cell>
          <cell r="C493" t="str">
            <v>AF618</v>
          </cell>
          <cell r="D493" t="str">
            <v>OPEN</v>
          </cell>
          <cell r="E493">
            <v>42248</v>
          </cell>
          <cell r="F493">
            <v>788</v>
          </cell>
          <cell r="G493" t="str">
            <v>TH1</v>
          </cell>
          <cell r="H493">
            <v>21339</v>
          </cell>
        </row>
        <row r="494">
          <cell r="B494" t="str">
            <v>61826359104</v>
          </cell>
          <cell r="C494" t="str">
            <v>AF618</v>
          </cell>
          <cell r="D494" t="str">
            <v>OPEN</v>
          </cell>
          <cell r="E494">
            <v>42248</v>
          </cell>
          <cell r="F494">
            <v>7120</v>
          </cell>
          <cell r="G494" t="str">
            <v>TH1</v>
          </cell>
          <cell r="H494">
            <v>21340</v>
          </cell>
        </row>
        <row r="495">
          <cell r="B495" t="str">
            <v>61827380345</v>
          </cell>
          <cell r="C495" t="str">
            <v>AF618</v>
          </cell>
          <cell r="D495" t="str">
            <v>OPEN</v>
          </cell>
          <cell r="E495">
            <v>42248</v>
          </cell>
          <cell r="F495">
            <v>1316</v>
          </cell>
          <cell r="G495" t="str">
            <v>TH1</v>
          </cell>
          <cell r="H495">
            <v>21341</v>
          </cell>
        </row>
        <row r="496">
          <cell r="B496" t="str">
            <v>61827380356</v>
          </cell>
          <cell r="C496" t="str">
            <v>AF618</v>
          </cell>
          <cell r="D496" t="str">
            <v>OPEN</v>
          </cell>
          <cell r="E496">
            <v>42248</v>
          </cell>
          <cell r="F496">
            <v>707</v>
          </cell>
          <cell r="G496" t="str">
            <v>TH1</v>
          </cell>
          <cell r="H496">
            <v>21342</v>
          </cell>
        </row>
        <row r="497">
          <cell r="B497" t="str">
            <v>61827385621</v>
          </cell>
          <cell r="C497" t="str">
            <v>AF618</v>
          </cell>
          <cell r="D497" t="str">
            <v>OPEN</v>
          </cell>
          <cell r="E497">
            <v>42248</v>
          </cell>
          <cell r="F497">
            <v>4001</v>
          </cell>
          <cell r="G497" t="str">
            <v>TH1</v>
          </cell>
          <cell r="H497">
            <v>21343</v>
          </cell>
        </row>
        <row r="498">
          <cell r="B498" t="str">
            <v>61827385632</v>
          </cell>
          <cell r="C498" t="str">
            <v>AF618</v>
          </cell>
          <cell r="D498" t="str">
            <v>OPEN</v>
          </cell>
          <cell r="E498">
            <v>42248</v>
          </cell>
          <cell r="F498">
            <v>3650</v>
          </cell>
          <cell r="G498" t="str">
            <v>TH1</v>
          </cell>
          <cell r="H498">
            <v>21344</v>
          </cell>
        </row>
        <row r="499">
          <cell r="B499" t="str">
            <v>61827385654</v>
          </cell>
          <cell r="C499" t="str">
            <v>AF618</v>
          </cell>
          <cell r="D499" t="str">
            <v>OPEN</v>
          </cell>
          <cell r="E499">
            <v>42248</v>
          </cell>
          <cell r="F499">
            <v>1274</v>
          </cell>
          <cell r="G499" t="str">
            <v>TH1</v>
          </cell>
          <cell r="H499">
            <v>21345</v>
          </cell>
        </row>
        <row r="500">
          <cell r="B500" t="str">
            <v>61827385665</v>
          </cell>
          <cell r="C500" t="str">
            <v>AF618</v>
          </cell>
          <cell r="D500" t="str">
            <v>OPEN</v>
          </cell>
          <cell r="E500">
            <v>42248</v>
          </cell>
          <cell r="F500">
            <v>720</v>
          </cell>
          <cell r="G500" t="str">
            <v>TH1</v>
          </cell>
          <cell r="H500">
            <v>21346</v>
          </cell>
        </row>
        <row r="501">
          <cell r="B501" t="str">
            <v>61827385794</v>
          </cell>
          <cell r="C501" t="str">
            <v>AF618</v>
          </cell>
          <cell r="D501" t="str">
            <v>OPEN</v>
          </cell>
          <cell r="E501">
            <v>42248</v>
          </cell>
          <cell r="F501">
            <v>3245</v>
          </cell>
          <cell r="G501" t="str">
            <v>TH1</v>
          </cell>
          <cell r="H501">
            <v>21347</v>
          </cell>
        </row>
        <row r="502">
          <cell r="B502" t="str">
            <v>61827391405</v>
          </cell>
          <cell r="C502" t="str">
            <v>AF618</v>
          </cell>
          <cell r="D502" t="str">
            <v>OPEN</v>
          </cell>
          <cell r="E502">
            <v>42248</v>
          </cell>
          <cell r="F502">
            <v>6472</v>
          </cell>
          <cell r="G502" t="str">
            <v>TH1</v>
          </cell>
          <cell r="H502">
            <v>21348</v>
          </cell>
        </row>
        <row r="503">
          <cell r="B503" t="str">
            <v>61827391512</v>
          </cell>
          <cell r="C503" t="str">
            <v>AF618</v>
          </cell>
          <cell r="D503" t="str">
            <v>OPEN</v>
          </cell>
          <cell r="E503">
            <v>42248</v>
          </cell>
          <cell r="F503">
            <v>964</v>
          </cell>
          <cell r="G503" t="str">
            <v>TH1</v>
          </cell>
          <cell r="H503">
            <v>21349</v>
          </cell>
        </row>
        <row r="504">
          <cell r="B504" t="str">
            <v>61827391523</v>
          </cell>
          <cell r="C504" t="str">
            <v>AF618</v>
          </cell>
          <cell r="D504" t="str">
            <v>OPEN</v>
          </cell>
          <cell r="E504">
            <v>42248</v>
          </cell>
          <cell r="F504">
            <v>2678</v>
          </cell>
          <cell r="G504" t="str">
            <v>TH1</v>
          </cell>
          <cell r="H504">
            <v>21350</v>
          </cell>
        </row>
        <row r="505">
          <cell r="B505" t="str">
            <v>61827391534</v>
          </cell>
          <cell r="C505" t="str">
            <v>AF618</v>
          </cell>
          <cell r="D505" t="str">
            <v>OPEN</v>
          </cell>
          <cell r="E505">
            <v>42248</v>
          </cell>
          <cell r="F505">
            <v>4204</v>
          </cell>
          <cell r="G505" t="str">
            <v>TH1</v>
          </cell>
          <cell r="H505">
            <v>21351</v>
          </cell>
        </row>
        <row r="506">
          <cell r="B506" t="str">
            <v>61827391545</v>
          </cell>
          <cell r="C506" t="str">
            <v>AF618</v>
          </cell>
          <cell r="D506" t="str">
            <v>OPEN</v>
          </cell>
          <cell r="E506">
            <v>42248</v>
          </cell>
          <cell r="F506">
            <v>1144</v>
          </cell>
          <cell r="G506" t="str">
            <v>TH1</v>
          </cell>
          <cell r="H506">
            <v>21352</v>
          </cell>
        </row>
        <row r="507">
          <cell r="B507" t="str">
            <v>61827391556</v>
          </cell>
          <cell r="C507" t="str">
            <v>AF618</v>
          </cell>
          <cell r="D507" t="str">
            <v>OPEN</v>
          </cell>
          <cell r="E507">
            <v>42248</v>
          </cell>
          <cell r="F507">
            <v>1321</v>
          </cell>
          <cell r="G507" t="str">
            <v>TH1</v>
          </cell>
          <cell r="H507">
            <v>21353</v>
          </cell>
        </row>
        <row r="508">
          <cell r="B508" t="str">
            <v>61827391560</v>
          </cell>
          <cell r="C508" t="str">
            <v>AF618</v>
          </cell>
          <cell r="D508" t="str">
            <v>OPEN</v>
          </cell>
          <cell r="E508">
            <v>42248</v>
          </cell>
          <cell r="F508">
            <v>707</v>
          </cell>
          <cell r="G508" t="str">
            <v>TH1</v>
          </cell>
          <cell r="H508">
            <v>21354</v>
          </cell>
        </row>
        <row r="509">
          <cell r="B509" t="str">
            <v>61827767880</v>
          </cell>
          <cell r="C509" t="str">
            <v>AF618</v>
          </cell>
          <cell r="D509" t="str">
            <v>OPEN</v>
          </cell>
          <cell r="E509">
            <v>42248</v>
          </cell>
          <cell r="F509">
            <v>7255</v>
          </cell>
          <cell r="G509" t="str">
            <v>TH1</v>
          </cell>
          <cell r="H509">
            <v>21355</v>
          </cell>
        </row>
        <row r="510">
          <cell r="B510" t="str">
            <v>61827767891</v>
          </cell>
          <cell r="C510" t="str">
            <v>AF618</v>
          </cell>
          <cell r="D510" t="str">
            <v>OPEN</v>
          </cell>
          <cell r="E510">
            <v>42248</v>
          </cell>
          <cell r="F510">
            <v>11980</v>
          </cell>
          <cell r="G510" t="str">
            <v>TH1</v>
          </cell>
          <cell r="H510">
            <v>21356</v>
          </cell>
        </row>
        <row r="511">
          <cell r="B511" t="str">
            <v>61827767902</v>
          </cell>
          <cell r="C511" t="str">
            <v>AF618</v>
          </cell>
          <cell r="D511" t="str">
            <v>OPEN</v>
          </cell>
          <cell r="E511">
            <v>42248</v>
          </cell>
          <cell r="F511">
            <v>1787</v>
          </cell>
          <cell r="G511" t="str">
            <v>TH1</v>
          </cell>
          <cell r="H511">
            <v>21357</v>
          </cell>
        </row>
        <row r="512">
          <cell r="B512" t="str">
            <v>61827767913</v>
          </cell>
          <cell r="C512" t="str">
            <v>AF618</v>
          </cell>
          <cell r="D512" t="str">
            <v>OPEN</v>
          </cell>
          <cell r="E512">
            <v>42248</v>
          </cell>
          <cell r="F512">
            <v>707</v>
          </cell>
          <cell r="G512" t="str">
            <v>TH1</v>
          </cell>
          <cell r="H512">
            <v>21358</v>
          </cell>
        </row>
        <row r="513">
          <cell r="B513" t="str">
            <v>61827767924</v>
          </cell>
          <cell r="C513" t="str">
            <v>AF618</v>
          </cell>
          <cell r="D513" t="str">
            <v>OPEN</v>
          </cell>
          <cell r="E513">
            <v>42248</v>
          </cell>
          <cell r="F513">
            <v>1240</v>
          </cell>
          <cell r="G513" t="str">
            <v>TH1</v>
          </cell>
          <cell r="H513">
            <v>21359</v>
          </cell>
        </row>
        <row r="514">
          <cell r="B514" t="str">
            <v>61827767935</v>
          </cell>
          <cell r="C514" t="str">
            <v>AF618</v>
          </cell>
          <cell r="D514" t="str">
            <v>OPEN</v>
          </cell>
          <cell r="E514">
            <v>42248</v>
          </cell>
          <cell r="F514">
            <v>842</v>
          </cell>
          <cell r="G514" t="str">
            <v>TH1</v>
          </cell>
          <cell r="H514">
            <v>21360</v>
          </cell>
        </row>
        <row r="515">
          <cell r="B515" t="str">
            <v>61827767946</v>
          </cell>
          <cell r="C515" t="str">
            <v>AF618</v>
          </cell>
          <cell r="D515" t="str">
            <v>OPEN</v>
          </cell>
          <cell r="E515">
            <v>42248</v>
          </cell>
          <cell r="F515">
            <v>1652</v>
          </cell>
          <cell r="G515" t="str">
            <v>TH1</v>
          </cell>
          <cell r="H515">
            <v>21361</v>
          </cell>
        </row>
        <row r="516">
          <cell r="B516" t="str">
            <v>61827767972</v>
          </cell>
          <cell r="C516" t="str">
            <v>AF618</v>
          </cell>
          <cell r="D516" t="str">
            <v>OPEN</v>
          </cell>
          <cell r="E516">
            <v>42248</v>
          </cell>
          <cell r="F516">
            <v>2334</v>
          </cell>
          <cell r="G516" t="str">
            <v>TH1</v>
          </cell>
          <cell r="H516">
            <v>21362</v>
          </cell>
        </row>
        <row r="517">
          <cell r="B517" t="str">
            <v>61827767983</v>
          </cell>
          <cell r="C517" t="str">
            <v>AF618</v>
          </cell>
          <cell r="D517" t="str">
            <v>OPEN</v>
          </cell>
          <cell r="E517">
            <v>42248</v>
          </cell>
          <cell r="F517">
            <v>1004</v>
          </cell>
          <cell r="G517" t="str">
            <v>TH1</v>
          </cell>
          <cell r="H517">
            <v>21363</v>
          </cell>
        </row>
        <row r="518">
          <cell r="B518" t="str">
            <v>61827768005</v>
          </cell>
          <cell r="C518" t="str">
            <v>AF618</v>
          </cell>
          <cell r="D518" t="str">
            <v>OPEN</v>
          </cell>
          <cell r="E518">
            <v>42248</v>
          </cell>
          <cell r="F518">
            <v>34794</v>
          </cell>
          <cell r="G518" t="str">
            <v>TH1</v>
          </cell>
          <cell r="H518">
            <v>21365</v>
          </cell>
        </row>
        <row r="519">
          <cell r="B519" t="str">
            <v>61827788596</v>
          </cell>
          <cell r="C519" t="str">
            <v>AF618</v>
          </cell>
          <cell r="D519" t="str">
            <v>OPEN</v>
          </cell>
          <cell r="E519">
            <v>36932</v>
          </cell>
          <cell r="F519">
            <v>1904</v>
          </cell>
          <cell r="G519" t="str">
            <v>TH1</v>
          </cell>
          <cell r="H519">
            <v>19960</v>
          </cell>
        </row>
        <row r="520">
          <cell r="B520" t="str">
            <v>61827788600</v>
          </cell>
          <cell r="C520" t="str">
            <v>AF618</v>
          </cell>
          <cell r="D520" t="str">
            <v>OPEN</v>
          </cell>
          <cell r="E520">
            <v>43374</v>
          </cell>
          <cell r="F520">
            <v>17220</v>
          </cell>
          <cell r="G520" t="str">
            <v>TH1</v>
          </cell>
          <cell r="H520">
            <v>21815</v>
          </cell>
        </row>
        <row r="521">
          <cell r="B521" t="str">
            <v>61827791713</v>
          </cell>
          <cell r="C521" t="str">
            <v>AF618</v>
          </cell>
          <cell r="D521" t="str">
            <v>OPEN</v>
          </cell>
          <cell r="E521">
            <v>43374</v>
          </cell>
          <cell r="F521">
            <v>3471</v>
          </cell>
          <cell r="G521" t="str">
            <v>TH1</v>
          </cell>
          <cell r="H521">
            <v>21816</v>
          </cell>
        </row>
        <row r="522">
          <cell r="B522" t="str">
            <v>61827791724</v>
          </cell>
          <cell r="C522" t="str">
            <v>AF618</v>
          </cell>
          <cell r="D522" t="str">
            <v>OPEN</v>
          </cell>
          <cell r="E522">
            <v>37113</v>
          </cell>
          <cell r="F522">
            <v>22119</v>
          </cell>
          <cell r="G522" t="str">
            <v>TH1</v>
          </cell>
          <cell r="H522">
            <v>20942</v>
          </cell>
        </row>
        <row r="523">
          <cell r="B523" t="str">
            <v>61827791735</v>
          </cell>
          <cell r="C523" t="str">
            <v>AF618</v>
          </cell>
          <cell r="D523" t="str">
            <v>OPEN</v>
          </cell>
          <cell r="E523">
            <v>41913</v>
          </cell>
          <cell r="F523">
            <v>24160</v>
          </cell>
          <cell r="G523" t="str">
            <v>TH1</v>
          </cell>
          <cell r="H523">
            <v>21638</v>
          </cell>
        </row>
        <row r="524">
          <cell r="B524" t="str">
            <v>61827791746</v>
          </cell>
          <cell r="C524" t="str">
            <v>AF618</v>
          </cell>
          <cell r="D524" t="str">
            <v>OPEN</v>
          </cell>
          <cell r="E524">
            <v>44470</v>
          </cell>
          <cell r="F524">
            <v>23542</v>
          </cell>
          <cell r="G524" t="str">
            <v>TH1</v>
          </cell>
          <cell r="H524">
            <v>22284</v>
          </cell>
        </row>
        <row r="525">
          <cell r="B525" t="str">
            <v>61865879715</v>
          </cell>
          <cell r="C525" t="str">
            <v>AF618</v>
          </cell>
          <cell r="D525" t="str">
            <v>OPEN</v>
          </cell>
          <cell r="E525">
            <v>37021</v>
          </cell>
          <cell r="F525">
            <v>27404</v>
          </cell>
          <cell r="G525" t="str">
            <v>TH1</v>
          </cell>
          <cell r="H525">
            <v>20675</v>
          </cell>
        </row>
        <row r="526">
          <cell r="B526" t="str">
            <v>69516098994</v>
          </cell>
          <cell r="C526" t="str">
            <v>AF695</v>
          </cell>
          <cell r="D526" t="str">
            <v>OPEN</v>
          </cell>
          <cell r="E526">
            <v>36901</v>
          </cell>
          <cell r="F526">
            <v>502900</v>
          </cell>
          <cell r="G526" t="str">
            <v>TH1</v>
          </cell>
          <cell r="H526">
            <v>19993</v>
          </cell>
        </row>
        <row r="527">
          <cell r="B527" t="str">
            <v>69516108912</v>
          </cell>
          <cell r="C527" t="str">
            <v>AF695</v>
          </cell>
          <cell r="D527" t="str">
            <v>OPEN</v>
          </cell>
          <cell r="E527">
            <v>36960</v>
          </cell>
          <cell r="F527">
            <v>299205</v>
          </cell>
          <cell r="G527" t="str">
            <v>TH1</v>
          </cell>
          <cell r="H527">
            <v>19995</v>
          </cell>
        </row>
        <row r="528">
          <cell r="B528" t="str">
            <v>69516108923</v>
          </cell>
          <cell r="C528" t="str">
            <v>AF695</v>
          </cell>
          <cell r="D528" t="str">
            <v>OPEN</v>
          </cell>
          <cell r="E528">
            <v>37144</v>
          </cell>
          <cell r="F528">
            <v>27510</v>
          </cell>
          <cell r="G528" t="str">
            <v>TH1</v>
          </cell>
          <cell r="H528">
            <v>21401</v>
          </cell>
        </row>
        <row r="529">
          <cell r="B529" t="str">
            <v>69516108934</v>
          </cell>
          <cell r="C529" t="str">
            <v>AF695</v>
          </cell>
          <cell r="D529" t="str">
            <v>OPEN</v>
          </cell>
          <cell r="E529">
            <v>37205</v>
          </cell>
          <cell r="F529">
            <v>283015</v>
          </cell>
          <cell r="G529" t="str">
            <v>TH1</v>
          </cell>
          <cell r="H529">
            <v>20805</v>
          </cell>
        </row>
        <row r="530">
          <cell r="B530" t="str">
            <v>69516108945</v>
          </cell>
          <cell r="C530" t="str">
            <v>AF695</v>
          </cell>
          <cell r="D530" t="str">
            <v>OPEN</v>
          </cell>
          <cell r="E530">
            <v>37235</v>
          </cell>
          <cell r="F530">
            <v>579978</v>
          </cell>
          <cell r="G530" t="str">
            <v>TH1</v>
          </cell>
          <cell r="H530">
            <v>21089</v>
          </cell>
        </row>
        <row r="531">
          <cell r="B531" t="str">
            <v>69516108956</v>
          </cell>
          <cell r="C531" t="str">
            <v>AF695</v>
          </cell>
          <cell r="D531" t="str">
            <v>OPEN</v>
          </cell>
          <cell r="E531">
            <v>37235</v>
          </cell>
          <cell r="F531">
            <v>819020</v>
          </cell>
          <cell r="G531" t="str">
            <v>TH1</v>
          </cell>
          <cell r="H531">
            <v>21657</v>
          </cell>
        </row>
        <row r="532">
          <cell r="B532" t="str">
            <v>69516108960</v>
          </cell>
          <cell r="C532" t="str">
            <v>AF695</v>
          </cell>
          <cell r="D532" t="str">
            <v>OPEN</v>
          </cell>
          <cell r="E532">
            <v>37205</v>
          </cell>
          <cell r="F532">
            <v>28140</v>
          </cell>
          <cell r="G532" t="str">
            <v>TH1</v>
          </cell>
          <cell r="H532">
            <v>20965</v>
          </cell>
        </row>
        <row r="533">
          <cell r="B533" t="str">
            <v>69516108971</v>
          </cell>
          <cell r="C533" t="str">
            <v>AF695</v>
          </cell>
          <cell r="D533" t="str">
            <v>OPEN</v>
          </cell>
          <cell r="E533">
            <v>43009</v>
          </cell>
          <cell r="F533">
            <v>194586</v>
          </cell>
          <cell r="G533" t="str">
            <v>TH1</v>
          </cell>
          <cell r="H533">
            <v>21658</v>
          </cell>
        </row>
        <row r="534">
          <cell r="B534" t="str">
            <v>69516108982</v>
          </cell>
          <cell r="C534" t="str">
            <v>AF695</v>
          </cell>
          <cell r="D534" t="str">
            <v>OPEN</v>
          </cell>
          <cell r="E534">
            <v>44470</v>
          </cell>
          <cell r="F534">
            <v>598130</v>
          </cell>
          <cell r="G534" t="str">
            <v>TH1</v>
          </cell>
          <cell r="H534">
            <v>22115</v>
          </cell>
        </row>
        <row r="535">
          <cell r="B535" t="str">
            <v>69516108993</v>
          </cell>
          <cell r="C535" t="str">
            <v>AF695</v>
          </cell>
          <cell r="D535" t="str">
            <v>OPEN</v>
          </cell>
          <cell r="E535">
            <v>43374</v>
          </cell>
          <cell r="F535">
            <v>5090</v>
          </cell>
          <cell r="G535" t="str">
            <v>TH1</v>
          </cell>
          <cell r="H535">
            <v>21963</v>
          </cell>
        </row>
        <row r="536">
          <cell r="B536" t="str">
            <v>69516109004</v>
          </cell>
          <cell r="C536" t="str">
            <v>AF695</v>
          </cell>
          <cell r="D536" t="str">
            <v>OPEN</v>
          </cell>
          <cell r="E536">
            <v>44105</v>
          </cell>
          <cell r="F536">
            <v>14145</v>
          </cell>
          <cell r="G536" t="str">
            <v>TH1</v>
          </cell>
          <cell r="H536">
            <v>22116</v>
          </cell>
        </row>
        <row r="537">
          <cell r="B537" t="str">
            <v>69516109015</v>
          </cell>
          <cell r="C537" t="str">
            <v>AF695</v>
          </cell>
          <cell r="D537" t="str">
            <v>OPEN</v>
          </cell>
          <cell r="E537">
            <v>43739</v>
          </cell>
          <cell r="F537">
            <v>320355</v>
          </cell>
          <cell r="G537" t="str">
            <v>TH1</v>
          </cell>
          <cell r="H537">
            <v>22117</v>
          </cell>
        </row>
        <row r="538">
          <cell r="B538" t="str">
            <v>69516109026</v>
          </cell>
          <cell r="C538" t="str">
            <v>AF695</v>
          </cell>
          <cell r="D538" t="str">
            <v>OPEN</v>
          </cell>
          <cell r="E538">
            <v>44105</v>
          </cell>
          <cell r="F538">
            <v>460650</v>
          </cell>
          <cell r="G538" t="str">
            <v>TH1</v>
          </cell>
          <cell r="H538">
            <v>22313</v>
          </cell>
        </row>
        <row r="539">
          <cell r="B539" t="str">
            <v>69516109030</v>
          </cell>
          <cell r="C539" t="str">
            <v>AF695</v>
          </cell>
          <cell r="D539" t="str">
            <v>OPEN</v>
          </cell>
          <cell r="E539">
            <v>45200</v>
          </cell>
          <cell r="F539">
            <v>404935</v>
          </cell>
          <cell r="G539" t="str">
            <v>TH1</v>
          </cell>
          <cell r="H539">
            <v>22314</v>
          </cell>
        </row>
        <row r="540">
          <cell r="B540" t="str">
            <v>69516109052</v>
          </cell>
          <cell r="C540" t="str">
            <v>AF695</v>
          </cell>
          <cell r="D540" t="str">
            <v>OPEN</v>
          </cell>
          <cell r="E540">
            <v>44105</v>
          </cell>
          <cell r="F540">
            <v>18900</v>
          </cell>
          <cell r="G540" t="str">
            <v>TH1</v>
          </cell>
          <cell r="H540">
            <v>22315</v>
          </cell>
        </row>
      </sheetData>
      <sheetData sheetId="5">
        <row r="2">
          <cell r="A2" t="str">
            <v>00544836735</v>
          </cell>
          <cell r="B2">
            <v>354134.9</v>
          </cell>
        </row>
        <row r="3">
          <cell r="A3" t="str">
            <v>01295234531</v>
          </cell>
          <cell r="B3">
            <v>99244.7</v>
          </cell>
        </row>
        <row r="4">
          <cell r="A4" t="str">
            <v>01295329802</v>
          </cell>
          <cell r="B4">
            <v>56515.06</v>
          </cell>
        </row>
        <row r="5">
          <cell r="A5" t="str">
            <v>01295329824</v>
          </cell>
          <cell r="B5">
            <v>790321.37</v>
          </cell>
        </row>
        <row r="6">
          <cell r="A6" t="str">
            <v>01295329835</v>
          </cell>
          <cell r="B6">
            <v>1294935.2</v>
          </cell>
        </row>
        <row r="7">
          <cell r="A7" t="str">
            <v>01295384343</v>
          </cell>
          <cell r="B7">
            <v>989268.56</v>
          </cell>
        </row>
        <row r="8">
          <cell r="A8" t="str">
            <v>01295384354</v>
          </cell>
          <cell r="B8">
            <v>61013.8</v>
          </cell>
        </row>
        <row r="9">
          <cell r="A9" t="str">
            <v>01295384365</v>
          </cell>
          <cell r="B9">
            <v>175618.7</v>
          </cell>
        </row>
        <row r="10">
          <cell r="A10" t="str">
            <v>01295384531</v>
          </cell>
          <cell r="B10">
            <v>1650396.9</v>
          </cell>
        </row>
        <row r="11">
          <cell r="A11" t="str">
            <v>01295564210</v>
          </cell>
          <cell r="B11">
            <v>41986.2</v>
          </cell>
        </row>
        <row r="12">
          <cell r="A12" t="str">
            <v>01295564221</v>
          </cell>
          <cell r="B12">
            <v>305386</v>
          </cell>
        </row>
        <row r="13">
          <cell r="A13" t="str">
            <v>01295564232</v>
          </cell>
          <cell r="B13">
            <v>473396</v>
          </cell>
        </row>
        <row r="14">
          <cell r="A14" t="str">
            <v>01297334112</v>
          </cell>
          <cell r="B14">
            <v>606655.9</v>
          </cell>
        </row>
        <row r="15">
          <cell r="A15" t="str">
            <v>01297334123</v>
          </cell>
          <cell r="B15">
            <v>696972.3</v>
          </cell>
        </row>
        <row r="16">
          <cell r="A16" t="str">
            <v>01297336816</v>
          </cell>
          <cell r="B16">
            <v>215875.1</v>
          </cell>
        </row>
        <row r="17">
          <cell r="A17" t="str">
            <v>01297350492</v>
          </cell>
          <cell r="B17">
            <v>102154.2</v>
          </cell>
        </row>
        <row r="18">
          <cell r="A18" t="str">
            <v>01297360863</v>
          </cell>
          <cell r="B18">
            <v>76744.800000000003</v>
          </cell>
        </row>
        <row r="19">
          <cell r="A19" t="str">
            <v>01297360874</v>
          </cell>
          <cell r="B19">
            <v>105672.8</v>
          </cell>
        </row>
        <row r="20">
          <cell r="A20" t="str">
            <v>01297360885</v>
          </cell>
          <cell r="B20">
            <v>533522.6</v>
          </cell>
        </row>
        <row r="21">
          <cell r="A21" t="str">
            <v>01297362300</v>
          </cell>
          <cell r="B21">
            <v>261409</v>
          </cell>
        </row>
        <row r="22">
          <cell r="A22" t="str">
            <v>01297362473</v>
          </cell>
          <cell r="B22">
            <v>250326.8</v>
          </cell>
        </row>
        <row r="23">
          <cell r="A23" t="str">
            <v>01297362484</v>
          </cell>
          <cell r="B23">
            <v>148295.29999999999</v>
          </cell>
        </row>
        <row r="24">
          <cell r="A24" t="str">
            <v>01297370873</v>
          </cell>
          <cell r="B24">
            <v>348921.59999999998</v>
          </cell>
        </row>
        <row r="25">
          <cell r="A25" t="str">
            <v>01297370884</v>
          </cell>
          <cell r="B25">
            <v>932904.1</v>
          </cell>
        </row>
        <row r="26">
          <cell r="A26" t="str">
            <v>01297374351</v>
          </cell>
          <cell r="B26">
            <v>164553.20000000001</v>
          </cell>
        </row>
        <row r="27">
          <cell r="A27" t="str">
            <v>01297374362</v>
          </cell>
          <cell r="B27">
            <v>313441.8</v>
          </cell>
        </row>
        <row r="28">
          <cell r="A28" t="str">
            <v>01297378271</v>
          </cell>
          <cell r="B28">
            <v>112320</v>
          </cell>
        </row>
        <row r="29">
          <cell r="A29" t="str">
            <v>01297378536</v>
          </cell>
          <cell r="B29">
            <v>580304.69999999995</v>
          </cell>
        </row>
        <row r="30">
          <cell r="A30" t="str">
            <v>01297394382</v>
          </cell>
          <cell r="B30">
            <v>530111</v>
          </cell>
        </row>
        <row r="31">
          <cell r="A31" t="str">
            <v>01297394533</v>
          </cell>
          <cell r="B31">
            <v>97595.6</v>
          </cell>
        </row>
        <row r="32">
          <cell r="A32" t="str">
            <v>01297394625</v>
          </cell>
          <cell r="B32">
            <v>33402.300000000003</v>
          </cell>
        </row>
        <row r="33">
          <cell r="A33" t="str">
            <v>01297397786</v>
          </cell>
          <cell r="B33">
            <v>97548.1</v>
          </cell>
        </row>
        <row r="34">
          <cell r="A34" t="str">
            <v>01297402045</v>
          </cell>
          <cell r="B34">
            <v>106929.9</v>
          </cell>
        </row>
        <row r="35">
          <cell r="A35" t="str">
            <v>01297406584</v>
          </cell>
          <cell r="B35">
            <v>16934.8</v>
          </cell>
        </row>
        <row r="36">
          <cell r="A36" t="str">
            <v>01297410876</v>
          </cell>
          <cell r="B36">
            <v>50956.800000000003</v>
          </cell>
        </row>
        <row r="37">
          <cell r="A37" t="str">
            <v>01490832005</v>
          </cell>
          <cell r="B37">
            <v>549672.4</v>
          </cell>
        </row>
        <row r="38">
          <cell r="A38" t="str">
            <v>01490832436</v>
          </cell>
          <cell r="B38">
            <v>29341.5</v>
          </cell>
        </row>
        <row r="39">
          <cell r="A39" t="str">
            <v>01490833556</v>
          </cell>
          <cell r="B39">
            <v>5459.4</v>
          </cell>
        </row>
        <row r="40">
          <cell r="A40" t="str">
            <v>01490837294</v>
          </cell>
          <cell r="B40">
            <v>17937.5</v>
          </cell>
        </row>
        <row r="41">
          <cell r="A41" t="str">
            <v>01490837305</v>
          </cell>
          <cell r="B41">
            <v>73073.100000000006</v>
          </cell>
        </row>
        <row r="42">
          <cell r="A42" t="str">
            <v>01490837316</v>
          </cell>
          <cell r="B42">
            <v>113434.2</v>
          </cell>
        </row>
        <row r="43">
          <cell r="A43" t="str">
            <v>01490837320</v>
          </cell>
          <cell r="B43">
            <v>18977.3</v>
          </cell>
        </row>
        <row r="44">
          <cell r="A44" t="str">
            <v>01490837331</v>
          </cell>
          <cell r="B44">
            <v>90913.4</v>
          </cell>
        </row>
        <row r="45">
          <cell r="A45" t="str">
            <v>01490837342</v>
          </cell>
          <cell r="B45">
            <v>21232.9</v>
          </cell>
        </row>
        <row r="46">
          <cell r="A46" t="str">
            <v>01490837353</v>
          </cell>
          <cell r="B46">
            <v>22348</v>
          </cell>
        </row>
        <row r="47">
          <cell r="A47" t="str">
            <v>01490837364</v>
          </cell>
          <cell r="B47">
            <v>23720.9</v>
          </cell>
        </row>
        <row r="48">
          <cell r="A48" t="str">
            <v>01490837375</v>
          </cell>
          <cell r="B48">
            <v>85481.5</v>
          </cell>
        </row>
        <row r="49">
          <cell r="A49" t="str">
            <v>01490837386</v>
          </cell>
          <cell r="B49">
            <v>19290.3</v>
          </cell>
        </row>
        <row r="50">
          <cell r="A50" t="str">
            <v>01490837390</v>
          </cell>
          <cell r="B50">
            <v>13728.6</v>
          </cell>
        </row>
        <row r="51">
          <cell r="A51" t="str">
            <v>01490837401</v>
          </cell>
          <cell r="B51">
            <v>55794.1</v>
          </cell>
        </row>
        <row r="52">
          <cell r="A52" t="str">
            <v>01490837412</v>
          </cell>
          <cell r="B52">
            <v>29308.1</v>
          </cell>
        </row>
        <row r="53">
          <cell r="A53" t="str">
            <v>01490837423</v>
          </cell>
          <cell r="B53">
            <v>95622</v>
          </cell>
        </row>
        <row r="54">
          <cell r="A54" t="str">
            <v>01490837434</v>
          </cell>
          <cell r="B54">
            <v>49460</v>
          </cell>
        </row>
        <row r="55">
          <cell r="A55" t="str">
            <v>01490837445</v>
          </cell>
          <cell r="B55">
            <v>21584.1</v>
          </cell>
        </row>
        <row r="56">
          <cell r="A56" t="str">
            <v>01490837456</v>
          </cell>
          <cell r="B56">
            <v>114957.9</v>
          </cell>
        </row>
        <row r="57">
          <cell r="A57" t="str">
            <v>01490837460</v>
          </cell>
          <cell r="B57">
            <v>16568</v>
          </cell>
        </row>
        <row r="58">
          <cell r="A58" t="str">
            <v>01490837471</v>
          </cell>
          <cell r="B58">
            <v>58336</v>
          </cell>
        </row>
        <row r="59">
          <cell r="A59" t="str">
            <v>01490837482</v>
          </cell>
          <cell r="B59">
            <v>46955</v>
          </cell>
        </row>
        <row r="60">
          <cell r="A60" t="str">
            <v>01490838075</v>
          </cell>
          <cell r="B60">
            <v>49041.3</v>
          </cell>
        </row>
        <row r="61">
          <cell r="A61" t="str">
            <v>01490838086</v>
          </cell>
          <cell r="B61">
            <v>4201.8999999999996</v>
          </cell>
        </row>
        <row r="62">
          <cell r="A62" t="str">
            <v>01490838090</v>
          </cell>
          <cell r="B62">
            <v>115548.5</v>
          </cell>
        </row>
        <row r="63">
          <cell r="A63" t="str">
            <v>01490838101</v>
          </cell>
          <cell r="B63">
            <v>42341.7</v>
          </cell>
        </row>
        <row r="64">
          <cell r="A64" t="str">
            <v>01490838112</v>
          </cell>
          <cell r="B64">
            <v>25314.799999999999</v>
          </cell>
        </row>
        <row r="65">
          <cell r="A65" t="str">
            <v>01490838134</v>
          </cell>
          <cell r="B65">
            <v>97733.1</v>
          </cell>
        </row>
        <row r="66">
          <cell r="A66" t="str">
            <v>01490838145</v>
          </cell>
          <cell r="B66">
            <v>8399.5</v>
          </cell>
        </row>
        <row r="67">
          <cell r="A67" t="str">
            <v>01490838156</v>
          </cell>
          <cell r="B67">
            <v>153139.9</v>
          </cell>
        </row>
        <row r="68">
          <cell r="A68" t="str">
            <v>01490838160</v>
          </cell>
          <cell r="B68">
            <v>93186</v>
          </cell>
        </row>
        <row r="69">
          <cell r="A69" t="str">
            <v>01490838171</v>
          </cell>
          <cell r="B69">
            <v>18596.7</v>
          </cell>
        </row>
        <row r="70">
          <cell r="A70" t="str">
            <v>01490838182</v>
          </cell>
          <cell r="B70">
            <v>30569.5</v>
          </cell>
        </row>
        <row r="71">
          <cell r="A71" t="str">
            <v>01490838193</v>
          </cell>
          <cell r="B71">
            <v>444577.1</v>
          </cell>
        </row>
        <row r="72">
          <cell r="A72" t="str">
            <v>01490838204</v>
          </cell>
          <cell r="B72">
            <v>47507.199999999997</v>
          </cell>
        </row>
        <row r="73">
          <cell r="A73" t="str">
            <v>01490838215</v>
          </cell>
          <cell r="B73">
            <v>56663.7</v>
          </cell>
        </row>
        <row r="74">
          <cell r="A74" t="str">
            <v>01490838226</v>
          </cell>
          <cell r="B74">
            <v>54080.4</v>
          </cell>
        </row>
        <row r="75">
          <cell r="A75" t="str">
            <v>01490838230</v>
          </cell>
          <cell r="B75">
            <v>38982.6</v>
          </cell>
        </row>
        <row r="76">
          <cell r="A76" t="str">
            <v>01490838241</v>
          </cell>
          <cell r="B76">
            <v>117938.1</v>
          </cell>
        </row>
        <row r="77">
          <cell r="A77" t="str">
            <v>01490838252</v>
          </cell>
          <cell r="B77">
            <v>32088.2</v>
          </cell>
        </row>
        <row r="78">
          <cell r="A78" t="str">
            <v>01490838263</v>
          </cell>
          <cell r="B78">
            <v>234465.8</v>
          </cell>
        </row>
        <row r="79">
          <cell r="A79" t="str">
            <v>01490838521</v>
          </cell>
          <cell r="B79">
            <v>81770</v>
          </cell>
        </row>
        <row r="80">
          <cell r="A80" t="str">
            <v>01490838532</v>
          </cell>
          <cell r="B80">
            <v>25168.7</v>
          </cell>
        </row>
        <row r="81">
          <cell r="A81" t="str">
            <v>01490838543</v>
          </cell>
          <cell r="B81">
            <v>85072.5</v>
          </cell>
        </row>
        <row r="82">
          <cell r="A82" t="str">
            <v>01490838565</v>
          </cell>
          <cell r="B82">
            <v>110256.3</v>
          </cell>
        </row>
        <row r="83">
          <cell r="A83" t="str">
            <v>01490838576</v>
          </cell>
          <cell r="B83">
            <v>30859.9</v>
          </cell>
        </row>
        <row r="84">
          <cell r="A84" t="str">
            <v>01490838580</v>
          </cell>
          <cell r="B84">
            <v>91414.3</v>
          </cell>
        </row>
        <row r="85">
          <cell r="A85" t="str">
            <v>01490838591</v>
          </cell>
          <cell r="B85">
            <v>23577.7</v>
          </cell>
        </row>
        <row r="86">
          <cell r="A86" t="str">
            <v>01490838602</v>
          </cell>
          <cell r="B86">
            <v>263034.3</v>
          </cell>
        </row>
        <row r="87">
          <cell r="A87" t="str">
            <v>01490838613</v>
          </cell>
          <cell r="B87">
            <v>256958.4</v>
          </cell>
        </row>
        <row r="88">
          <cell r="A88" t="str">
            <v>01490838624</v>
          </cell>
          <cell r="B88">
            <v>116667.6</v>
          </cell>
        </row>
        <row r="89">
          <cell r="A89" t="str">
            <v>01490838635</v>
          </cell>
          <cell r="B89">
            <v>31431.1</v>
          </cell>
        </row>
        <row r="90">
          <cell r="A90" t="str">
            <v>01490838646</v>
          </cell>
          <cell r="B90">
            <v>14198.4</v>
          </cell>
        </row>
        <row r="91">
          <cell r="A91" t="str">
            <v>01490838650</v>
          </cell>
          <cell r="B91">
            <v>28271.1</v>
          </cell>
        </row>
        <row r="92">
          <cell r="A92" t="str">
            <v>01490838661</v>
          </cell>
          <cell r="B92">
            <v>14026.4</v>
          </cell>
        </row>
        <row r="93">
          <cell r="A93" t="str">
            <v>01490838672</v>
          </cell>
          <cell r="B93">
            <v>9188.7000000000007</v>
          </cell>
        </row>
        <row r="94">
          <cell r="A94" t="str">
            <v>01490838683</v>
          </cell>
          <cell r="B94">
            <v>45493.9</v>
          </cell>
        </row>
        <row r="95">
          <cell r="A95" t="str">
            <v>01490838694</v>
          </cell>
          <cell r="B95">
            <v>17755.599999999999</v>
          </cell>
        </row>
        <row r="96">
          <cell r="A96" t="str">
            <v>01490838705</v>
          </cell>
          <cell r="B96">
            <v>42858.6</v>
          </cell>
        </row>
        <row r="97">
          <cell r="A97" t="str">
            <v>01490838716</v>
          </cell>
          <cell r="B97">
            <v>1771.5</v>
          </cell>
        </row>
        <row r="98">
          <cell r="A98" t="str">
            <v>01490838775</v>
          </cell>
          <cell r="B98">
            <v>9854</v>
          </cell>
        </row>
        <row r="99">
          <cell r="A99" t="str">
            <v>01490838786</v>
          </cell>
          <cell r="B99">
            <v>19453.599999999999</v>
          </cell>
        </row>
        <row r="100">
          <cell r="A100" t="str">
            <v>01490838790</v>
          </cell>
          <cell r="B100">
            <v>7740.4</v>
          </cell>
        </row>
        <row r="101">
          <cell r="A101" t="str">
            <v>01490838801</v>
          </cell>
          <cell r="B101">
            <v>136890.29999999999</v>
          </cell>
        </row>
        <row r="102">
          <cell r="A102" t="str">
            <v>01490838812</v>
          </cell>
          <cell r="B102">
            <v>19071.599999999999</v>
          </cell>
        </row>
        <row r="103">
          <cell r="A103" t="str">
            <v>01490838834</v>
          </cell>
          <cell r="B103">
            <v>26556</v>
          </cell>
        </row>
        <row r="104">
          <cell r="A104" t="str">
            <v>01490838845</v>
          </cell>
          <cell r="B104">
            <v>91310.3</v>
          </cell>
        </row>
        <row r="105">
          <cell r="A105" t="str">
            <v>01490838856</v>
          </cell>
          <cell r="B105">
            <v>16179.5</v>
          </cell>
        </row>
        <row r="106">
          <cell r="A106" t="str">
            <v>01490838860</v>
          </cell>
          <cell r="B106">
            <v>63797.599999999999</v>
          </cell>
        </row>
        <row r="107">
          <cell r="A107" t="str">
            <v>01490838871</v>
          </cell>
          <cell r="B107">
            <v>647324.80000000005</v>
          </cell>
        </row>
        <row r="108">
          <cell r="A108" t="str">
            <v>01490838882</v>
          </cell>
          <cell r="B108">
            <v>30188.400000000001</v>
          </cell>
        </row>
        <row r="109">
          <cell r="A109" t="str">
            <v>01490838893</v>
          </cell>
          <cell r="B109">
            <v>27230.5</v>
          </cell>
        </row>
        <row r="110">
          <cell r="A110" t="str">
            <v>01490838904</v>
          </cell>
          <cell r="B110">
            <v>32058.400000000001</v>
          </cell>
        </row>
        <row r="111">
          <cell r="A111" t="str">
            <v>01490838915</v>
          </cell>
          <cell r="B111">
            <v>27861.3</v>
          </cell>
        </row>
        <row r="112">
          <cell r="A112" t="str">
            <v>01490838926</v>
          </cell>
          <cell r="B112">
            <v>14866.4</v>
          </cell>
        </row>
        <row r="113">
          <cell r="A113" t="str">
            <v>01490838930</v>
          </cell>
          <cell r="B113">
            <v>15243.7</v>
          </cell>
        </row>
        <row r="114">
          <cell r="A114" t="str">
            <v>01490838941</v>
          </cell>
          <cell r="B114">
            <v>22014.799999999999</v>
          </cell>
        </row>
        <row r="115">
          <cell r="A115" t="str">
            <v>01490838952</v>
          </cell>
          <cell r="B115">
            <v>115193.1</v>
          </cell>
        </row>
        <row r="116">
          <cell r="A116" t="str">
            <v>01490838963</v>
          </cell>
          <cell r="B116">
            <v>200281.5</v>
          </cell>
        </row>
        <row r="117">
          <cell r="A117" t="str">
            <v>01490839626</v>
          </cell>
          <cell r="B117">
            <v>616255.19999999995</v>
          </cell>
        </row>
        <row r="118">
          <cell r="A118" t="str">
            <v>01490839630</v>
          </cell>
          <cell r="B118">
            <v>5954.2</v>
          </cell>
        </row>
        <row r="119">
          <cell r="A119" t="str">
            <v>01490839641</v>
          </cell>
          <cell r="B119">
            <v>91941.4</v>
          </cell>
        </row>
        <row r="120">
          <cell r="A120" t="str">
            <v>01490839652</v>
          </cell>
          <cell r="B120">
            <v>4867.5</v>
          </cell>
        </row>
        <row r="121">
          <cell r="A121" t="str">
            <v>01490839663</v>
          </cell>
          <cell r="B121">
            <v>60855.5</v>
          </cell>
        </row>
        <row r="122">
          <cell r="A122" t="str">
            <v>01490839674</v>
          </cell>
          <cell r="B122">
            <v>49893.8</v>
          </cell>
        </row>
        <row r="123">
          <cell r="A123" t="str">
            <v>01490839685</v>
          </cell>
          <cell r="B123">
            <v>247396.7</v>
          </cell>
        </row>
        <row r="124">
          <cell r="A124" t="str">
            <v>01490839696</v>
          </cell>
          <cell r="B124">
            <v>110566</v>
          </cell>
        </row>
        <row r="125">
          <cell r="A125" t="str">
            <v>01490839700</v>
          </cell>
          <cell r="B125">
            <v>113132.9</v>
          </cell>
        </row>
        <row r="126">
          <cell r="A126" t="str">
            <v>01490839711</v>
          </cell>
          <cell r="B126">
            <v>176529.6</v>
          </cell>
        </row>
        <row r="127">
          <cell r="A127" t="str">
            <v>01490839722</v>
          </cell>
          <cell r="B127">
            <v>26493.599999999999</v>
          </cell>
        </row>
        <row r="128">
          <cell r="A128" t="str">
            <v>01490839733</v>
          </cell>
          <cell r="B128">
            <v>11080.4</v>
          </cell>
        </row>
        <row r="129">
          <cell r="A129" t="str">
            <v>01490839744</v>
          </cell>
          <cell r="B129">
            <v>74448.2</v>
          </cell>
        </row>
        <row r="130">
          <cell r="A130" t="str">
            <v>01490839755</v>
          </cell>
          <cell r="B130">
            <v>13765.9</v>
          </cell>
        </row>
        <row r="131">
          <cell r="A131" t="str">
            <v>01490839766</v>
          </cell>
          <cell r="B131">
            <v>65215.199999999997</v>
          </cell>
        </row>
        <row r="132">
          <cell r="A132" t="str">
            <v>01490839770</v>
          </cell>
          <cell r="B132">
            <v>121314.2</v>
          </cell>
        </row>
        <row r="133">
          <cell r="A133" t="str">
            <v>01490839781</v>
          </cell>
          <cell r="B133">
            <v>162696.5</v>
          </cell>
        </row>
        <row r="134">
          <cell r="A134" t="str">
            <v>01490839792</v>
          </cell>
          <cell r="B134">
            <v>176029.1</v>
          </cell>
        </row>
        <row r="135">
          <cell r="A135" t="str">
            <v>01490839803</v>
          </cell>
          <cell r="B135">
            <v>19638.5</v>
          </cell>
        </row>
        <row r="136">
          <cell r="A136" t="str">
            <v>01490839814</v>
          </cell>
          <cell r="B136">
            <v>949330.8</v>
          </cell>
        </row>
        <row r="137">
          <cell r="A137" t="str">
            <v>01490850325</v>
          </cell>
          <cell r="B137">
            <v>33842.400000000001</v>
          </cell>
        </row>
        <row r="138">
          <cell r="A138" t="str">
            <v>01490850336</v>
          </cell>
          <cell r="B138">
            <v>706902</v>
          </cell>
        </row>
        <row r="139">
          <cell r="A139" t="str">
            <v>01490850340</v>
          </cell>
          <cell r="B139">
            <v>53704.4</v>
          </cell>
        </row>
        <row r="140">
          <cell r="A140" t="str">
            <v>01490850351</v>
          </cell>
          <cell r="B140">
            <v>374008.2</v>
          </cell>
        </row>
        <row r="141">
          <cell r="A141" t="str">
            <v>01490850362</v>
          </cell>
          <cell r="B141">
            <v>21567.7</v>
          </cell>
        </row>
        <row r="142">
          <cell r="A142" t="str">
            <v>01490850373</v>
          </cell>
          <cell r="B142">
            <v>677078.4</v>
          </cell>
        </row>
        <row r="143">
          <cell r="A143" t="str">
            <v>01490850384</v>
          </cell>
          <cell r="B143">
            <v>59655.3</v>
          </cell>
        </row>
        <row r="144">
          <cell r="A144" t="str">
            <v>01490850395</v>
          </cell>
          <cell r="B144">
            <v>779377</v>
          </cell>
        </row>
        <row r="145">
          <cell r="A145" t="str">
            <v>01490850406</v>
          </cell>
          <cell r="B145">
            <v>44832.3</v>
          </cell>
        </row>
        <row r="146">
          <cell r="A146" t="str">
            <v>01490850410</v>
          </cell>
          <cell r="B146">
            <v>770005.2</v>
          </cell>
        </row>
        <row r="147">
          <cell r="A147" t="str">
            <v>01490850421</v>
          </cell>
          <cell r="B147">
            <v>769247.8</v>
          </cell>
        </row>
        <row r="148">
          <cell r="A148" t="str">
            <v>01490850432</v>
          </cell>
          <cell r="B148">
            <v>550801.5</v>
          </cell>
        </row>
        <row r="149">
          <cell r="A149" t="str">
            <v>01490850443</v>
          </cell>
          <cell r="B149">
            <v>226091.9</v>
          </cell>
        </row>
        <row r="150">
          <cell r="A150" t="str">
            <v>01490850454</v>
          </cell>
          <cell r="B150">
            <v>80218.2</v>
          </cell>
        </row>
        <row r="151">
          <cell r="A151" t="str">
            <v>01490850465</v>
          </cell>
          <cell r="B151">
            <v>161192.1</v>
          </cell>
        </row>
        <row r="152">
          <cell r="A152" t="str">
            <v>01490850476</v>
          </cell>
          <cell r="B152">
            <v>121726.2</v>
          </cell>
        </row>
        <row r="153">
          <cell r="A153" t="str">
            <v>01490850480</v>
          </cell>
          <cell r="B153">
            <v>99251.4</v>
          </cell>
        </row>
        <row r="154">
          <cell r="A154" t="str">
            <v>01490850491</v>
          </cell>
          <cell r="B154">
            <v>29564.799999999999</v>
          </cell>
        </row>
        <row r="155">
          <cell r="A155" t="str">
            <v>01490850502</v>
          </cell>
          <cell r="B155">
            <v>91760.4</v>
          </cell>
        </row>
        <row r="156">
          <cell r="A156" t="str">
            <v>01490850513</v>
          </cell>
          <cell r="B156">
            <v>155633.1</v>
          </cell>
        </row>
        <row r="157">
          <cell r="A157" t="str">
            <v>01490851331</v>
          </cell>
          <cell r="B157">
            <v>37266.699999999997</v>
          </cell>
        </row>
        <row r="158">
          <cell r="A158" t="str">
            <v>01490851342</v>
          </cell>
          <cell r="B158">
            <v>130181.7</v>
          </cell>
        </row>
        <row r="159">
          <cell r="A159" t="str">
            <v>01490851353</v>
          </cell>
          <cell r="B159">
            <v>540527.69999999995</v>
          </cell>
        </row>
        <row r="160">
          <cell r="A160" t="str">
            <v>01490851364</v>
          </cell>
          <cell r="B160">
            <v>173657.60000000001</v>
          </cell>
        </row>
        <row r="161">
          <cell r="A161" t="str">
            <v>01490851375</v>
          </cell>
          <cell r="B161">
            <v>541124.1</v>
          </cell>
        </row>
        <row r="162">
          <cell r="A162" t="str">
            <v>01490851386</v>
          </cell>
          <cell r="B162">
            <v>237246.4</v>
          </cell>
        </row>
        <row r="163">
          <cell r="A163" t="str">
            <v>01490851390</v>
          </cell>
          <cell r="B163">
            <v>131472.6</v>
          </cell>
        </row>
        <row r="164">
          <cell r="A164" t="str">
            <v>01490851401</v>
          </cell>
          <cell r="B164">
            <v>128482.1</v>
          </cell>
        </row>
        <row r="165">
          <cell r="A165" t="str">
            <v>01490851412</v>
          </cell>
          <cell r="B165">
            <v>293094.59999999998</v>
          </cell>
        </row>
        <row r="166">
          <cell r="A166" t="str">
            <v>01490851423</v>
          </cell>
          <cell r="B166">
            <v>243326.3</v>
          </cell>
        </row>
        <row r="167">
          <cell r="A167" t="str">
            <v>01490851434</v>
          </cell>
          <cell r="B167">
            <v>237201.3</v>
          </cell>
        </row>
        <row r="168">
          <cell r="A168" t="str">
            <v>01490851445</v>
          </cell>
          <cell r="B168">
            <v>250840.8</v>
          </cell>
        </row>
        <row r="169">
          <cell r="A169" t="str">
            <v>01490851456</v>
          </cell>
          <cell r="B169">
            <v>547902</v>
          </cell>
        </row>
        <row r="170">
          <cell r="A170" t="str">
            <v>01490851460</v>
          </cell>
          <cell r="B170">
            <v>542847</v>
          </cell>
        </row>
        <row r="171">
          <cell r="A171" t="str">
            <v>01490851471</v>
          </cell>
          <cell r="B171">
            <v>370507.6</v>
          </cell>
        </row>
        <row r="172">
          <cell r="A172" t="str">
            <v>01490851482</v>
          </cell>
          <cell r="B172">
            <v>23892.6</v>
          </cell>
        </row>
        <row r="173">
          <cell r="A173" t="str">
            <v>01490851493</v>
          </cell>
          <cell r="B173">
            <v>338903.1</v>
          </cell>
        </row>
        <row r="174">
          <cell r="A174" t="str">
            <v>01490851504</v>
          </cell>
          <cell r="B174">
            <v>62385.3</v>
          </cell>
        </row>
        <row r="175">
          <cell r="A175" t="str">
            <v>01490851515</v>
          </cell>
          <cell r="B175">
            <v>216590.3</v>
          </cell>
        </row>
        <row r="176">
          <cell r="A176" t="str">
            <v>01490851526</v>
          </cell>
          <cell r="B176">
            <v>228400</v>
          </cell>
        </row>
        <row r="177">
          <cell r="A177" t="str">
            <v>01490851983</v>
          </cell>
          <cell r="B177">
            <v>24016.9</v>
          </cell>
        </row>
        <row r="178">
          <cell r="A178" t="str">
            <v>01490851994</v>
          </cell>
          <cell r="B178">
            <v>255454.6</v>
          </cell>
        </row>
        <row r="179">
          <cell r="A179" t="str">
            <v>01490852005</v>
          </cell>
          <cell r="B179">
            <v>137365.20000000001</v>
          </cell>
        </row>
        <row r="180">
          <cell r="A180" t="str">
            <v>01490852016</v>
          </cell>
          <cell r="B180">
            <v>115138</v>
          </cell>
        </row>
        <row r="181">
          <cell r="A181" t="str">
            <v>01490852020</v>
          </cell>
          <cell r="B181">
            <v>131092.4</v>
          </cell>
        </row>
        <row r="182">
          <cell r="A182" t="str">
            <v>01490852031</v>
          </cell>
          <cell r="B182">
            <v>35152.9</v>
          </cell>
        </row>
        <row r="183">
          <cell r="A183" t="str">
            <v>01490852042</v>
          </cell>
          <cell r="B183">
            <v>153904.1</v>
          </cell>
        </row>
        <row r="184">
          <cell r="A184" t="str">
            <v>01490852053</v>
          </cell>
          <cell r="B184">
            <v>158584.5</v>
          </cell>
        </row>
        <row r="185">
          <cell r="A185" t="str">
            <v>01490852064</v>
          </cell>
          <cell r="B185">
            <v>169784</v>
          </cell>
        </row>
        <row r="186">
          <cell r="A186" t="str">
            <v>01490852075</v>
          </cell>
          <cell r="B186">
            <v>127338</v>
          </cell>
        </row>
        <row r="187">
          <cell r="A187" t="str">
            <v>01490852086</v>
          </cell>
          <cell r="B187">
            <v>160582.29999999999</v>
          </cell>
        </row>
        <row r="188">
          <cell r="A188" t="str">
            <v>01490852090</v>
          </cell>
          <cell r="B188">
            <v>172898.3</v>
          </cell>
        </row>
        <row r="189">
          <cell r="A189" t="str">
            <v>01490852101</v>
          </cell>
          <cell r="B189">
            <v>153055</v>
          </cell>
        </row>
        <row r="190">
          <cell r="A190" t="str">
            <v>01490852112</v>
          </cell>
          <cell r="B190">
            <v>195343.4</v>
          </cell>
        </row>
        <row r="191">
          <cell r="A191" t="str">
            <v>01490852123</v>
          </cell>
          <cell r="B191">
            <v>114854.6</v>
          </cell>
        </row>
        <row r="192">
          <cell r="A192" t="str">
            <v>01490852134</v>
          </cell>
          <cell r="B192">
            <v>171542.2</v>
          </cell>
        </row>
        <row r="193">
          <cell r="A193" t="str">
            <v>01490852145</v>
          </cell>
          <cell r="B193">
            <v>191883.2</v>
          </cell>
        </row>
        <row r="194">
          <cell r="A194" t="str">
            <v>01490852156</v>
          </cell>
          <cell r="B194">
            <v>375015.4</v>
          </cell>
        </row>
        <row r="195">
          <cell r="A195" t="str">
            <v>01490852160</v>
          </cell>
          <cell r="B195">
            <v>202872.3</v>
          </cell>
        </row>
        <row r="196">
          <cell r="A196" t="str">
            <v>01490852171</v>
          </cell>
          <cell r="B196">
            <v>375015.4</v>
          </cell>
        </row>
        <row r="197">
          <cell r="A197" t="str">
            <v>01490852440</v>
          </cell>
          <cell r="B197">
            <v>67174.5</v>
          </cell>
        </row>
        <row r="198">
          <cell r="A198" t="str">
            <v>01490852451</v>
          </cell>
          <cell r="B198">
            <v>20125.3</v>
          </cell>
        </row>
        <row r="199">
          <cell r="A199" t="str">
            <v>01490852462</v>
          </cell>
          <cell r="B199">
            <v>560539.9</v>
          </cell>
        </row>
        <row r="200">
          <cell r="A200" t="str">
            <v>01490852473</v>
          </cell>
          <cell r="B200">
            <v>191431.4</v>
          </cell>
        </row>
        <row r="201">
          <cell r="A201" t="str">
            <v>01490852484</v>
          </cell>
          <cell r="B201">
            <v>398106.7</v>
          </cell>
        </row>
        <row r="202">
          <cell r="A202" t="str">
            <v>01490852495</v>
          </cell>
          <cell r="B202">
            <v>90640.7</v>
          </cell>
        </row>
        <row r="203">
          <cell r="A203" t="str">
            <v>01490852506</v>
          </cell>
          <cell r="B203">
            <v>258400.8</v>
          </cell>
        </row>
        <row r="204">
          <cell r="A204" t="str">
            <v>01490852510</v>
          </cell>
          <cell r="B204">
            <v>258400.8</v>
          </cell>
        </row>
        <row r="205">
          <cell r="A205" t="str">
            <v>01490852521</v>
          </cell>
          <cell r="B205">
            <v>258400.8</v>
          </cell>
        </row>
        <row r="206">
          <cell r="A206" t="str">
            <v>01490852532</v>
          </cell>
          <cell r="B206">
            <v>258400.8</v>
          </cell>
        </row>
        <row r="207">
          <cell r="A207" t="str">
            <v>01490852543</v>
          </cell>
          <cell r="B207">
            <v>258400.8</v>
          </cell>
        </row>
        <row r="208">
          <cell r="A208" t="str">
            <v>01490852554</v>
          </cell>
          <cell r="B208">
            <v>269918.3</v>
          </cell>
        </row>
        <row r="209">
          <cell r="A209" t="str">
            <v>01490852565</v>
          </cell>
          <cell r="B209">
            <v>257009.8</v>
          </cell>
        </row>
        <row r="210">
          <cell r="A210" t="str">
            <v>01490852576</v>
          </cell>
          <cell r="B210">
            <v>257009.8</v>
          </cell>
        </row>
        <row r="211">
          <cell r="A211" t="str">
            <v>01490852580</v>
          </cell>
          <cell r="B211">
            <v>9136.5</v>
          </cell>
        </row>
        <row r="212">
          <cell r="A212" t="str">
            <v>01490852591</v>
          </cell>
          <cell r="B212">
            <v>2287.6</v>
          </cell>
        </row>
        <row r="213">
          <cell r="A213" t="str">
            <v>01490852602</v>
          </cell>
          <cell r="B213">
            <v>556100.30000000005</v>
          </cell>
        </row>
        <row r="214">
          <cell r="A214" t="str">
            <v>01490852613</v>
          </cell>
          <cell r="B214">
            <v>50634.7</v>
          </cell>
        </row>
        <row r="215">
          <cell r="A215" t="str">
            <v>01490852624</v>
          </cell>
          <cell r="B215">
            <v>100820</v>
          </cell>
        </row>
        <row r="216">
          <cell r="A216" t="str">
            <v>01490853464</v>
          </cell>
          <cell r="B216">
            <v>37323</v>
          </cell>
        </row>
        <row r="217">
          <cell r="A217" t="str">
            <v>01490853475</v>
          </cell>
          <cell r="B217">
            <v>431635.9</v>
          </cell>
        </row>
        <row r="218">
          <cell r="A218" t="str">
            <v>01490853486</v>
          </cell>
          <cell r="B218">
            <v>285818.8</v>
          </cell>
        </row>
        <row r="219">
          <cell r="A219" t="str">
            <v>01490853490</v>
          </cell>
          <cell r="B219">
            <v>312114.7</v>
          </cell>
        </row>
        <row r="220">
          <cell r="A220" t="str">
            <v>01490853501</v>
          </cell>
          <cell r="B220">
            <v>384252.3</v>
          </cell>
        </row>
        <row r="221">
          <cell r="A221" t="str">
            <v>01490853512</v>
          </cell>
          <cell r="B221">
            <v>274657.90000000002</v>
          </cell>
        </row>
        <row r="222">
          <cell r="A222" t="str">
            <v>01490853523</v>
          </cell>
          <cell r="B222">
            <v>127520.1</v>
          </cell>
        </row>
        <row r="223">
          <cell r="A223" t="str">
            <v>01490853534</v>
          </cell>
          <cell r="B223">
            <v>312597.5</v>
          </cell>
        </row>
        <row r="224">
          <cell r="A224" t="str">
            <v>01490853545</v>
          </cell>
          <cell r="B224">
            <v>587365.80000000005</v>
          </cell>
        </row>
        <row r="225">
          <cell r="A225" t="str">
            <v>01490853556</v>
          </cell>
          <cell r="B225">
            <v>73933.8</v>
          </cell>
        </row>
        <row r="226">
          <cell r="A226" t="str">
            <v>01490853560</v>
          </cell>
          <cell r="B226">
            <v>182125.2</v>
          </cell>
        </row>
        <row r="227">
          <cell r="A227" t="str">
            <v>01490853571</v>
          </cell>
          <cell r="B227">
            <v>253308.5</v>
          </cell>
        </row>
        <row r="228">
          <cell r="A228" t="str">
            <v>01490853582</v>
          </cell>
          <cell r="B228">
            <v>192973.7</v>
          </cell>
        </row>
        <row r="229">
          <cell r="A229" t="str">
            <v>01490853593</v>
          </cell>
          <cell r="B229">
            <v>180471.6</v>
          </cell>
        </row>
        <row r="230">
          <cell r="A230" t="str">
            <v>01490853604</v>
          </cell>
          <cell r="B230">
            <v>321327.2</v>
          </cell>
        </row>
        <row r="231">
          <cell r="A231" t="str">
            <v>01490853615</v>
          </cell>
          <cell r="B231">
            <v>262051</v>
          </cell>
        </row>
        <row r="232">
          <cell r="A232" t="str">
            <v>01490853626</v>
          </cell>
          <cell r="B232">
            <v>288466.3</v>
          </cell>
        </row>
        <row r="233">
          <cell r="A233" t="str">
            <v>01490853630</v>
          </cell>
          <cell r="B233">
            <v>577503.9</v>
          </cell>
        </row>
        <row r="234">
          <cell r="A234" t="str">
            <v>01490853641</v>
          </cell>
          <cell r="B234">
            <v>243954.9</v>
          </cell>
        </row>
        <row r="235">
          <cell r="A235" t="str">
            <v>01490853652</v>
          </cell>
          <cell r="B235">
            <v>491989.7</v>
          </cell>
        </row>
        <row r="236">
          <cell r="A236" t="str">
            <v>01490853976</v>
          </cell>
          <cell r="B236">
            <v>350870.5</v>
          </cell>
        </row>
        <row r="237">
          <cell r="A237" t="str">
            <v>01490853980</v>
          </cell>
          <cell r="B237">
            <v>440794.3</v>
          </cell>
        </row>
        <row r="238">
          <cell r="A238" t="str">
            <v>01490853991</v>
          </cell>
          <cell r="B238">
            <v>150818.9</v>
          </cell>
        </row>
        <row r="239">
          <cell r="A239" t="str">
            <v>01490854002</v>
          </cell>
          <cell r="B239">
            <v>60132.800000000003</v>
          </cell>
        </row>
        <row r="240">
          <cell r="A240" t="str">
            <v>01490854013</v>
          </cell>
          <cell r="B240">
            <v>38467.5</v>
          </cell>
        </row>
        <row r="241">
          <cell r="A241" t="str">
            <v>01490854024</v>
          </cell>
          <cell r="B241">
            <v>18234.400000000001</v>
          </cell>
        </row>
        <row r="242">
          <cell r="A242" t="str">
            <v>01490854035</v>
          </cell>
          <cell r="B242">
            <v>221180.7</v>
          </cell>
        </row>
        <row r="243">
          <cell r="A243" t="str">
            <v>01490854046</v>
          </cell>
          <cell r="B243">
            <v>411130.1</v>
          </cell>
        </row>
        <row r="244">
          <cell r="A244" t="str">
            <v>01490854050</v>
          </cell>
          <cell r="B244">
            <v>28657.200000000001</v>
          </cell>
        </row>
        <row r="245">
          <cell r="A245" t="str">
            <v>01490854061</v>
          </cell>
          <cell r="B245">
            <v>608219.30000000005</v>
          </cell>
        </row>
        <row r="246">
          <cell r="A246" t="str">
            <v>01490854072</v>
          </cell>
          <cell r="B246">
            <v>209288.5</v>
          </cell>
        </row>
        <row r="247">
          <cell r="A247" t="str">
            <v>01490854083</v>
          </cell>
          <cell r="B247">
            <v>87966.3</v>
          </cell>
        </row>
        <row r="248">
          <cell r="A248" t="str">
            <v>01490854094</v>
          </cell>
          <cell r="B248">
            <v>611148.69999999995</v>
          </cell>
        </row>
        <row r="249">
          <cell r="A249" t="str">
            <v>01490854105</v>
          </cell>
          <cell r="B249">
            <v>190947.1</v>
          </cell>
        </row>
        <row r="250">
          <cell r="A250" t="str">
            <v>01490854116</v>
          </cell>
          <cell r="B250">
            <v>270838.09999999998</v>
          </cell>
        </row>
        <row r="251">
          <cell r="A251" t="str">
            <v>01490854120</v>
          </cell>
          <cell r="B251">
            <v>30049</v>
          </cell>
        </row>
        <row r="252">
          <cell r="A252" t="str">
            <v>01490854131</v>
          </cell>
          <cell r="B252">
            <v>856831.3</v>
          </cell>
        </row>
        <row r="253">
          <cell r="A253" t="str">
            <v>01490854142</v>
          </cell>
          <cell r="B253">
            <v>47151.5</v>
          </cell>
        </row>
        <row r="254">
          <cell r="A254" t="str">
            <v>01490854153</v>
          </cell>
          <cell r="B254">
            <v>23854.400000000001</v>
          </cell>
        </row>
        <row r="255">
          <cell r="A255" t="str">
            <v>01490854164</v>
          </cell>
          <cell r="B255">
            <v>204639.1</v>
          </cell>
        </row>
        <row r="256">
          <cell r="A256" t="str">
            <v>01490854285</v>
          </cell>
          <cell r="B256">
            <v>5294.4</v>
          </cell>
        </row>
        <row r="257">
          <cell r="A257" t="str">
            <v>01490854293</v>
          </cell>
          <cell r="B257">
            <v>273607.59999999998</v>
          </cell>
        </row>
        <row r="258">
          <cell r="A258" t="str">
            <v>01490854304</v>
          </cell>
          <cell r="B258">
            <v>342416.5</v>
          </cell>
        </row>
        <row r="259">
          <cell r="A259" t="str">
            <v>01490854315</v>
          </cell>
          <cell r="B259">
            <v>22779.3</v>
          </cell>
        </row>
        <row r="260">
          <cell r="A260" t="str">
            <v>01490854326</v>
          </cell>
          <cell r="B260">
            <v>577083.30000000005</v>
          </cell>
        </row>
        <row r="261">
          <cell r="A261" t="str">
            <v>01490854330</v>
          </cell>
          <cell r="B261">
            <v>281059</v>
          </cell>
        </row>
        <row r="262">
          <cell r="A262" t="str">
            <v>01490854341</v>
          </cell>
          <cell r="B262">
            <v>287742</v>
          </cell>
        </row>
        <row r="263">
          <cell r="A263" t="str">
            <v>01490854352</v>
          </cell>
          <cell r="B263">
            <v>279017</v>
          </cell>
        </row>
        <row r="264">
          <cell r="A264" t="str">
            <v>01490854363</v>
          </cell>
          <cell r="B264">
            <v>305030</v>
          </cell>
        </row>
        <row r="265">
          <cell r="A265" t="str">
            <v>01490854374</v>
          </cell>
          <cell r="B265">
            <v>206746.4</v>
          </cell>
        </row>
        <row r="266">
          <cell r="A266" t="str">
            <v>01490854385</v>
          </cell>
          <cell r="B266">
            <v>15503.6</v>
          </cell>
        </row>
        <row r="267">
          <cell r="A267" t="str">
            <v>01490854396</v>
          </cell>
          <cell r="B267">
            <v>9750.6</v>
          </cell>
        </row>
        <row r="268">
          <cell r="A268" t="str">
            <v>01490854400</v>
          </cell>
          <cell r="B268">
            <v>427991.5</v>
          </cell>
        </row>
        <row r="269">
          <cell r="A269" t="str">
            <v>01490854411</v>
          </cell>
          <cell r="B269">
            <v>2446.1</v>
          </cell>
        </row>
        <row r="270">
          <cell r="A270" t="str">
            <v>01490854422</v>
          </cell>
          <cell r="B270">
            <v>226446</v>
          </cell>
        </row>
        <row r="271">
          <cell r="A271" t="str">
            <v>01490854433</v>
          </cell>
          <cell r="B271">
            <v>12253.5</v>
          </cell>
        </row>
        <row r="272">
          <cell r="A272" t="str">
            <v>01490854444</v>
          </cell>
          <cell r="B272">
            <v>45538.6</v>
          </cell>
        </row>
        <row r="273">
          <cell r="A273" t="str">
            <v>01490854455</v>
          </cell>
          <cell r="B273">
            <v>12274.2</v>
          </cell>
        </row>
        <row r="274">
          <cell r="A274" t="str">
            <v>01490854466</v>
          </cell>
          <cell r="B274">
            <v>42395.6</v>
          </cell>
        </row>
        <row r="275">
          <cell r="A275" t="str">
            <v>01490854470</v>
          </cell>
          <cell r="B275">
            <v>34608.6</v>
          </cell>
        </row>
        <row r="276">
          <cell r="A276" t="str">
            <v>01490854481</v>
          </cell>
          <cell r="B276">
            <v>216473</v>
          </cell>
        </row>
        <row r="277">
          <cell r="A277" t="str">
            <v>01490854654</v>
          </cell>
          <cell r="B277">
            <v>122116.5</v>
          </cell>
        </row>
        <row r="278">
          <cell r="A278" t="str">
            <v>01490854665</v>
          </cell>
          <cell r="B278">
            <v>61266.6</v>
          </cell>
        </row>
        <row r="279">
          <cell r="A279" t="str">
            <v>01490854676</v>
          </cell>
          <cell r="B279">
            <v>7807.4</v>
          </cell>
        </row>
        <row r="280">
          <cell r="A280" t="str">
            <v>01490854680</v>
          </cell>
          <cell r="B280">
            <v>80597.7</v>
          </cell>
        </row>
        <row r="281">
          <cell r="A281" t="str">
            <v>01490854691</v>
          </cell>
          <cell r="B281">
            <v>29811.9</v>
          </cell>
        </row>
        <row r="282">
          <cell r="A282" t="str">
            <v>01490854702</v>
          </cell>
          <cell r="B282">
            <v>160126.39999999999</v>
          </cell>
        </row>
        <row r="283">
          <cell r="A283" t="str">
            <v>01490854713</v>
          </cell>
          <cell r="B283">
            <v>241940.3</v>
          </cell>
        </row>
        <row r="284">
          <cell r="A284" t="str">
            <v>01490854724</v>
          </cell>
          <cell r="B284">
            <v>49305</v>
          </cell>
        </row>
        <row r="285">
          <cell r="A285" t="str">
            <v>01490854735</v>
          </cell>
          <cell r="B285">
            <v>63494.2</v>
          </cell>
        </row>
        <row r="286">
          <cell r="A286" t="str">
            <v>01490854746</v>
          </cell>
          <cell r="B286">
            <v>14632</v>
          </cell>
        </row>
        <row r="287">
          <cell r="A287" t="str">
            <v>01490854750</v>
          </cell>
          <cell r="B287">
            <v>10871.4</v>
          </cell>
        </row>
        <row r="288">
          <cell r="A288" t="str">
            <v>01490854761</v>
          </cell>
          <cell r="B288">
            <v>51706.1</v>
          </cell>
        </row>
        <row r="289">
          <cell r="A289" t="str">
            <v>01490854772</v>
          </cell>
          <cell r="B289">
            <v>66570.3</v>
          </cell>
        </row>
        <row r="290">
          <cell r="A290" t="str">
            <v>01490854783</v>
          </cell>
          <cell r="B290">
            <v>38966.800000000003</v>
          </cell>
        </row>
        <row r="291">
          <cell r="A291" t="str">
            <v>01490854794</v>
          </cell>
          <cell r="B291">
            <v>67083.600000000006</v>
          </cell>
        </row>
        <row r="292">
          <cell r="A292" t="str">
            <v>01490854805</v>
          </cell>
          <cell r="B292">
            <v>58553.2</v>
          </cell>
        </row>
        <row r="293">
          <cell r="A293" t="str">
            <v>01490854816</v>
          </cell>
          <cell r="B293">
            <v>38978.199999999997</v>
          </cell>
        </row>
        <row r="294">
          <cell r="A294" t="str">
            <v>01490854820</v>
          </cell>
          <cell r="B294">
            <v>96525</v>
          </cell>
        </row>
        <row r="295">
          <cell r="A295" t="str">
            <v>01490854831</v>
          </cell>
          <cell r="B295">
            <v>44572</v>
          </cell>
        </row>
        <row r="296">
          <cell r="A296" t="str">
            <v>01490854842</v>
          </cell>
          <cell r="B296">
            <v>1530.1</v>
          </cell>
        </row>
        <row r="297">
          <cell r="A297" t="str">
            <v>01491751726</v>
          </cell>
          <cell r="B297">
            <v>5656.3</v>
          </cell>
        </row>
        <row r="298">
          <cell r="A298" t="str">
            <v>01499230364</v>
          </cell>
          <cell r="B298">
            <v>19429.599999999999</v>
          </cell>
        </row>
        <row r="299">
          <cell r="A299" t="str">
            <v>01499230375</v>
          </cell>
          <cell r="B299">
            <v>223264.1</v>
          </cell>
        </row>
        <row r="300">
          <cell r="A300" t="str">
            <v>01499230386</v>
          </cell>
          <cell r="B300">
            <v>31580.400000000001</v>
          </cell>
        </row>
        <row r="301">
          <cell r="A301" t="str">
            <v>01499230390</v>
          </cell>
          <cell r="B301">
            <v>18409</v>
          </cell>
        </row>
        <row r="302">
          <cell r="A302" t="str">
            <v>01499230401</v>
          </cell>
          <cell r="B302">
            <v>8175.9</v>
          </cell>
        </row>
        <row r="303">
          <cell r="A303" t="str">
            <v>01499230412</v>
          </cell>
          <cell r="B303">
            <v>104894.1</v>
          </cell>
        </row>
        <row r="304">
          <cell r="A304" t="str">
            <v>01499230423</v>
          </cell>
          <cell r="B304">
            <v>189064.8</v>
          </cell>
        </row>
        <row r="305">
          <cell r="A305" t="str">
            <v>01499230434</v>
          </cell>
          <cell r="B305">
            <v>5295.7</v>
          </cell>
        </row>
        <row r="306">
          <cell r="A306" t="str">
            <v>01499230445</v>
          </cell>
          <cell r="B306">
            <v>16139</v>
          </cell>
        </row>
        <row r="307">
          <cell r="A307" t="str">
            <v>01499230456</v>
          </cell>
          <cell r="B307">
            <v>11740.2</v>
          </cell>
        </row>
        <row r="308">
          <cell r="A308" t="str">
            <v>01499230460</v>
          </cell>
          <cell r="B308">
            <v>104114.1</v>
          </cell>
        </row>
        <row r="309">
          <cell r="A309" t="str">
            <v>01499230471</v>
          </cell>
          <cell r="B309">
            <v>477391.7</v>
          </cell>
        </row>
        <row r="310">
          <cell r="A310" t="str">
            <v>01499230482</v>
          </cell>
          <cell r="B310">
            <v>73526.899999999994</v>
          </cell>
        </row>
        <row r="311">
          <cell r="A311" t="str">
            <v>01499230493</v>
          </cell>
          <cell r="B311">
            <v>293136.3</v>
          </cell>
        </row>
        <row r="312">
          <cell r="A312" t="str">
            <v>01499230504</v>
          </cell>
          <cell r="B312">
            <v>329496.90000000002</v>
          </cell>
        </row>
        <row r="313">
          <cell r="A313" t="str">
            <v>01499230515</v>
          </cell>
          <cell r="B313">
            <v>38469.5</v>
          </cell>
        </row>
        <row r="314">
          <cell r="A314" t="str">
            <v>01499230526</v>
          </cell>
          <cell r="B314">
            <v>186560</v>
          </cell>
        </row>
        <row r="315">
          <cell r="A315" t="str">
            <v>01499230530</v>
          </cell>
          <cell r="B315">
            <v>79959.600000000006</v>
          </cell>
        </row>
        <row r="316">
          <cell r="A316" t="str">
            <v>01499230541</v>
          </cell>
          <cell r="B316">
            <v>24701.47</v>
          </cell>
        </row>
        <row r="317">
          <cell r="A317" t="str">
            <v>01499230552</v>
          </cell>
          <cell r="B317">
            <v>295585.63</v>
          </cell>
        </row>
        <row r="318">
          <cell r="A318" t="str">
            <v>01499231462</v>
          </cell>
          <cell r="B318">
            <v>54585.78</v>
          </cell>
        </row>
        <row r="319">
          <cell r="A319" t="str">
            <v>01499231473</v>
          </cell>
          <cell r="B319">
            <v>27614.7</v>
          </cell>
        </row>
        <row r="320">
          <cell r="A320" t="str">
            <v>01499231484</v>
          </cell>
          <cell r="B320">
            <v>127296.12</v>
          </cell>
        </row>
        <row r="321">
          <cell r="A321" t="str">
            <v>01499231495</v>
          </cell>
          <cell r="B321">
            <v>90298.52</v>
          </cell>
        </row>
        <row r="322">
          <cell r="A322" t="str">
            <v>01499231506</v>
          </cell>
          <cell r="B322">
            <v>101435.53</v>
          </cell>
        </row>
        <row r="323">
          <cell r="A323" t="str">
            <v>01499231510</v>
          </cell>
          <cell r="B323">
            <v>53502</v>
          </cell>
        </row>
        <row r="324">
          <cell r="A324" t="str">
            <v>01499231521</v>
          </cell>
          <cell r="B324">
            <v>9017.2800000000007</v>
          </cell>
        </row>
        <row r="325">
          <cell r="A325" t="str">
            <v>01499231532</v>
          </cell>
          <cell r="B325">
            <v>202698.23999999999</v>
          </cell>
        </row>
        <row r="326">
          <cell r="A326" t="str">
            <v>01499231543</v>
          </cell>
          <cell r="B326">
            <v>1793.17</v>
          </cell>
        </row>
        <row r="327">
          <cell r="A327" t="str">
            <v>01499231554</v>
          </cell>
          <cell r="B327">
            <v>92824.1</v>
          </cell>
        </row>
        <row r="328">
          <cell r="A328" t="str">
            <v>01499231565</v>
          </cell>
          <cell r="B328">
            <v>116840.72</v>
          </cell>
        </row>
        <row r="329">
          <cell r="A329" t="str">
            <v>01499231576</v>
          </cell>
          <cell r="B329">
            <v>38584.99</v>
          </cell>
        </row>
        <row r="330">
          <cell r="A330" t="str">
            <v>01499231580</v>
          </cell>
          <cell r="B330">
            <v>217418.57</v>
          </cell>
        </row>
        <row r="331">
          <cell r="A331" t="str">
            <v>01499231591</v>
          </cell>
          <cell r="B331">
            <v>139336.70000000001</v>
          </cell>
        </row>
        <row r="332">
          <cell r="A332" t="str">
            <v>01499231602</v>
          </cell>
          <cell r="B332">
            <v>115710.2</v>
          </cell>
        </row>
        <row r="333">
          <cell r="A333" t="str">
            <v>01499231613</v>
          </cell>
          <cell r="B333">
            <v>225219.4</v>
          </cell>
        </row>
        <row r="334">
          <cell r="A334" t="str">
            <v>01499231624</v>
          </cell>
          <cell r="B334">
            <v>7945.4</v>
          </cell>
        </row>
        <row r="335">
          <cell r="A335" t="str">
            <v>01499231635</v>
          </cell>
          <cell r="B335">
            <v>15577.38</v>
          </cell>
        </row>
        <row r="336">
          <cell r="A336" t="str">
            <v>01499231646</v>
          </cell>
          <cell r="B336">
            <v>40356.300000000003</v>
          </cell>
        </row>
        <row r="337">
          <cell r="A337" t="str">
            <v>01499231650</v>
          </cell>
          <cell r="B337">
            <v>5687.5</v>
          </cell>
        </row>
        <row r="338">
          <cell r="A338" t="str">
            <v>01499231764</v>
          </cell>
          <cell r="B338">
            <v>5460</v>
          </cell>
        </row>
        <row r="339">
          <cell r="A339" t="str">
            <v>01499231775</v>
          </cell>
          <cell r="B339">
            <v>5691.3</v>
          </cell>
        </row>
        <row r="340">
          <cell r="A340" t="str">
            <v>01499231786</v>
          </cell>
          <cell r="B340">
            <v>62787.1</v>
          </cell>
        </row>
        <row r="341">
          <cell r="A341" t="str">
            <v>01499231790</v>
          </cell>
          <cell r="B341">
            <v>5706.3</v>
          </cell>
        </row>
        <row r="342">
          <cell r="A342" t="str">
            <v>01499231801</v>
          </cell>
          <cell r="B342">
            <v>103515.1</v>
          </cell>
        </row>
        <row r="343">
          <cell r="A343" t="str">
            <v>01499231812</v>
          </cell>
          <cell r="B343">
            <v>72835.7</v>
          </cell>
        </row>
        <row r="344">
          <cell r="A344" t="str">
            <v>01499231823</v>
          </cell>
          <cell r="B344">
            <v>71403.199999999997</v>
          </cell>
        </row>
        <row r="345">
          <cell r="A345" t="str">
            <v>01499231834</v>
          </cell>
          <cell r="B345">
            <v>121146.6</v>
          </cell>
        </row>
        <row r="346">
          <cell r="A346" t="str">
            <v>01499231845</v>
          </cell>
          <cell r="B346">
            <v>146251.20000000001</v>
          </cell>
        </row>
        <row r="347">
          <cell r="A347" t="str">
            <v>01499231856</v>
          </cell>
          <cell r="B347">
            <v>238325.1</v>
          </cell>
        </row>
        <row r="348">
          <cell r="A348" t="str">
            <v>01499231860</v>
          </cell>
          <cell r="B348">
            <v>10801.6</v>
          </cell>
        </row>
        <row r="349">
          <cell r="A349" t="str">
            <v>01499231871</v>
          </cell>
          <cell r="B349">
            <v>5694.4</v>
          </cell>
        </row>
        <row r="350">
          <cell r="A350" t="str">
            <v>01499231882</v>
          </cell>
          <cell r="B350">
            <v>3499.7</v>
          </cell>
        </row>
        <row r="351">
          <cell r="A351" t="str">
            <v>01499231893</v>
          </cell>
          <cell r="B351">
            <v>29638.9</v>
          </cell>
        </row>
        <row r="352">
          <cell r="A352" t="str">
            <v>01499231915</v>
          </cell>
          <cell r="B352">
            <v>3919.6</v>
          </cell>
        </row>
        <row r="353">
          <cell r="A353" t="str">
            <v>01499231926</v>
          </cell>
          <cell r="B353">
            <v>28687.8</v>
          </cell>
        </row>
        <row r="354">
          <cell r="A354" t="str">
            <v>01499231941</v>
          </cell>
          <cell r="B354">
            <v>59216.5</v>
          </cell>
        </row>
        <row r="355">
          <cell r="A355" t="str">
            <v>01651498495</v>
          </cell>
          <cell r="B355">
            <v>362155.2</v>
          </cell>
        </row>
        <row r="356">
          <cell r="A356" t="str">
            <v>01651652974</v>
          </cell>
          <cell r="B356">
            <v>32274.5</v>
          </cell>
        </row>
        <row r="357">
          <cell r="A357" t="str">
            <v>01651677334</v>
          </cell>
          <cell r="B357">
            <v>158424</v>
          </cell>
        </row>
        <row r="358">
          <cell r="A358" t="str">
            <v>01657612111</v>
          </cell>
          <cell r="B358">
            <v>3895.7</v>
          </cell>
        </row>
        <row r="359">
          <cell r="A359" t="str">
            <v>01657612133</v>
          </cell>
          <cell r="B359">
            <v>6226.5</v>
          </cell>
        </row>
        <row r="360">
          <cell r="A360" t="str">
            <v>01657612166</v>
          </cell>
          <cell r="B360">
            <v>5910.2</v>
          </cell>
        </row>
        <row r="361">
          <cell r="A361" t="str">
            <v>01669554833</v>
          </cell>
          <cell r="B361">
            <v>165970.29999999999</v>
          </cell>
        </row>
        <row r="362">
          <cell r="A362" t="str">
            <v>01669554855</v>
          </cell>
          <cell r="B362">
            <v>180749.3</v>
          </cell>
        </row>
        <row r="363">
          <cell r="A363" t="str">
            <v>01675467221</v>
          </cell>
          <cell r="B363">
            <v>142594.5</v>
          </cell>
        </row>
        <row r="364">
          <cell r="A364" t="str">
            <v>01675485734</v>
          </cell>
          <cell r="B364">
            <v>32702.400000000001</v>
          </cell>
        </row>
        <row r="365">
          <cell r="A365" t="str">
            <v>01821104344</v>
          </cell>
          <cell r="B365">
            <v>43711.7</v>
          </cell>
        </row>
        <row r="366">
          <cell r="A366" t="str">
            <v>01821104355</v>
          </cell>
          <cell r="B366">
            <v>21592.5</v>
          </cell>
        </row>
        <row r="367">
          <cell r="A367" t="str">
            <v>01821104366</v>
          </cell>
          <cell r="B367">
            <v>31398.9</v>
          </cell>
        </row>
        <row r="368">
          <cell r="A368" t="str">
            <v>01821104370</v>
          </cell>
          <cell r="B368">
            <v>13098.2</v>
          </cell>
        </row>
        <row r="369">
          <cell r="A369" t="str">
            <v>01821104381</v>
          </cell>
          <cell r="B369">
            <v>12414.8</v>
          </cell>
        </row>
        <row r="370">
          <cell r="A370" t="str">
            <v>01821104495</v>
          </cell>
          <cell r="B370">
            <v>21200.2</v>
          </cell>
        </row>
        <row r="371">
          <cell r="A371" t="str">
            <v>01821107601</v>
          </cell>
          <cell r="B371">
            <v>4003.89</v>
          </cell>
        </row>
        <row r="372">
          <cell r="A372" t="str">
            <v>01821107612</v>
          </cell>
          <cell r="B372">
            <v>12142.56</v>
          </cell>
        </row>
        <row r="373">
          <cell r="A373" t="str">
            <v>01821107623</v>
          </cell>
          <cell r="B373">
            <v>2390.0500000000002</v>
          </cell>
        </row>
        <row r="374">
          <cell r="A374" t="str">
            <v>01821107634</v>
          </cell>
          <cell r="B374">
            <v>2390.0500000000002</v>
          </cell>
        </row>
        <row r="375">
          <cell r="A375" t="str">
            <v>01821107645</v>
          </cell>
          <cell r="B375">
            <v>9599.02</v>
          </cell>
        </row>
        <row r="376">
          <cell r="A376" t="str">
            <v>01821107656</v>
          </cell>
          <cell r="B376">
            <v>16297.96</v>
          </cell>
        </row>
        <row r="377">
          <cell r="A377" t="str">
            <v>01821107660</v>
          </cell>
          <cell r="B377">
            <v>2400.13</v>
          </cell>
        </row>
        <row r="378">
          <cell r="A378" t="str">
            <v>01821107671</v>
          </cell>
          <cell r="B378">
            <v>2954</v>
          </cell>
        </row>
        <row r="379">
          <cell r="A379" t="str">
            <v>01821107682</v>
          </cell>
          <cell r="B379">
            <v>23184.74</v>
          </cell>
        </row>
        <row r="380">
          <cell r="A380" t="str">
            <v>01821107693</v>
          </cell>
          <cell r="B380">
            <v>14390.4</v>
          </cell>
        </row>
        <row r="381">
          <cell r="A381" t="str">
            <v>01821107726</v>
          </cell>
          <cell r="B381">
            <v>5281.75</v>
          </cell>
        </row>
        <row r="382">
          <cell r="A382" t="str">
            <v>01821107752</v>
          </cell>
          <cell r="B382">
            <v>43823.46</v>
          </cell>
        </row>
        <row r="383">
          <cell r="A383" t="str">
            <v>01821107763</v>
          </cell>
          <cell r="B383">
            <v>23989.32</v>
          </cell>
        </row>
        <row r="384">
          <cell r="A384" t="str">
            <v>01821107774</v>
          </cell>
          <cell r="B384">
            <v>5292.17</v>
          </cell>
        </row>
        <row r="385">
          <cell r="A385" t="str">
            <v>01821107785</v>
          </cell>
          <cell r="B385">
            <v>4234.1099999999997</v>
          </cell>
        </row>
        <row r="386">
          <cell r="A386" t="str">
            <v>01821107796</v>
          </cell>
          <cell r="B386">
            <v>6129.92</v>
          </cell>
        </row>
        <row r="387">
          <cell r="A387" t="str">
            <v>01821141400</v>
          </cell>
          <cell r="B387">
            <v>12550.9</v>
          </cell>
        </row>
        <row r="388">
          <cell r="A388" t="str">
            <v>01821141422</v>
          </cell>
          <cell r="B388">
            <v>12816.1</v>
          </cell>
        </row>
        <row r="389">
          <cell r="A389" t="str">
            <v>01821141433</v>
          </cell>
          <cell r="B389">
            <v>13049.8</v>
          </cell>
        </row>
        <row r="390">
          <cell r="A390" t="str">
            <v>01821141455</v>
          </cell>
          <cell r="B390">
            <v>17945.919999999998</v>
          </cell>
        </row>
        <row r="391">
          <cell r="A391" t="str">
            <v>01821141466</v>
          </cell>
          <cell r="B391">
            <v>10898.04</v>
          </cell>
        </row>
        <row r="392">
          <cell r="A392" t="str">
            <v>01821141470</v>
          </cell>
          <cell r="B392">
            <v>116572.23</v>
          </cell>
        </row>
        <row r="393">
          <cell r="A393" t="str">
            <v>01821141481</v>
          </cell>
          <cell r="B393">
            <v>20463.84</v>
          </cell>
        </row>
        <row r="394">
          <cell r="A394" t="str">
            <v>01821141492</v>
          </cell>
          <cell r="B394">
            <v>8082.14</v>
          </cell>
        </row>
        <row r="395">
          <cell r="A395" t="str">
            <v>01821141503</v>
          </cell>
          <cell r="B395">
            <v>4099.22</v>
          </cell>
        </row>
        <row r="396">
          <cell r="A396" t="str">
            <v>01821141514</v>
          </cell>
          <cell r="B396">
            <v>12779.45</v>
          </cell>
        </row>
        <row r="397">
          <cell r="A397" t="str">
            <v>01821141525</v>
          </cell>
          <cell r="B397">
            <v>12524.73</v>
          </cell>
        </row>
        <row r="398">
          <cell r="A398" t="str">
            <v>01821141536</v>
          </cell>
          <cell r="B398">
            <v>46665.440000000002</v>
          </cell>
        </row>
        <row r="399">
          <cell r="A399" t="str">
            <v>01821141540</v>
          </cell>
          <cell r="B399">
            <v>197741.03</v>
          </cell>
        </row>
        <row r="400">
          <cell r="A400" t="str">
            <v>01821141551</v>
          </cell>
          <cell r="B400">
            <v>3963.04</v>
          </cell>
        </row>
        <row r="401">
          <cell r="A401" t="str">
            <v>01821141562</v>
          </cell>
          <cell r="B401">
            <v>11784.75</v>
          </cell>
        </row>
        <row r="402">
          <cell r="A402" t="str">
            <v>01821141573</v>
          </cell>
          <cell r="B402">
            <v>14011.48</v>
          </cell>
        </row>
        <row r="403">
          <cell r="A403" t="str">
            <v>01821141584</v>
          </cell>
          <cell r="B403">
            <v>4133.5200000000004</v>
          </cell>
        </row>
        <row r="404">
          <cell r="A404" t="str">
            <v>01821141595</v>
          </cell>
          <cell r="B404">
            <v>4133.5200000000004</v>
          </cell>
        </row>
        <row r="405">
          <cell r="A405" t="str">
            <v>01821141901</v>
          </cell>
          <cell r="B405">
            <v>123012.25</v>
          </cell>
        </row>
        <row r="406">
          <cell r="A406" t="str">
            <v>01821141912</v>
          </cell>
          <cell r="B406">
            <v>65197.18</v>
          </cell>
        </row>
        <row r="407">
          <cell r="A407" t="str">
            <v>01821141923</v>
          </cell>
          <cell r="B407">
            <v>29064.38</v>
          </cell>
        </row>
        <row r="408">
          <cell r="A408" t="str">
            <v>01821141934</v>
          </cell>
          <cell r="B408">
            <v>6399.75</v>
          </cell>
        </row>
        <row r="409">
          <cell r="A409" t="str">
            <v>01821141945</v>
          </cell>
          <cell r="B409">
            <v>45803.22</v>
          </cell>
        </row>
        <row r="410">
          <cell r="A410" t="str">
            <v>01821141956</v>
          </cell>
          <cell r="B410">
            <v>8988.7999999999993</v>
          </cell>
        </row>
        <row r="411">
          <cell r="A411" t="str">
            <v>01821141960</v>
          </cell>
          <cell r="B411">
            <v>15962.22</v>
          </cell>
        </row>
        <row r="412">
          <cell r="A412" t="str">
            <v>01821141971</v>
          </cell>
          <cell r="B412">
            <v>13215.67</v>
          </cell>
        </row>
        <row r="413">
          <cell r="A413" t="str">
            <v>01821141982</v>
          </cell>
          <cell r="B413">
            <v>78257.59</v>
          </cell>
        </row>
        <row r="414">
          <cell r="A414" t="str">
            <v>01821141993</v>
          </cell>
          <cell r="B414">
            <v>27302.15</v>
          </cell>
        </row>
        <row r="415">
          <cell r="A415" t="str">
            <v>01821142015</v>
          </cell>
          <cell r="B415">
            <v>3000</v>
          </cell>
        </row>
        <row r="416">
          <cell r="A416" t="str">
            <v>01821142052</v>
          </cell>
          <cell r="B416">
            <v>16692.099999999999</v>
          </cell>
        </row>
        <row r="417">
          <cell r="A417" t="str">
            <v>01821144605</v>
          </cell>
          <cell r="B417">
            <v>137765.79999999999</v>
          </cell>
        </row>
        <row r="418">
          <cell r="A418" t="str">
            <v>01821144616</v>
          </cell>
          <cell r="B418">
            <v>25258.67</v>
          </cell>
        </row>
        <row r="419">
          <cell r="A419" t="str">
            <v>01821144620</v>
          </cell>
          <cell r="B419">
            <v>8396.1</v>
          </cell>
        </row>
        <row r="420">
          <cell r="A420" t="str">
            <v>01821144631</v>
          </cell>
          <cell r="B420">
            <v>27219.3</v>
          </cell>
        </row>
        <row r="421">
          <cell r="A421" t="str">
            <v>01821144642</v>
          </cell>
          <cell r="B421">
            <v>8189.59</v>
          </cell>
        </row>
        <row r="422">
          <cell r="A422" t="str">
            <v>01821144653</v>
          </cell>
          <cell r="B422">
            <v>9261.59</v>
          </cell>
        </row>
        <row r="423">
          <cell r="A423" t="str">
            <v>01821144664</v>
          </cell>
          <cell r="B423">
            <v>23908.55</v>
          </cell>
        </row>
        <row r="424">
          <cell r="A424" t="str">
            <v>01821146532</v>
          </cell>
          <cell r="B424">
            <v>51429.4</v>
          </cell>
        </row>
        <row r="425">
          <cell r="A425" t="str">
            <v>01821147700</v>
          </cell>
          <cell r="B425">
            <v>36346.5</v>
          </cell>
        </row>
        <row r="426">
          <cell r="A426" t="str">
            <v>01821147711</v>
          </cell>
          <cell r="B426">
            <v>13420.4</v>
          </cell>
        </row>
        <row r="427">
          <cell r="A427" t="str">
            <v>01821147722</v>
          </cell>
          <cell r="B427">
            <v>15091.9</v>
          </cell>
        </row>
        <row r="428">
          <cell r="A428" t="str">
            <v>01821147733</v>
          </cell>
          <cell r="B428">
            <v>15216.5</v>
          </cell>
        </row>
        <row r="429">
          <cell r="A429" t="str">
            <v>01821147744</v>
          </cell>
          <cell r="B429">
            <v>14206.2</v>
          </cell>
        </row>
        <row r="430">
          <cell r="A430" t="str">
            <v>01821147814</v>
          </cell>
          <cell r="B430">
            <v>11974.8</v>
          </cell>
        </row>
        <row r="431">
          <cell r="A431" t="str">
            <v>01821147825</v>
          </cell>
          <cell r="B431">
            <v>24915.279999999999</v>
          </cell>
        </row>
        <row r="432">
          <cell r="A432" t="str">
            <v>01821147840</v>
          </cell>
          <cell r="B432">
            <v>38588.75</v>
          </cell>
        </row>
        <row r="433">
          <cell r="A433" t="str">
            <v>01821147851</v>
          </cell>
          <cell r="B433">
            <v>17756.990000000002</v>
          </cell>
        </row>
        <row r="434">
          <cell r="A434" t="str">
            <v>01821147862</v>
          </cell>
          <cell r="B434">
            <v>12929.39</v>
          </cell>
        </row>
        <row r="435">
          <cell r="A435" t="str">
            <v>01821147884</v>
          </cell>
          <cell r="B435">
            <v>367722.3</v>
          </cell>
        </row>
        <row r="436">
          <cell r="A436" t="str">
            <v>01821147895</v>
          </cell>
          <cell r="B436">
            <v>108123.37</v>
          </cell>
        </row>
        <row r="437">
          <cell r="A437" t="str">
            <v>01821149402</v>
          </cell>
          <cell r="B437">
            <v>65574.149999999994</v>
          </cell>
        </row>
        <row r="438">
          <cell r="A438" t="str">
            <v>01821149413</v>
          </cell>
          <cell r="B438">
            <v>4382.5</v>
          </cell>
        </row>
        <row r="439">
          <cell r="A439" t="str">
            <v>01821149424</v>
          </cell>
          <cell r="B439">
            <v>8762.7800000000007</v>
          </cell>
        </row>
        <row r="440">
          <cell r="A440" t="str">
            <v>01821149435</v>
          </cell>
          <cell r="B440">
            <v>8699.26</v>
          </cell>
        </row>
        <row r="441">
          <cell r="A441" t="str">
            <v>01821149446</v>
          </cell>
          <cell r="B441">
            <v>31051.07</v>
          </cell>
        </row>
        <row r="442">
          <cell r="A442" t="str">
            <v>01821149450</v>
          </cell>
          <cell r="B442">
            <v>18545.439999999999</v>
          </cell>
        </row>
        <row r="443">
          <cell r="A443" t="str">
            <v>01821149461</v>
          </cell>
          <cell r="B443">
            <v>5590.91</v>
          </cell>
        </row>
        <row r="444">
          <cell r="A444" t="str">
            <v>01821149472</v>
          </cell>
          <cell r="B444">
            <v>1849.25</v>
          </cell>
        </row>
        <row r="445">
          <cell r="A445" t="str">
            <v>01821149483</v>
          </cell>
          <cell r="B445">
            <v>2958.8</v>
          </cell>
        </row>
        <row r="446">
          <cell r="A446" t="str">
            <v>01821149494</v>
          </cell>
          <cell r="B446">
            <v>43834.94</v>
          </cell>
        </row>
        <row r="447">
          <cell r="A447" t="str">
            <v>01821149505</v>
          </cell>
          <cell r="B447">
            <v>2947.6</v>
          </cell>
        </row>
        <row r="448">
          <cell r="A448" t="str">
            <v>01821149516</v>
          </cell>
          <cell r="B448">
            <v>8190.65</v>
          </cell>
        </row>
        <row r="449">
          <cell r="A449" t="str">
            <v>01821149520</v>
          </cell>
          <cell r="B449">
            <v>36816.089999999997</v>
          </cell>
        </row>
        <row r="450">
          <cell r="A450" t="str">
            <v>01821149553</v>
          </cell>
          <cell r="B450">
            <v>8706.4699999999993</v>
          </cell>
        </row>
        <row r="451">
          <cell r="A451" t="str">
            <v>01821149564</v>
          </cell>
          <cell r="B451">
            <v>6080.16</v>
          </cell>
        </row>
        <row r="452">
          <cell r="A452" t="str">
            <v>01821149575</v>
          </cell>
          <cell r="B452">
            <v>158009.32</v>
          </cell>
        </row>
        <row r="453">
          <cell r="A453" t="str">
            <v>01821149586</v>
          </cell>
          <cell r="B453">
            <v>10998.59</v>
          </cell>
        </row>
        <row r="454">
          <cell r="A454" t="str">
            <v>01821149590</v>
          </cell>
          <cell r="B454">
            <v>6161.7</v>
          </cell>
        </row>
        <row r="455">
          <cell r="A455" t="str">
            <v>01821150064</v>
          </cell>
          <cell r="B455">
            <v>4267.3999999999996</v>
          </cell>
        </row>
        <row r="456">
          <cell r="A456" t="str">
            <v>01821151900</v>
          </cell>
          <cell r="B456">
            <v>11193.2</v>
          </cell>
        </row>
        <row r="457">
          <cell r="A457" t="str">
            <v>01821151911</v>
          </cell>
          <cell r="B457">
            <v>5912.8</v>
          </cell>
        </row>
        <row r="458">
          <cell r="A458" t="str">
            <v>01821151922</v>
          </cell>
          <cell r="B458">
            <v>47172.5</v>
          </cell>
        </row>
        <row r="459">
          <cell r="A459" t="str">
            <v>01821151933</v>
          </cell>
          <cell r="B459">
            <v>17674</v>
          </cell>
        </row>
        <row r="460">
          <cell r="A460" t="str">
            <v>01821151944</v>
          </cell>
          <cell r="B460">
            <v>19933.2</v>
          </cell>
        </row>
        <row r="461">
          <cell r="A461" t="str">
            <v>01821151955</v>
          </cell>
          <cell r="B461">
            <v>7790.52</v>
          </cell>
        </row>
        <row r="462">
          <cell r="A462" t="str">
            <v>01821151966</v>
          </cell>
          <cell r="B462">
            <v>511972.2</v>
          </cell>
        </row>
        <row r="463">
          <cell r="A463" t="str">
            <v>01821151970</v>
          </cell>
          <cell r="B463">
            <v>15450.14</v>
          </cell>
        </row>
        <row r="464">
          <cell r="A464" t="str">
            <v>01821151981</v>
          </cell>
          <cell r="B464">
            <v>27508.9</v>
          </cell>
        </row>
        <row r="465">
          <cell r="A465" t="str">
            <v>01821151992</v>
          </cell>
          <cell r="B465">
            <v>6437.22</v>
          </cell>
        </row>
        <row r="466">
          <cell r="A466" t="str">
            <v>01821152003</v>
          </cell>
          <cell r="B466">
            <v>50952.83</v>
          </cell>
        </row>
        <row r="467">
          <cell r="A467" t="str">
            <v>01821152014</v>
          </cell>
          <cell r="B467">
            <v>64320.34</v>
          </cell>
        </row>
        <row r="468">
          <cell r="A468" t="str">
            <v>01821152025</v>
          </cell>
          <cell r="B468">
            <v>2978</v>
          </cell>
        </row>
        <row r="469">
          <cell r="A469" t="str">
            <v>01821152036</v>
          </cell>
          <cell r="B469">
            <v>9325.98</v>
          </cell>
        </row>
        <row r="470">
          <cell r="A470" t="str">
            <v>01821152051</v>
          </cell>
          <cell r="B470">
            <v>16079.5</v>
          </cell>
        </row>
        <row r="471">
          <cell r="A471" t="str">
            <v>01821152062</v>
          </cell>
          <cell r="B471">
            <v>16434.3</v>
          </cell>
        </row>
        <row r="472">
          <cell r="A472" t="str">
            <v>01821152073</v>
          </cell>
          <cell r="B472">
            <v>17405.3</v>
          </cell>
        </row>
        <row r="473">
          <cell r="A473" t="str">
            <v>01821152084</v>
          </cell>
          <cell r="B473">
            <v>15932</v>
          </cell>
        </row>
        <row r="474">
          <cell r="A474" t="str">
            <v>01821152095</v>
          </cell>
          <cell r="B474">
            <v>10468.15</v>
          </cell>
        </row>
        <row r="475">
          <cell r="A475" t="str">
            <v>01821153602</v>
          </cell>
          <cell r="B475">
            <v>4501.3999999999996</v>
          </cell>
        </row>
        <row r="476">
          <cell r="A476" t="str">
            <v>01821153613</v>
          </cell>
          <cell r="B476">
            <v>367586.2</v>
          </cell>
        </row>
        <row r="477">
          <cell r="A477" t="str">
            <v>01821153624</v>
          </cell>
          <cell r="B477">
            <v>10497.11</v>
          </cell>
        </row>
        <row r="478">
          <cell r="A478" t="str">
            <v>01821153635</v>
          </cell>
          <cell r="B478">
            <v>3336.3</v>
          </cell>
        </row>
        <row r="479">
          <cell r="A479" t="str">
            <v>01821153646</v>
          </cell>
          <cell r="B479">
            <v>91911.41</v>
          </cell>
        </row>
        <row r="480">
          <cell r="A480" t="str">
            <v>01821153650</v>
          </cell>
          <cell r="B480">
            <v>25819.599999999999</v>
          </cell>
        </row>
        <row r="481">
          <cell r="A481" t="str">
            <v>01821153661</v>
          </cell>
          <cell r="B481">
            <v>19482.04</v>
          </cell>
        </row>
        <row r="482">
          <cell r="A482" t="str">
            <v>01821153672</v>
          </cell>
          <cell r="B482">
            <v>11845.12</v>
          </cell>
        </row>
        <row r="483">
          <cell r="A483" t="str">
            <v>01821153683</v>
          </cell>
          <cell r="B483">
            <v>16023.92</v>
          </cell>
        </row>
        <row r="484">
          <cell r="A484" t="str">
            <v>01821153694</v>
          </cell>
          <cell r="B484">
            <v>8081.44</v>
          </cell>
        </row>
        <row r="485">
          <cell r="A485" t="str">
            <v>01821153705</v>
          </cell>
          <cell r="B485">
            <v>25809.63</v>
          </cell>
        </row>
        <row r="486">
          <cell r="A486" t="str">
            <v>01821153716</v>
          </cell>
          <cell r="B486">
            <v>40422.400000000001</v>
          </cell>
        </row>
        <row r="487">
          <cell r="A487" t="str">
            <v>01821153720</v>
          </cell>
          <cell r="B487">
            <v>23054.3</v>
          </cell>
        </row>
        <row r="488">
          <cell r="A488" t="str">
            <v>01821153731</v>
          </cell>
          <cell r="B488">
            <v>6210.3</v>
          </cell>
        </row>
        <row r="489">
          <cell r="A489" t="str">
            <v>01821153742</v>
          </cell>
          <cell r="B489">
            <v>3849.1</v>
          </cell>
        </row>
        <row r="490">
          <cell r="A490" t="str">
            <v>01821153753</v>
          </cell>
          <cell r="B490">
            <v>33947</v>
          </cell>
        </row>
        <row r="491">
          <cell r="A491" t="str">
            <v>01821153775</v>
          </cell>
          <cell r="B491">
            <v>16663.599999999999</v>
          </cell>
        </row>
        <row r="492">
          <cell r="A492" t="str">
            <v>01821153786</v>
          </cell>
          <cell r="B492">
            <v>6192.2</v>
          </cell>
        </row>
        <row r="493">
          <cell r="A493" t="str">
            <v>01821153790</v>
          </cell>
          <cell r="B493">
            <v>12812.3</v>
          </cell>
        </row>
        <row r="494">
          <cell r="A494" t="str">
            <v>01821155816</v>
          </cell>
          <cell r="B494">
            <v>12362.7</v>
          </cell>
        </row>
        <row r="495">
          <cell r="A495" t="str">
            <v>01821155820</v>
          </cell>
          <cell r="B495">
            <v>9403.7000000000007</v>
          </cell>
        </row>
        <row r="496">
          <cell r="A496" t="str">
            <v>01821155831</v>
          </cell>
          <cell r="B496">
            <v>9559.9</v>
          </cell>
        </row>
        <row r="497">
          <cell r="A497" t="str">
            <v>01821155842</v>
          </cell>
          <cell r="B497">
            <v>44847.7</v>
          </cell>
        </row>
        <row r="498">
          <cell r="A498" t="str">
            <v>01821155853</v>
          </cell>
          <cell r="B498">
            <v>5937</v>
          </cell>
        </row>
        <row r="499">
          <cell r="A499" t="str">
            <v>01821155864</v>
          </cell>
          <cell r="B499">
            <v>12380</v>
          </cell>
        </row>
        <row r="500">
          <cell r="A500" t="str">
            <v>01821155875</v>
          </cell>
          <cell r="B500">
            <v>139557.4</v>
          </cell>
        </row>
        <row r="501">
          <cell r="A501" t="str">
            <v>01821155886</v>
          </cell>
          <cell r="B501">
            <v>14674.1</v>
          </cell>
        </row>
        <row r="502">
          <cell r="A502" t="str">
            <v>01821155890</v>
          </cell>
          <cell r="B502">
            <v>2956.4</v>
          </cell>
        </row>
        <row r="503">
          <cell r="A503" t="str">
            <v>01821155901</v>
          </cell>
          <cell r="B503">
            <v>40993.1</v>
          </cell>
        </row>
        <row r="504">
          <cell r="A504" t="str">
            <v>01821155912</v>
          </cell>
          <cell r="B504">
            <v>4749.5</v>
          </cell>
        </row>
        <row r="505">
          <cell r="A505" t="str">
            <v>01821155934</v>
          </cell>
          <cell r="B505">
            <v>13452.7</v>
          </cell>
        </row>
        <row r="506">
          <cell r="A506" t="str">
            <v>01821155945</v>
          </cell>
          <cell r="B506">
            <v>12073.8</v>
          </cell>
        </row>
        <row r="507">
          <cell r="A507" t="str">
            <v>01821155971</v>
          </cell>
          <cell r="B507">
            <v>14151.9</v>
          </cell>
        </row>
        <row r="508">
          <cell r="A508" t="str">
            <v>01821155982</v>
          </cell>
          <cell r="B508">
            <v>15493.5</v>
          </cell>
        </row>
        <row r="509">
          <cell r="A509" t="str">
            <v>01821155993</v>
          </cell>
          <cell r="B509">
            <v>8921</v>
          </cell>
        </row>
        <row r="510">
          <cell r="A510" t="str">
            <v>01821157603</v>
          </cell>
          <cell r="B510">
            <v>10605.4</v>
          </cell>
        </row>
        <row r="511">
          <cell r="A511" t="str">
            <v>01821157614</v>
          </cell>
          <cell r="B511">
            <v>8344.1</v>
          </cell>
        </row>
        <row r="512">
          <cell r="A512" t="str">
            <v>01821157625</v>
          </cell>
          <cell r="B512">
            <v>27181.3</v>
          </cell>
        </row>
        <row r="513">
          <cell r="A513" t="str">
            <v>01821157636</v>
          </cell>
          <cell r="B513">
            <v>26985</v>
          </cell>
        </row>
        <row r="514">
          <cell r="A514" t="str">
            <v>01821157640</v>
          </cell>
          <cell r="B514">
            <v>3318.3</v>
          </cell>
        </row>
        <row r="515">
          <cell r="A515" t="str">
            <v>01821157651</v>
          </cell>
          <cell r="B515">
            <v>4092.6</v>
          </cell>
        </row>
        <row r="516">
          <cell r="A516" t="str">
            <v>01821157662</v>
          </cell>
          <cell r="B516">
            <v>4092.6</v>
          </cell>
        </row>
        <row r="517">
          <cell r="A517" t="str">
            <v>01821157684</v>
          </cell>
          <cell r="B517">
            <v>10314.299999999999</v>
          </cell>
        </row>
        <row r="518">
          <cell r="A518" t="str">
            <v>01821157695</v>
          </cell>
          <cell r="B518">
            <v>25278.9</v>
          </cell>
        </row>
        <row r="519">
          <cell r="A519" t="str">
            <v>01821157706</v>
          </cell>
          <cell r="B519">
            <v>38420.1</v>
          </cell>
        </row>
        <row r="520">
          <cell r="A520" t="str">
            <v>01821157710</v>
          </cell>
          <cell r="B520">
            <v>10407.799999999999</v>
          </cell>
        </row>
        <row r="521">
          <cell r="A521" t="str">
            <v>01821157721</v>
          </cell>
          <cell r="B521">
            <v>53723.199999999997</v>
          </cell>
        </row>
        <row r="522">
          <cell r="A522" t="str">
            <v>01821157732</v>
          </cell>
          <cell r="B522">
            <v>8831.6</v>
          </cell>
        </row>
        <row r="523">
          <cell r="A523" t="str">
            <v>01821157743</v>
          </cell>
          <cell r="B523">
            <v>88271.6</v>
          </cell>
        </row>
        <row r="524">
          <cell r="A524" t="str">
            <v>01821157754</v>
          </cell>
          <cell r="B524">
            <v>3341.3</v>
          </cell>
        </row>
        <row r="525">
          <cell r="A525" t="str">
            <v>01821157765</v>
          </cell>
          <cell r="B525">
            <v>4120.8999999999996</v>
          </cell>
        </row>
        <row r="526">
          <cell r="A526" t="str">
            <v>01821157776</v>
          </cell>
          <cell r="B526">
            <v>95724.7</v>
          </cell>
        </row>
        <row r="527">
          <cell r="A527" t="str">
            <v>01821158631</v>
          </cell>
          <cell r="B527">
            <v>83939.9</v>
          </cell>
        </row>
        <row r="528">
          <cell r="A528" t="str">
            <v>01821158642</v>
          </cell>
          <cell r="B528">
            <v>14724.3</v>
          </cell>
        </row>
        <row r="529">
          <cell r="A529" t="str">
            <v>01821158653</v>
          </cell>
          <cell r="B529">
            <v>14610.7</v>
          </cell>
        </row>
        <row r="530">
          <cell r="A530" t="str">
            <v>01821158664</v>
          </cell>
          <cell r="B530">
            <v>13270.6</v>
          </cell>
        </row>
        <row r="531">
          <cell r="A531" t="str">
            <v>01821158675</v>
          </cell>
          <cell r="B531">
            <v>29141.3</v>
          </cell>
        </row>
        <row r="532">
          <cell r="A532" t="str">
            <v>01821158686</v>
          </cell>
          <cell r="B532">
            <v>16884.3</v>
          </cell>
        </row>
        <row r="533">
          <cell r="A533" t="str">
            <v>01821158690</v>
          </cell>
          <cell r="B533">
            <v>42808.3</v>
          </cell>
        </row>
        <row r="534">
          <cell r="A534" t="str">
            <v>01821158701</v>
          </cell>
          <cell r="B534">
            <v>4125.3999999999996</v>
          </cell>
        </row>
        <row r="535">
          <cell r="A535" t="str">
            <v>01821158712</v>
          </cell>
          <cell r="B535">
            <v>28230.7</v>
          </cell>
        </row>
        <row r="536">
          <cell r="A536" t="str">
            <v>01821158723</v>
          </cell>
          <cell r="B536">
            <v>8250.7999999999993</v>
          </cell>
        </row>
        <row r="537">
          <cell r="A537" t="str">
            <v>01821158734</v>
          </cell>
          <cell r="B537">
            <v>94277.2</v>
          </cell>
        </row>
        <row r="538">
          <cell r="A538" t="str">
            <v>01821158745</v>
          </cell>
          <cell r="B538">
            <v>18468.2</v>
          </cell>
        </row>
        <row r="539">
          <cell r="A539" t="str">
            <v>01821158756</v>
          </cell>
          <cell r="B539">
            <v>15672.9</v>
          </cell>
        </row>
        <row r="540">
          <cell r="A540" t="str">
            <v>01821158760</v>
          </cell>
          <cell r="B540">
            <v>16468</v>
          </cell>
        </row>
        <row r="541">
          <cell r="A541" t="str">
            <v>01821158771</v>
          </cell>
          <cell r="B541">
            <v>49591.9</v>
          </cell>
        </row>
        <row r="542">
          <cell r="A542" t="str">
            <v>01821158782</v>
          </cell>
          <cell r="B542">
            <v>22939.8</v>
          </cell>
        </row>
        <row r="543">
          <cell r="A543" t="str">
            <v>01821158793</v>
          </cell>
          <cell r="B543">
            <v>59004.2</v>
          </cell>
        </row>
        <row r="544">
          <cell r="A544" t="str">
            <v>01821160005</v>
          </cell>
          <cell r="B544">
            <v>12052.1</v>
          </cell>
        </row>
        <row r="545">
          <cell r="A545" t="str">
            <v>01821160016</v>
          </cell>
          <cell r="B545">
            <v>12392.7</v>
          </cell>
        </row>
        <row r="546">
          <cell r="A546" t="str">
            <v>01821160020</v>
          </cell>
          <cell r="B546">
            <v>27964.400000000001</v>
          </cell>
        </row>
        <row r="547">
          <cell r="A547" t="str">
            <v>01821160031</v>
          </cell>
          <cell r="B547">
            <v>5258.5</v>
          </cell>
        </row>
        <row r="548">
          <cell r="A548" t="str">
            <v>01821160042</v>
          </cell>
          <cell r="B548">
            <v>50235.7</v>
          </cell>
        </row>
        <row r="549">
          <cell r="A549" t="str">
            <v>01821160053</v>
          </cell>
          <cell r="B549">
            <v>148302.6</v>
          </cell>
        </row>
        <row r="550">
          <cell r="A550" t="str">
            <v>01821160064</v>
          </cell>
          <cell r="B550">
            <v>11838.4</v>
          </cell>
        </row>
        <row r="551">
          <cell r="A551" t="str">
            <v>01821160123</v>
          </cell>
          <cell r="B551">
            <v>45119.3</v>
          </cell>
        </row>
        <row r="552">
          <cell r="A552" t="str">
            <v>01821160134</v>
          </cell>
          <cell r="B552">
            <v>47130.7</v>
          </cell>
        </row>
        <row r="553">
          <cell r="A553" t="str">
            <v>01821160145</v>
          </cell>
          <cell r="B553">
            <v>11085.5</v>
          </cell>
        </row>
        <row r="554">
          <cell r="A554" t="str">
            <v>01821160156</v>
          </cell>
          <cell r="B554">
            <v>8619.2000000000007</v>
          </cell>
        </row>
        <row r="555">
          <cell r="A555" t="str">
            <v>01821160160</v>
          </cell>
          <cell r="B555">
            <v>9015.4</v>
          </cell>
        </row>
        <row r="556">
          <cell r="A556" t="str">
            <v>01821160171</v>
          </cell>
          <cell r="B556">
            <v>5179.2</v>
          </cell>
        </row>
        <row r="557">
          <cell r="A557" t="str">
            <v>01821161103</v>
          </cell>
          <cell r="B557">
            <v>117431</v>
          </cell>
        </row>
        <row r="558">
          <cell r="A558" t="str">
            <v>01821161114</v>
          </cell>
          <cell r="B558">
            <v>348206.9</v>
          </cell>
        </row>
        <row r="559">
          <cell r="A559" t="str">
            <v>01821161125</v>
          </cell>
          <cell r="B559">
            <v>195667.9</v>
          </cell>
        </row>
        <row r="560">
          <cell r="A560" t="str">
            <v>01821161136</v>
          </cell>
          <cell r="B560">
            <v>96197.5</v>
          </cell>
        </row>
        <row r="561">
          <cell r="A561" t="str">
            <v>01821161140</v>
          </cell>
          <cell r="B561">
            <v>381729.4</v>
          </cell>
        </row>
        <row r="562">
          <cell r="A562" t="str">
            <v>01821161151</v>
          </cell>
          <cell r="B562">
            <v>381729.4</v>
          </cell>
        </row>
        <row r="563">
          <cell r="A563" t="str">
            <v>01821161162</v>
          </cell>
          <cell r="B563">
            <v>25558.2</v>
          </cell>
        </row>
        <row r="564">
          <cell r="A564" t="str">
            <v>01821161173</v>
          </cell>
          <cell r="B564">
            <v>185235.7</v>
          </cell>
        </row>
        <row r="565">
          <cell r="A565" t="str">
            <v>01821161184</v>
          </cell>
          <cell r="B565">
            <v>301105.8</v>
          </cell>
        </row>
        <row r="566">
          <cell r="A566" t="str">
            <v>01821161195</v>
          </cell>
          <cell r="B566">
            <v>356154.6</v>
          </cell>
        </row>
        <row r="567">
          <cell r="A567" t="str">
            <v>01821162606</v>
          </cell>
          <cell r="B567">
            <v>159455.9</v>
          </cell>
        </row>
        <row r="568">
          <cell r="A568" t="str">
            <v>01821162610</v>
          </cell>
          <cell r="B568">
            <v>213979.7</v>
          </cell>
        </row>
        <row r="569">
          <cell r="A569" t="str">
            <v>01821162621</v>
          </cell>
          <cell r="B569">
            <v>213520.3</v>
          </cell>
        </row>
        <row r="570">
          <cell r="A570" t="str">
            <v>01821162632</v>
          </cell>
          <cell r="B570">
            <v>174118.1</v>
          </cell>
        </row>
        <row r="571">
          <cell r="A571" t="str">
            <v>01821162643</v>
          </cell>
          <cell r="B571">
            <v>143427.9</v>
          </cell>
        </row>
        <row r="572">
          <cell r="A572" t="str">
            <v>01821162654</v>
          </cell>
          <cell r="B572">
            <v>346082.2</v>
          </cell>
        </row>
        <row r="573">
          <cell r="A573" t="str">
            <v>01821162665</v>
          </cell>
          <cell r="B573">
            <v>96786.6</v>
          </cell>
        </row>
        <row r="574">
          <cell r="A574" t="str">
            <v>01821162676</v>
          </cell>
          <cell r="B574">
            <v>720757.2</v>
          </cell>
        </row>
        <row r="575">
          <cell r="A575" t="str">
            <v>01821162680</v>
          </cell>
          <cell r="B575">
            <v>152016.5</v>
          </cell>
        </row>
        <row r="576">
          <cell r="A576" t="str">
            <v>01821162691</v>
          </cell>
          <cell r="B576">
            <v>306297.8</v>
          </cell>
        </row>
        <row r="577">
          <cell r="A577" t="str">
            <v>01821162912</v>
          </cell>
          <cell r="B577">
            <v>44297.9</v>
          </cell>
        </row>
        <row r="578">
          <cell r="A578" t="str">
            <v>01821162923</v>
          </cell>
          <cell r="B578">
            <v>25196.6</v>
          </cell>
        </row>
        <row r="579">
          <cell r="A579" t="str">
            <v>01821163281</v>
          </cell>
          <cell r="B579">
            <v>4543.8</v>
          </cell>
        </row>
        <row r="580">
          <cell r="A580" t="str">
            <v>01821164301</v>
          </cell>
          <cell r="B580">
            <v>19642.3</v>
          </cell>
        </row>
        <row r="581">
          <cell r="A581" t="str">
            <v>01821164500</v>
          </cell>
          <cell r="B581">
            <v>248845.3</v>
          </cell>
        </row>
        <row r="582">
          <cell r="A582" t="str">
            <v>01821164511</v>
          </cell>
          <cell r="B582">
            <v>48256.4</v>
          </cell>
        </row>
        <row r="583">
          <cell r="A583" t="str">
            <v>01821164522</v>
          </cell>
          <cell r="B583">
            <v>367042.5</v>
          </cell>
        </row>
        <row r="584">
          <cell r="A584" t="str">
            <v>01821164533</v>
          </cell>
          <cell r="B584">
            <v>167029.9</v>
          </cell>
        </row>
        <row r="585">
          <cell r="A585" t="str">
            <v>01821164544</v>
          </cell>
          <cell r="B585">
            <v>511944.9</v>
          </cell>
        </row>
        <row r="586">
          <cell r="A586" t="str">
            <v>01821164555</v>
          </cell>
          <cell r="B586">
            <v>26954.3</v>
          </cell>
        </row>
        <row r="587">
          <cell r="A587" t="str">
            <v>01821164566</v>
          </cell>
          <cell r="B587">
            <v>923817.3</v>
          </cell>
        </row>
        <row r="588">
          <cell r="A588" t="str">
            <v>01821164570</v>
          </cell>
          <cell r="B588">
            <v>167488.20000000001</v>
          </cell>
        </row>
        <row r="589">
          <cell r="A589" t="str">
            <v>01821164581</v>
          </cell>
          <cell r="B589">
            <v>89009.9</v>
          </cell>
        </row>
        <row r="590">
          <cell r="A590" t="str">
            <v>01821164592</v>
          </cell>
          <cell r="B590">
            <v>42596.1</v>
          </cell>
        </row>
        <row r="591">
          <cell r="A591" t="str">
            <v>01821165200</v>
          </cell>
          <cell r="B591">
            <v>35311.1</v>
          </cell>
        </row>
        <row r="592">
          <cell r="A592" t="str">
            <v>01821165211</v>
          </cell>
          <cell r="B592">
            <v>213760.5</v>
          </cell>
        </row>
        <row r="593">
          <cell r="A593" t="str">
            <v>01821165222</v>
          </cell>
          <cell r="B593">
            <v>78905.7</v>
          </cell>
        </row>
        <row r="594">
          <cell r="A594" t="str">
            <v>01821165233</v>
          </cell>
          <cell r="B594">
            <v>219728.6</v>
          </cell>
        </row>
        <row r="595">
          <cell r="A595" t="str">
            <v>01821165244</v>
          </cell>
          <cell r="B595">
            <v>83599.3</v>
          </cell>
        </row>
        <row r="596">
          <cell r="A596" t="str">
            <v>01821165255</v>
          </cell>
          <cell r="B596">
            <v>213631.4</v>
          </cell>
        </row>
        <row r="597">
          <cell r="A597" t="str">
            <v>01821165266</v>
          </cell>
          <cell r="B597">
            <v>463641.59999999998</v>
          </cell>
        </row>
        <row r="598">
          <cell r="A598" t="str">
            <v>01821165270</v>
          </cell>
          <cell r="B598">
            <v>49850.9</v>
          </cell>
        </row>
        <row r="599">
          <cell r="A599" t="str">
            <v>01821165292</v>
          </cell>
          <cell r="B599">
            <v>142608.70000000001</v>
          </cell>
        </row>
        <row r="600">
          <cell r="A600" t="str">
            <v>01821165864</v>
          </cell>
          <cell r="B600">
            <v>3364.4</v>
          </cell>
        </row>
        <row r="601">
          <cell r="A601" t="str">
            <v>01821166504</v>
          </cell>
          <cell r="B601">
            <v>73224.100000000006</v>
          </cell>
        </row>
        <row r="602">
          <cell r="A602" t="str">
            <v>01821166515</v>
          </cell>
          <cell r="B602">
            <v>226550.39999999999</v>
          </cell>
        </row>
        <row r="603">
          <cell r="A603" t="str">
            <v>01821166526</v>
          </cell>
          <cell r="B603">
            <v>427390.4</v>
          </cell>
        </row>
        <row r="604">
          <cell r="A604" t="str">
            <v>01821166530</v>
          </cell>
          <cell r="B604">
            <v>69745.2</v>
          </cell>
        </row>
        <row r="605">
          <cell r="A605" t="str">
            <v>01821166541</v>
          </cell>
          <cell r="B605">
            <v>4383.3999999999996</v>
          </cell>
        </row>
        <row r="606">
          <cell r="A606" t="str">
            <v>01821166552</v>
          </cell>
          <cell r="B606">
            <v>8721.4</v>
          </cell>
        </row>
        <row r="607">
          <cell r="A607" t="str">
            <v>01821166563</v>
          </cell>
          <cell r="B607">
            <v>4346.2</v>
          </cell>
        </row>
        <row r="608">
          <cell r="A608" t="str">
            <v>01821166574</v>
          </cell>
          <cell r="B608">
            <v>4360.7</v>
          </cell>
        </row>
        <row r="609">
          <cell r="A609" t="str">
            <v>01821166585</v>
          </cell>
          <cell r="B609">
            <v>487984.3</v>
          </cell>
        </row>
        <row r="610">
          <cell r="A610" t="str">
            <v>01821166596</v>
          </cell>
          <cell r="B610">
            <v>47190.2</v>
          </cell>
        </row>
        <row r="611">
          <cell r="A611" t="str">
            <v>01821167403</v>
          </cell>
          <cell r="B611">
            <v>14524.4</v>
          </cell>
        </row>
        <row r="612">
          <cell r="A612" t="str">
            <v>01821167414</v>
          </cell>
          <cell r="B612">
            <v>63604.9</v>
          </cell>
        </row>
        <row r="613">
          <cell r="A613" t="str">
            <v>01821167425</v>
          </cell>
          <cell r="B613">
            <v>8641.4</v>
          </cell>
        </row>
        <row r="614">
          <cell r="A614" t="str">
            <v>01821167436</v>
          </cell>
          <cell r="B614">
            <v>41514.5</v>
          </cell>
        </row>
        <row r="615">
          <cell r="A615" t="str">
            <v>01821167440</v>
          </cell>
          <cell r="B615">
            <v>243332.9</v>
          </cell>
        </row>
        <row r="616">
          <cell r="A616" t="str">
            <v>01821167451</v>
          </cell>
          <cell r="B616">
            <v>43101.5</v>
          </cell>
        </row>
        <row r="617">
          <cell r="A617" t="str">
            <v>01821167462</v>
          </cell>
          <cell r="B617">
            <v>360903.4</v>
          </cell>
        </row>
        <row r="618">
          <cell r="A618" t="str">
            <v>01821167473</v>
          </cell>
          <cell r="B618">
            <v>53859.3</v>
          </cell>
        </row>
        <row r="619">
          <cell r="A619" t="str">
            <v>01821167484</v>
          </cell>
          <cell r="B619">
            <v>12820.1</v>
          </cell>
        </row>
        <row r="620">
          <cell r="A620" t="str">
            <v>01821167495</v>
          </cell>
          <cell r="B620">
            <v>173372.11</v>
          </cell>
        </row>
        <row r="621">
          <cell r="A621" t="str">
            <v>01821168533</v>
          </cell>
          <cell r="B621">
            <v>4645.1000000000004</v>
          </cell>
        </row>
        <row r="622">
          <cell r="A622" t="str">
            <v>01821168906</v>
          </cell>
          <cell r="B622">
            <v>8570.32</v>
          </cell>
        </row>
        <row r="623">
          <cell r="A623" t="str">
            <v>01821168910</v>
          </cell>
          <cell r="B623">
            <v>474134.8</v>
          </cell>
        </row>
        <row r="624">
          <cell r="A624" t="str">
            <v>01821168921</v>
          </cell>
          <cell r="B624">
            <v>33817.01</v>
          </cell>
        </row>
        <row r="625">
          <cell r="A625" t="str">
            <v>01821168932</v>
          </cell>
          <cell r="B625">
            <v>11457.96</v>
          </cell>
        </row>
        <row r="626">
          <cell r="A626" t="str">
            <v>01821168943</v>
          </cell>
          <cell r="B626">
            <v>167816.8</v>
          </cell>
        </row>
        <row r="627">
          <cell r="A627" t="str">
            <v>01821168954</v>
          </cell>
          <cell r="B627">
            <v>16055</v>
          </cell>
        </row>
        <row r="628">
          <cell r="A628" t="str">
            <v>01821168965</v>
          </cell>
          <cell r="B628">
            <v>31795.5</v>
          </cell>
        </row>
        <row r="629">
          <cell r="A629" t="str">
            <v>01821168976</v>
          </cell>
          <cell r="B629">
            <v>8691.9</v>
          </cell>
        </row>
        <row r="630">
          <cell r="A630" t="str">
            <v>01821168980</v>
          </cell>
          <cell r="B630">
            <v>12671.9</v>
          </cell>
        </row>
        <row r="631">
          <cell r="A631" t="str">
            <v>01821168991</v>
          </cell>
          <cell r="B631">
            <v>493236.2</v>
          </cell>
        </row>
        <row r="632">
          <cell r="A632" t="str">
            <v>01821170004</v>
          </cell>
          <cell r="B632">
            <v>49871.1</v>
          </cell>
        </row>
        <row r="633">
          <cell r="A633" t="str">
            <v>01821170015</v>
          </cell>
          <cell r="B633">
            <v>27578.400000000001</v>
          </cell>
        </row>
        <row r="634">
          <cell r="A634" t="str">
            <v>01821170026</v>
          </cell>
          <cell r="B634">
            <v>95231.5</v>
          </cell>
        </row>
        <row r="635">
          <cell r="A635" t="str">
            <v>01821170030</v>
          </cell>
          <cell r="B635">
            <v>4301.3</v>
          </cell>
        </row>
        <row r="636">
          <cell r="A636" t="str">
            <v>01821170041</v>
          </cell>
          <cell r="B636">
            <v>10718.3</v>
          </cell>
        </row>
        <row r="637">
          <cell r="A637" t="str">
            <v>01821170052</v>
          </cell>
          <cell r="B637">
            <v>36288.800000000003</v>
          </cell>
        </row>
        <row r="638">
          <cell r="A638" t="str">
            <v>01821170063</v>
          </cell>
          <cell r="B638">
            <v>21506.5</v>
          </cell>
        </row>
        <row r="639">
          <cell r="A639" t="str">
            <v>01821170074</v>
          </cell>
          <cell r="B639">
            <v>31785.5</v>
          </cell>
        </row>
        <row r="640">
          <cell r="A640" t="str">
            <v>01821170085</v>
          </cell>
          <cell r="B640">
            <v>359728.7</v>
          </cell>
        </row>
        <row r="641">
          <cell r="A641" t="str">
            <v>01821170096</v>
          </cell>
          <cell r="B641">
            <v>8623.6</v>
          </cell>
        </row>
        <row r="642">
          <cell r="A642" t="str">
            <v>01821171404</v>
          </cell>
          <cell r="B642">
            <v>11673.5</v>
          </cell>
        </row>
        <row r="643">
          <cell r="A643" t="str">
            <v>01821171415</v>
          </cell>
          <cell r="B643">
            <v>21175.599999999999</v>
          </cell>
        </row>
        <row r="644">
          <cell r="A644" t="str">
            <v>01821171426</v>
          </cell>
          <cell r="B644">
            <v>13806.7</v>
          </cell>
        </row>
        <row r="645">
          <cell r="A645" t="str">
            <v>01821171430</v>
          </cell>
          <cell r="B645">
            <v>4318.5</v>
          </cell>
        </row>
        <row r="646">
          <cell r="A646" t="str">
            <v>01821171441</v>
          </cell>
          <cell r="B646">
            <v>333797.8</v>
          </cell>
        </row>
        <row r="647">
          <cell r="A647" t="str">
            <v>01821171452</v>
          </cell>
          <cell r="B647">
            <v>69027.5</v>
          </cell>
        </row>
        <row r="648">
          <cell r="A648" t="str">
            <v>01821171463</v>
          </cell>
          <cell r="B648">
            <v>431659.5</v>
          </cell>
        </row>
        <row r="649">
          <cell r="A649" t="str">
            <v>01821171474</v>
          </cell>
          <cell r="B649">
            <v>141311.6</v>
          </cell>
        </row>
        <row r="650">
          <cell r="A650" t="str">
            <v>01821171485</v>
          </cell>
          <cell r="B650">
            <v>74913.600000000006</v>
          </cell>
        </row>
        <row r="651">
          <cell r="A651" t="str">
            <v>01821171496</v>
          </cell>
          <cell r="B651">
            <v>4277.3999999999996</v>
          </cell>
        </row>
        <row r="652">
          <cell r="A652" t="str">
            <v>01821172406</v>
          </cell>
          <cell r="B652">
            <v>232154.2</v>
          </cell>
        </row>
        <row r="653">
          <cell r="A653" t="str">
            <v>01821172410</v>
          </cell>
          <cell r="B653">
            <v>141381.5</v>
          </cell>
        </row>
        <row r="654">
          <cell r="A654" t="str">
            <v>01821172421</v>
          </cell>
          <cell r="B654">
            <v>188364.5</v>
          </cell>
        </row>
        <row r="655">
          <cell r="A655" t="str">
            <v>01821172432</v>
          </cell>
          <cell r="B655">
            <v>57317.9</v>
          </cell>
        </row>
        <row r="656">
          <cell r="A656" t="str">
            <v>01821172443</v>
          </cell>
          <cell r="B656">
            <v>39700.300000000003</v>
          </cell>
        </row>
        <row r="657">
          <cell r="A657" t="str">
            <v>01821172454</v>
          </cell>
          <cell r="B657">
            <v>4260.8</v>
          </cell>
        </row>
        <row r="658">
          <cell r="A658" t="str">
            <v>01821172465</v>
          </cell>
          <cell r="B658">
            <v>708781.5</v>
          </cell>
        </row>
        <row r="659">
          <cell r="A659" t="str">
            <v>01821172476</v>
          </cell>
          <cell r="B659">
            <v>5989</v>
          </cell>
        </row>
        <row r="660">
          <cell r="A660" t="str">
            <v>01821172480</v>
          </cell>
          <cell r="B660">
            <v>199191.8</v>
          </cell>
        </row>
        <row r="661">
          <cell r="A661" t="str">
            <v>01821172491</v>
          </cell>
          <cell r="B661">
            <v>38541.800000000003</v>
          </cell>
        </row>
        <row r="662">
          <cell r="A662" t="str">
            <v>01821174204</v>
          </cell>
          <cell r="B662">
            <v>36111.599999999999</v>
          </cell>
        </row>
        <row r="663">
          <cell r="A663" t="str">
            <v>01821174215</v>
          </cell>
          <cell r="B663">
            <v>100679.8</v>
          </cell>
        </row>
        <row r="664">
          <cell r="A664" t="str">
            <v>01821174226</v>
          </cell>
          <cell r="B664">
            <v>415522.8</v>
          </cell>
        </row>
        <row r="665">
          <cell r="A665" t="str">
            <v>01821174230</v>
          </cell>
          <cell r="B665">
            <v>90692.9</v>
          </cell>
        </row>
        <row r="666">
          <cell r="A666" t="str">
            <v>01821174241</v>
          </cell>
          <cell r="B666">
            <v>21793.4</v>
          </cell>
        </row>
        <row r="667">
          <cell r="A667" t="str">
            <v>01821174252</v>
          </cell>
          <cell r="B667">
            <v>19239.7</v>
          </cell>
        </row>
        <row r="668">
          <cell r="A668" t="str">
            <v>01821174263</v>
          </cell>
          <cell r="B668">
            <v>30108.1</v>
          </cell>
        </row>
        <row r="669">
          <cell r="A669" t="str">
            <v>01821174274</v>
          </cell>
          <cell r="B669">
            <v>4159.8</v>
          </cell>
        </row>
        <row r="670">
          <cell r="A670" t="str">
            <v>01821174285</v>
          </cell>
          <cell r="B670">
            <v>7573.7</v>
          </cell>
        </row>
        <row r="671">
          <cell r="A671" t="str">
            <v>01821174296</v>
          </cell>
          <cell r="B671">
            <v>29045.4</v>
          </cell>
        </row>
        <row r="672">
          <cell r="A672" t="str">
            <v>01821174801</v>
          </cell>
          <cell r="B672">
            <v>37347.800000000003</v>
          </cell>
        </row>
        <row r="673">
          <cell r="A673" t="str">
            <v>01821174812</v>
          </cell>
          <cell r="B673">
            <v>19990.599999999999</v>
          </cell>
        </row>
        <row r="674">
          <cell r="A674" t="str">
            <v>01821174823</v>
          </cell>
          <cell r="B674">
            <v>28870.3</v>
          </cell>
        </row>
        <row r="675">
          <cell r="A675" t="str">
            <v>01821174834</v>
          </cell>
          <cell r="B675">
            <v>21230.1</v>
          </cell>
        </row>
        <row r="676">
          <cell r="A676" t="str">
            <v>01821174845</v>
          </cell>
          <cell r="B676">
            <v>35804.9</v>
          </cell>
        </row>
        <row r="677">
          <cell r="A677" t="str">
            <v>01821174856</v>
          </cell>
          <cell r="B677">
            <v>423532.6</v>
          </cell>
        </row>
        <row r="678">
          <cell r="A678" t="str">
            <v>01821174860</v>
          </cell>
          <cell r="B678">
            <v>21010</v>
          </cell>
        </row>
        <row r="679">
          <cell r="A679" t="str">
            <v>01821174871</v>
          </cell>
          <cell r="B679">
            <v>153617.9</v>
          </cell>
        </row>
        <row r="680">
          <cell r="A680" t="str">
            <v>01821174882</v>
          </cell>
          <cell r="B680">
            <v>45353.599999999999</v>
          </cell>
        </row>
        <row r="681">
          <cell r="A681" t="str">
            <v>01821174893</v>
          </cell>
          <cell r="B681">
            <v>10963.9</v>
          </cell>
        </row>
        <row r="682">
          <cell r="A682" t="str">
            <v>01821175405</v>
          </cell>
          <cell r="B682">
            <v>30229.3</v>
          </cell>
        </row>
        <row r="683">
          <cell r="A683" t="str">
            <v>01821175416</v>
          </cell>
          <cell r="B683">
            <v>24171.8</v>
          </cell>
        </row>
        <row r="684">
          <cell r="A684" t="str">
            <v>01821175420</v>
          </cell>
          <cell r="B684">
            <v>80232.3</v>
          </cell>
        </row>
        <row r="685">
          <cell r="A685" t="str">
            <v>01821175431</v>
          </cell>
          <cell r="B685">
            <v>22752.1</v>
          </cell>
        </row>
        <row r="686">
          <cell r="A686" t="str">
            <v>01821175442</v>
          </cell>
          <cell r="B686">
            <v>15988.9</v>
          </cell>
        </row>
        <row r="687">
          <cell r="A687" t="str">
            <v>01821175453</v>
          </cell>
          <cell r="B687">
            <v>17183.599999999999</v>
          </cell>
        </row>
        <row r="688">
          <cell r="A688" t="str">
            <v>01821175464</v>
          </cell>
          <cell r="B688">
            <v>12432.6</v>
          </cell>
        </row>
        <row r="689">
          <cell r="A689" t="str">
            <v>01821175475</v>
          </cell>
          <cell r="B689">
            <v>69010.399999999994</v>
          </cell>
        </row>
        <row r="690">
          <cell r="A690" t="str">
            <v>01821175486</v>
          </cell>
          <cell r="B690">
            <v>44512.5</v>
          </cell>
        </row>
        <row r="691">
          <cell r="A691" t="str">
            <v>01821175490</v>
          </cell>
          <cell r="B691">
            <v>49481.2</v>
          </cell>
        </row>
        <row r="692">
          <cell r="A692" t="str">
            <v>01821175501</v>
          </cell>
          <cell r="B692">
            <v>25918.6</v>
          </cell>
        </row>
        <row r="693">
          <cell r="A693" t="str">
            <v>01821175512</v>
          </cell>
          <cell r="B693">
            <v>465775.4</v>
          </cell>
        </row>
        <row r="694">
          <cell r="A694" t="str">
            <v>01821175523</v>
          </cell>
          <cell r="B694">
            <v>46977</v>
          </cell>
        </row>
        <row r="695">
          <cell r="A695" t="str">
            <v>01821175534</v>
          </cell>
          <cell r="B695">
            <v>28644.7</v>
          </cell>
        </row>
        <row r="696">
          <cell r="A696" t="str">
            <v>01821175545</v>
          </cell>
          <cell r="B696">
            <v>18679.3</v>
          </cell>
        </row>
        <row r="697">
          <cell r="A697" t="str">
            <v>01821175556</v>
          </cell>
          <cell r="B697">
            <v>48250.1</v>
          </cell>
        </row>
        <row r="698">
          <cell r="A698" t="str">
            <v>01821175560</v>
          </cell>
          <cell r="B698">
            <v>8441.6</v>
          </cell>
        </row>
        <row r="699">
          <cell r="A699" t="str">
            <v>01821175571</v>
          </cell>
          <cell r="B699">
            <v>83740.800000000003</v>
          </cell>
        </row>
        <row r="700">
          <cell r="A700" t="str">
            <v>01821175582</v>
          </cell>
          <cell r="B700">
            <v>40791.5</v>
          </cell>
        </row>
        <row r="701">
          <cell r="A701" t="str">
            <v>01821175593</v>
          </cell>
          <cell r="B701">
            <v>29267.7</v>
          </cell>
        </row>
        <row r="702">
          <cell r="A702" t="str">
            <v>01821175711</v>
          </cell>
          <cell r="B702">
            <v>14618.6</v>
          </cell>
        </row>
        <row r="703">
          <cell r="A703" t="str">
            <v>01821175722</v>
          </cell>
          <cell r="B703">
            <v>22427.5</v>
          </cell>
        </row>
        <row r="704">
          <cell r="A704" t="str">
            <v>01821175733</v>
          </cell>
          <cell r="B704">
            <v>11744.7</v>
          </cell>
        </row>
        <row r="705">
          <cell r="A705" t="str">
            <v>01821533731</v>
          </cell>
          <cell r="B705">
            <v>4501.3999999999996</v>
          </cell>
        </row>
        <row r="706">
          <cell r="A706" t="str">
            <v>01821662665</v>
          </cell>
          <cell r="B706">
            <v>13540.7</v>
          </cell>
        </row>
        <row r="707">
          <cell r="A707" t="str">
            <v>02033567295</v>
          </cell>
          <cell r="B707">
            <v>1023786.4</v>
          </cell>
        </row>
        <row r="708">
          <cell r="A708" t="str">
            <v>02036179205</v>
          </cell>
          <cell r="B708">
            <v>608571.69999999995</v>
          </cell>
        </row>
        <row r="709">
          <cell r="A709" t="str">
            <v>02039663934</v>
          </cell>
          <cell r="B709">
            <v>193115.18</v>
          </cell>
        </row>
        <row r="710">
          <cell r="A710" t="str">
            <v>02039663982</v>
          </cell>
          <cell r="B710">
            <v>231876.96</v>
          </cell>
        </row>
        <row r="711">
          <cell r="A711" t="str">
            <v>02039664144</v>
          </cell>
          <cell r="B711">
            <v>219974.7</v>
          </cell>
        </row>
        <row r="712">
          <cell r="A712" t="str">
            <v>02039664225</v>
          </cell>
          <cell r="B712">
            <v>130766.39999999999</v>
          </cell>
        </row>
        <row r="713">
          <cell r="A713" t="str">
            <v>02039664553</v>
          </cell>
          <cell r="B713">
            <v>345840.6</v>
          </cell>
        </row>
        <row r="714">
          <cell r="A714" t="str">
            <v>02044017971</v>
          </cell>
          <cell r="B714">
            <v>864515</v>
          </cell>
        </row>
        <row r="715">
          <cell r="A715" t="str">
            <v>02044017993</v>
          </cell>
          <cell r="B715">
            <v>206061.4</v>
          </cell>
        </row>
        <row r="716">
          <cell r="A716" t="str">
            <v>02046977280</v>
          </cell>
          <cell r="B716">
            <v>621150.5</v>
          </cell>
        </row>
        <row r="717">
          <cell r="A717" t="str">
            <v>02046977291</v>
          </cell>
          <cell r="B717">
            <v>438228.3</v>
          </cell>
        </row>
        <row r="718">
          <cell r="A718" t="str">
            <v>02046977302</v>
          </cell>
          <cell r="B718">
            <v>261003.6</v>
          </cell>
        </row>
        <row r="719">
          <cell r="A719" t="str">
            <v>02046977313</v>
          </cell>
          <cell r="B719">
            <v>222938.8</v>
          </cell>
        </row>
        <row r="720">
          <cell r="A720" t="str">
            <v>02046977335</v>
          </cell>
          <cell r="B720">
            <v>200375.9</v>
          </cell>
        </row>
        <row r="721">
          <cell r="A721" t="str">
            <v>02046977604</v>
          </cell>
          <cell r="B721">
            <v>191110.2</v>
          </cell>
        </row>
        <row r="722">
          <cell r="A722" t="str">
            <v>02046977615</v>
          </cell>
          <cell r="B722">
            <v>321858.2</v>
          </cell>
        </row>
        <row r="723">
          <cell r="A723" t="str">
            <v>02070464903</v>
          </cell>
          <cell r="B723">
            <v>986.3</v>
          </cell>
        </row>
        <row r="724">
          <cell r="A724" t="str">
            <v>02070464936</v>
          </cell>
          <cell r="B724">
            <v>1029.48</v>
          </cell>
        </row>
        <row r="725">
          <cell r="A725" t="str">
            <v>02074254003</v>
          </cell>
          <cell r="B725">
            <v>983.9</v>
          </cell>
        </row>
        <row r="726">
          <cell r="A726" t="str">
            <v>02074254073</v>
          </cell>
          <cell r="B726">
            <v>981.8</v>
          </cell>
        </row>
        <row r="727">
          <cell r="A727" t="str">
            <v>02074254084</v>
          </cell>
          <cell r="B727">
            <v>984</v>
          </cell>
        </row>
        <row r="728">
          <cell r="A728" t="str">
            <v>02074254095</v>
          </cell>
          <cell r="B728">
            <v>984</v>
          </cell>
        </row>
        <row r="729">
          <cell r="A729" t="str">
            <v>02081580660</v>
          </cell>
          <cell r="B729">
            <v>984.5</v>
          </cell>
        </row>
        <row r="730">
          <cell r="A730" t="str">
            <v>02081580763</v>
          </cell>
          <cell r="B730">
            <v>985.1</v>
          </cell>
        </row>
        <row r="731">
          <cell r="A731" t="str">
            <v>04199231904</v>
          </cell>
          <cell r="B731">
            <v>5671.9</v>
          </cell>
        </row>
        <row r="732">
          <cell r="A732" t="str">
            <v>05038819900</v>
          </cell>
          <cell r="B732">
            <v>77899.5</v>
          </cell>
        </row>
        <row r="733">
          <cell r="A733" t="str">
            <v>05038825662</v>
          </cell>
          <cell r="B733">
            <v>47209.3</v>
          </cell>
        </row>
        <row r="734">
          <cell r="A734" t="str">
            <v>05038829011</v>
          </cell>
          <cell r="B734">
            <v>177488.9</v>
          </cell>
        </row>
        <row r="735">
          <cell r="A735" t="str">
            <v>05046288421</v>
          </cell>
          <cell r="B735">
            <v>173406</v>
          </cell>
        </row>
        <row r="736">
          <cell r="A736" t="str">
            <v>05046289611</v>
          </cell>
          <cell r="B736">
            <v>150493.79999999999</v>
          </cell>
        </row>
        <row r="737">
          <cell r="A737" t="str">
            <v>05046291000</v>
          </cell>
          <cell r="B737">
            <v>7223.7</v>
          </cell>
        </row>
        <row r="738">
          <cell r="A738" t="str">
            <v>05046291011</v>
          </cell>
          <cell r="B738">
            <v>164406.39999999999</v>
          </cell>
        </row>
        <row r="739">
          <cell r="A739" t="str">
            <v>05046292153</v>
          </cell>
          <cell r="B739">
            <v>180873.60000000001</v>
          </cell>
        </row>
        <row r="740">
          <cell r="A740" t="str">
            <v>05046292164</v>
          </cell>
          <cell r="B740">
            <v>74139.399999999994</v>
          </cell>
        </row>
        <row r="741">
          <cell r="A741" t="str">
            <v>05046293800</v>
          </cell>
          <cell r="B741">
            <v>177952.6</v>
          </cell>
        </row>
        <row r="742">
          <cell r="A742" t="str">
            <v>05046295023</v>
          </cell>
          <cell r="B742">
            <v>25734.400000000001</v>
          </cell>
        </row>
        <row r="743">
          <cell r="A743" t="str">
            <v>05046295034</v>
          </cell>
          <cell r="B743">
            <v>2549.8000000000002</v>
          </cell>
        </row>
        <row r="744">
          <cell r="A744" t="str">
            <v>05046296294</v>
          </cell>
          <cell r="B744">
            <v>19092.8</v>
          </cell>
        </row>
        <row r="745">
          <cell r="A745" t="str">
            <v>05046296880</v>
          </cell>
          <cell r="B745">
            <v>4845.2</v>
          </cell>
        </row>
        <row r="746">
          <cell r="A746" t="str">
            <v>05046298335</v>
          </cell>
          <cell r="B746">
            <v>18832.2</v>
          </cell>
        </row>
        <row r="747">
          <cell r="A747" t="str">
            <v>05046299035</v>
          </cell>
          <cell r="B747">
            <v>186758</v>
          </cell>
        </row>
        <row r="748">
          <cell r="A748" t="str">
            <v>05046299735</v>
          </cell>
          <cell r="B748">
            <v>2436.1</v>
          </cell>
        </row>
        <row r="749">
          <cell r="A749" t="str">
            <v>05046300785</v>
          </cell>
          <cell r="B749">
            <v>137072.29999999999</v>
          </cell>
        </row>
        <row r="750">
          <cell r="A750" t="str">
            <v>05046302804</v>
          </cell>
          <cell r="B750">
            <v>113760.6</v>
          </cell>
        </row>
        <row r="751">
          <cell r="A751" t="str">
            <v>05046303062</v>
          </cell>
          <cell r="B751">
            <v>45577.4</v>
          </cell>
        </row>
        <row r="752">
          <cell r="A752" t="str">
            <v>05046303390</v>
          </cell>
          <cell r="B752">
            <v>103020.2</v>
          </cell>
        </row>
        <row r="753">
          <cell r="A753" t="str">
            <v>05046304425</v>
          </cell>
          <cell r="B753">
            <v>7895.7</v>
          </cell>
        </row>
        <row r="754">
          <cell r="A754" t="str">
            <v>05046306411</v>
          </cell>
          <cell r="B754">
            <v>112267.2</v>
          </cell>
        </row>
        <row r="755">
          <cell r="A755" t="str">
            <v>05047738600</v>
          </cell>
          <cell r="B755">
            <v>79119.199999999997</v>
          </cell>
        </row>
        <row r="756">
          <cell r="A756" t="str">
            <v>05047738622</v>
          </cell>
          <cell r="B756">
            <v>13680</v>
          </cell>
        </row>
        <row r="757">
          <cell r="A757" t="str">
            <v>05047739576</v>
          </cell>
          <cell r="B757">
            <v>9280.7999999999993</v>
          </cell>
        </row>
        <row r="758">
          <cell r="A758" t="str">
            <v>05047925636</v>
          </cell>
          <cell r="B758">
            <v>8063.1</v>
          </cell>
        </row>
        <row r="759">
          <cell r="A759" t="str">
            <v>05047927843</v>
          </cell>
          <cell r="B759">
            <v>7397.9</v>
          </cell>
        </row>
        <row r="760">
          <cell r="A760" t="str">
            <v>05047929523</v>
          </cell>
          <cell r="B760">
            <v>81680</v>
          </cell>
        </row>
        <row r="761">
          <cell r="A761" t="str">
            <v>05047930551</v>
          </cell>
          <cell r="B761">
            <v>14932.8</v>
          </cell>
        </row>
        <row r="762">
          <cell r="A762" t="str">
            <v>05544834790</v>
          </cell>
          <cell r="B762">
            <v>515575.8</v>
          </cell>
        </row>
        <row r="763">
          <cell r="A763" t="str">
            <v>05544834915</v>
          </cell>
          <cell r="B763">
            <v>18470.2</v>
          </cell>
        </row>
        <row r="764">
          <cell r="A764" t="str">
            <v>05544836735</v>
          </cell>
          <cell r="B764">
            <v>468.7</v>
          </cell>
        </row>
        <row r="765">
          <cell r="A765" t="str">
            <v>05545007255</v>
          </cell>
          <cell r="B765">
            <v>323059.8</v>
          </cell>
        </row>
        <row r="766">
          <cell r="A766" t="str">
            <v>05545010162</v>
          </cell>
          <cell r="B766">
            <v>2333.8000000000002</v>
          </cell>
        </row>
        <row r="767">
          <cell r="A767" t="str">
            <v>05545012516</v>
          </cell>
          <cell r="B767">
            <v>2600.6999999999998</v>
          </cell>
        </row>
        <row r="768">
          <cell r="A768" t="str">
            <v>05546410254</v>
          </cell>
          <cell r="B768">
            <v>1778649.6</v>
          </cell>
        </row>
        <row r="769">
          <cell r="A769" t="str">
            <v>05546414771</v>
          </cell>
          <cell r="B769">
            <v>45398.9</v>
          </cell>
        </row>
        <row r="770">
          <cell r="A770" t="str">
            <v>05715235194</v>
          </cell>
          <cell r="B770">
            <v>135342.98000000001</v>
          </cell>
        </row>
        <row r="771">
          <cell r="A771" t="str">
            <v>05716693235</v>
          </cell>
          <cell r="B771">
            <v>1077450.1000000001</v>
          </cell>
        </row>
        <row r="772">
          <cell r="A772" t="str">
            <v>05718057406</v>
          </cell>
          <cell r="B772">
            <v>66227.3</v>
          </cell>
        </row>
        <row r="773">
          <cell r="A773" t="str">
            <v>05718057421</v>
          </cell>
          <cell r="B773">
            <v>879201.7</v>
          </cell>
        </row>
        <row r="774">
          <cell r="A774" t="str">
            <v>05718057432</v>
          </cell>
          <cell r="B774">
            <v>25113.7</v>
          </cell>
        </row>
        <row r="775">
          <cell r="A775" t="str">
            <v>05718061864</v>
          </cell>
          <cell r="B775">
            <v>257623.5</v>
          </cell>
        </row>
        <row r="776">
          <cell r="A776" t="str">
            <v>05718061999</v>
          </cell>
          <cell r="B776">
            <v>258527.5</v>
          </cell>
        </row>
        <row r="777">
          <cell r="A777" t="str">
            <v>05718065880</v>
          </cell>
          <cell r="B777">
            <v>237945.4</v>
          </cell>
        </row>
        <row r="778">
          <cell r="A778" t="str">
            <v>05718065891</v>
          </cell>
          <cell r="B778">
            <v>311806.40000000002</v>
          </cell>
        </row>
        <row r="779">
          <cell r="A779" t="str">
            <v>05718065902</v>
          </cell>
          <cell r="B779">
            <v>798281.8</v>
          </cell>
        </row>
        <row r="780">
          <cell r="A780" t="str">
            <v>05718067044</v>
          </cell>
          <cell r="B780">
            <v>127966</v>
          </cell>
        </row>
        <row r="781">
          <cell r="A781" t="str">
            <v>05718068470</v>
          </cell>
          <cell r="B781">
            <v>251554.1</v>
          </cell>
        </row>
        <row r="782">
          <cell r="A782" t="str">
            <v>05718068492</v>
          </cell>
          <cell r="B782">
            <v>711638.9</v>
          </cell>
        </row>
        <row r="783">
          <cell r="A783" t="str">
            <v>05718083494</v>
          </cell>
          <cell r="B783">
            <v>1542253.2</v>
          </cell>
        </row>
        <row r="784">
          <cell r="A784" t="str">
            <v>05718083505</v>
          </cell>
          <cell r="B784">
            <v>2998158.8</v>
          </cell>
        </row>
        <row r="785">
          <cell r="A785" t="str">
            <v>05718083516</v>
          </cell>
          <cell r="B785">
            <v>1811012.7</v>
          </cell>
        </row>
        <row r="786">
          <cell r="A786" t="str">
            <v>05718083520</v>
          </cell>
          <cell r="B786">
            <v>876300.7</v>
          </cell>
        </row>
        <row r="787">
          <cell r="A787" t="str">
            <v>05718083590</v>
          </cell>
          <cell r="B787">
            <v>335168.40000000002</v>
          </cell>
        </row>
        <row r="788">
          <cell r="A788" t="str">
            <v>05719325504</v>
          </cell>
          <cell r="B788">
            <v>2007283.4</v>
          </cell>
        </row>
        <row r="789">
          <cell r="A789" t="str">
            <v>05719325751</v>
          </cell>
          <cell r="B789">
            <v>652282.1</v>
          </cell>
        </row>
        <row r="790">
          <cell r="A790" t="str">
            <v>05719325762</v>
          </cell>
          <cell r="B790">
            <v>1582287.9</v>
          </cell>
        </row>
        <row r="791">
          <cell r="A791" t="str">
            <v>05719325773</v>
          </cell>
          <cell r="B791">
            <v>272625.3</v>
          </cell>
        </row>
        <row r="792">
          <cell r="A792" t="str">
            <v>05719325843</v>
          </cell>
          <cell r="B792">
            <v>566071</v>
          </cell>
        </row>
        <row r="793">
          <cell r="A793" t="str">
            <v>05719325946</v>
          </cell>
          <cell r="B793">
            <v>1311488.2</v>
          </cell>
        </row>
        <row r="794">
          <cell r="A794" t="str">
            <v>05719330043</v>
          </cell>
          <cell r="B794">
            <v>535311.6</v>
          </cell>
        </row>
        <row r="795">
          <cell r="A795" t="str">
            <v>05719330054</v>
          </cell>
          <cell r="B795">
            <v>198747.7</v>
          </cell>
        </row>
        <row r="796">
          <cell r="A796" t="str">
            <v>05719341641</v>
          </cell>
          <cell r="B796">
            <v>655206.69999999995</v>
          </cell>
        </row>
        <row r="797">
          <cell r="A797" t="str">
            <v>05719341744</v>
          </cell>
          <cell r="B797">
            <v>335735.4</v>
          </cell>
        </row>
        <row r="798">
          <cell r="A798" t="str">
            <v>05719341755</v>
          </cell>
          <cell r="B798">
            <v>160907.9</v>
          </cell>
        </row>
        <row r="799">
          <cell r="A799" t="str">
            <v>05720012963</v>
          </cell>
          <cell r="B799">
            <v>127508.6</v>
          </cell>
        </row>
        <row r="800">
          <cell r="A800" t="str">
            <v>05720013033</v>
          </cell>
          <cell r="B800">
            <v>173646.2</v>
          </cell>
        </row>
        <row r="801">
          <cell r="A801" t="str">
            <v>05720013195</v>
          </cell>
          <cell r="B801">
            <v>2140045.4</v>
          </cell>
        </row>
        <row r="802">
          <cell r="A802" t="str">
            <v>05720021234</v>
          </cell>
          <cell r="B802">
            <v>118186.8</v>
          </cell>
        </row>
        <row r="803">
          <cell r="A803" t="str">
            <v>05720021374</v>
          </cell>
          <cell r="B803">
            <v>29560.9</v>
          </cell>
        </row>
        <row r="804">
          <cell r="A804" t="str">
            <v>05760832612</v>
          </cell>
          <cell r="B804">
            <v>332441.90000000002</v>
          </cell>
        </row>
        <row r="805">
          <cell r="A805" t="str">
            <v>05760832623</v>
          </cell>
          <cell r="B805">
            <v>47737.599999999999</v>
          </cell>
        </row>
        <row r="806">
          <cell r="A806" t="str">
            <v>05760832634</v>
          </cell>
          <cell r="B806">
            <v>242579.4</v>
          </cell>
        </row>
        <row r="807">
          <cell r="A807" t="str">
            <v>05760832973</v>
          </cell>
          <cell r="B807">
            <v>53822.5</v>
          </cell>
        </row>
        <row r="808">
          <cell r="A808" t="str">
            <v>05760833006</v>
          </cell>
          <cell r="B808">
            <v>384982.8</v>
          </cell>
        </row>
        <row r="809">
          <cell r="A809" t="str">
            <v>05760833010</v>
          </cell>
          <cell r="B809">
            <v>58027</v>
          </cell>
        </row>
        <row r="810">
          <cell r="A810" t="str">
            <v>05764503434</v>
          </cell>
          <cell r="B810">
            <v>623941.5</v>
          </cell>
        </row>
        <row r="811">
          <cell r="A811" t="str">
            <v>05837372716</v>
          </cell>
          <cell r="B811">
            <v>16403.2</v>
          </cell>
        </row>
        <row r="812">
          <cell r="A812" t="str">
            <v>05837373280</v>
          </cell>
          <cell r="B812">
            <v>133881.5</v>
          </cell>
        </row>
        <row r="813">
          <cell r="A813" t="str">
            <v>05837373291</v>
          </cell>
          <cell r="B813">
            <v>10737.4</v>
          </cell>
        </row>
        <row r="814">
          <cell r="A814" t="str">
            <v>05837373313</v>
          </cell>
          <cell r="B814">
            <v>13673.3</v>
          </cell>
        </row>
        <row r="815">
          <cell r="A815" t="str">
            <v>05837373324</v>
          </cell>
          <cell r="B815">
            <v>9888</v>
          </cell>
        </row>
        <row r="816">
          <cell r="A816" t="str">
            <v>05837383813</v>
          </cell>
          <cell r="B816">
            <v>14792.57</v>
          </cell>
        </row>
        <row r="817">
          <cell r="A817" t="str">
            <v>05837383835</v>
          </cell>
          <cell r="B817">
            <v>43560</v>
          </cell>
        </row>
        <row r="818">
          <cell r="A818" t="str">
            <v>05837386672</v>
          </cell>
          <cell r="B818">
            <v>11869.4</v>
          </cell>
        </row>
        <row r="819">
          <cell r="A819" t="str">
            <v>05837386683</v>
          </cell>
          <cell r="B819">
            <v>3915</v>
          </cell>
        </row>
        <row r="820">
          <cell r="A820" t="str">
            <v>05837386720</v>
          </cell>
          <cell r="B820">
            <v>924.63</v>
          </cell>
        </row>
        <row r="821">
          <cell r="A821" t="str">
            <v>05837388396</v>
          </cell>
          <cell r="B821">
            <v>9470.0400000000009</v>
          </cell>
        </row>
        <row r="822">
          <cell r="A822" t="str">
            <v>05837388400</v>
          </cell>
          <cell r="B822">
            <v>12641.98</v>
          </cell>
        </row>
        <row r="823">
          <cell r="A823" t="str">
            <v>05837388411</v>
          </cell>
          <cell r="B823">
            <v>21907</v>
          </cell>
        </row>
        <row r="824">
          <cell r="A824" t="str">
            <v>05837388422</v>
          </cell>
          <cell r="B824">
            <v>9167.1</v>
          </cell>
        </row>
        <row r="825">
          <cell r="A825" t="str">
            <v>05837388433</v>
          </cell>
          <cell r="B825">
            <v>256955.3</v>
          </cell>
        </row>
        <row r="826">
          <cell r="A826" t="str">
            <v>05837390791</v>
          </cell>
          <cell r="B826">
            <v>7759.6</v>
          </cell>
        </row>
        <row r="827">
          <cell r="A827" t="str">
            <v>05837390802</v>
          </cell>
          <cell r="B827">
            <v>12476.3</v>
          </cell>
        </row>
        <row r="828">
          <cell r="A828" t="str">
            <v>05837392342</v>
          </cell>
          <cell r="B828">
            <v>23923.4</v>
          </cell>
        </row>
        <row r="829">
          <cell r="A829" t="str">
            <v>05837392353</v>
          </cell>
          <cell r="B829">
            <v>32775.1</v>
          </cell>
        </row>
        <row r="830">
          <cell r="A830" t="str">
            <v>05837392364</v>
          </cell>
          <cell r="B830">
            <v>8008.6</v>
          </cell>
        </row>
        <row r="831">
          <cell r="A831" t="str">
            <v>05837392375</v>
          </cell>
          <cell r="B831">
            <v>25880</v>
          </cell>
        </row>
        <row r="832">
          <cell r="A832" t="str">
            <v>05837392386</v>
          </cell>
          <cell r="B832">
            <v>12069.2</v>
          </cell>
        </row>
        <row r="833">
          <cell r="A833" t="str">
            <v>05837394840</v>
          </cell>
          <cell r="B833">
            <v>11923.6</v>
          </cell>
        </row>
        <row r="834">
          <cell r="A834" t="str">
            <v>05837394851</v>
          </cell>
          <cell r="B834">
            <v>7476.1</v>
          </cell>
        </row>
        <row r="835">
          <cell r="A835" t="str">
            <v>05837394862</v>
          </cell>
          <cell r="B835">
            <v>11048</v>
          </cell>
        </row>
        <row r="836">
          <cell r="A836" t="str">
            <v>05837394873</v>
          </cell>
          <cell r="B836">
            <v>7688.32</v>
          </cell>
        </row>
        <row r="837">
          <cell r="A837" t="str">
            <v>05837394884</v>
          </cell>
          <cell r="B837">
            <v>10665.6</v>
          </cell>
        </row>
        <row r="838">
          <cell r="A838" t="str">
            <v>05837395186</v>
          </cell>
          <cell r="B838">
            <v>43550.1</v>
          </cell>
        </row>
        <row r="839">
          <cell r="A839" t="str">
            <v>05837395190</v>
          </cell>
          <cell r="B839">
            <v>27041.4</v>
          </cell>
        </row>
        <row r="840">
          <cell r="A840" t="str">
            <v>05837395201</v>
          </cell>
          <cell r="B840">
            <v>1056.8</v>
          </cell>
        </row>
        <row r="841">
          <cell r="A841" t="str">
            <v>05837395212</v>
          </cell>
          <cell r="B841">
            <v>45094.9</v>
          </cell>
        </row>
        <row r="842">
          <cell r="A842" t="str">
            <v>05837396693</v>
          </cell>
          <cell r="B842">
            <v>168909.1</v>
          </cell>
        </row>
        <row r="843">
          <cell r="A843" t="str">
            <v>05837396704</v>
          </cell>
          <cell r="B843">
            <v>29076.400000000001</v>
          </cell>
        </row>
        <row r="844">
          <cell r="A844" t="str">
            <v>05837396715</v>
          </cell>
          <cell r="B844">
            <v>2061.6999999999998</v>
          </cell>
        </row>
        <row r="845">
          <cell r="A845" t="str">
            <v>05837396726</v>
          </cell>
          <cell r="B845">
            <v>8988</v>
          </cell>
        </row>
        <row r="846">
          <cell r="A846" t="str">
            <v>05837397080</v>
          </cell>
          <cell r="B846">
            <v>72414.899999999994</v>
          </cell>
        </row>
        <row r="847">
          <cell r="A847" t="str">
            <v>05837397091</v>
          </cell>
          <cell r="B847">
            <v>9733.2000000000007</v>
          </cell>
        </row>
        <row r="848">
          <cell r="A848" t="str">
            <v>05837397102</v>
          </cell>
          <cell r="B848">
            <v>12530.1</v>
          </cell>
        </row>
        <row r="849">
          <cell r="A849" t="str">
            <v>05837397113</v>
          </cell>
          <cell r="B849">
            <v>60062.7</v>
          </cell>
        </row>
        <row r="850">
          <cell r="A850" t="str">
            <v>05837397124</v>
          </cell>
          <cell r="B850">
            <v>36705</v>
          </cell>
        </row>
        <row r="851">
          <cell r="A851" t="str">
            <v>05837397754</v>
          </cell>
          <cell r="B851">
            <v>19469.099999999999</v>
          </cell>
        </row>
        <row r="852">
          <cell r="A852" t="str">
            <v>05837397765</v>
          </cell>
          <cell r="B852">
            <v>59293.7</v>
          </cell>
        </row>
        <row r="853">
          <cell r="A853" t="str">
            <v>05837397776</v>
          </cell>
          <cell r="B853">
            <v>8603.9</v>
          </cell>
        </row>
        <row r="854">
          <cell r="A854" t="str">
            <v>05837397780</v>
          </cell>
          <cell r="B854">
            <v>84613.8</v>
          </cell>
        </row>
        <row r="855">
          <cell r="A855" t="str">
            <v>05837398012</v>
          </cell>
          <cell r="B855">
            <v>114755.8</v>
          </cell>
        </row>
        <row r="856">
          <cell r="A856" t="str">
            <v>05837398023</v>
          </cell>
          <cell r="B856">
            <v>3258.6</v>
          </cell>
        </row>
        <row r="857">
          <cell r="A857" t="str">
            <v>05837398034</v>
          </cell>
          <cell r="B857">
            <v>8254.5</v>
          </cell>
        </row>
        <row r="858">
          <cell r="A858" t="str">
            <v>05837398045</v>
          </cell>
          <cell r="B858">
            <v>16820.2</v>
          </cell>
        </row>
        <row r="859">
          <cell r="A859" t="str">
            <v>05837398056</v>
          </cell>
          <cell r="B859">
            <v>79236.5</v>
          </cell>
        </row>
        <row r="860">
          <cell r="A860" t="str">
            <v>05837399331</v>
          </cell>
          <cell r="B860">
            <v>6053.7</v>
          </cell>
        </row>
        <row r="861">
          <cell r="A861" t="str">
            <v>05837399342</v>
          </cell>
          <cell r="B861">
            <v>4693</v>
          </cell>
        </row>
        <row r="862">
          <cell r="A862" t="str">
            <v>05837399353</v>
          </cell>
          <cell r="B862">
            <v>13203.4</v>
          </cell>
        </row>
        <row r="863">
          <cell r="A863" t="str">
            <v>05837399364</v>
          </cell>
          <cell r="B863">
            <v>5546.7</v>
          </cell>
        </row>
        <row r="864">
          <cell r="A864" t="str">
            <v>05837399375</v>
          </cell>
          <cell r="B864">
            <v>43416.4</v>
          </cell>
        </row>
        <row r="865">
          <cell r="A865" t="str">
            <v>05837400274</v>
          </cell>
          <cell r="B865">
            <v>108479.5</v>
          </cell>
        </row>
        <row r="866">
          <cell r="A866" t="str">
            <v>05837400296</v>
          </cell>
          <cell r="B866">
            <v>10952</v>
          </cell>
        </row>
        <row r="867">
          <cell r="A867" t="str">
            <v>05837400300</v>
          </cell>
          <cell r="B867">
            <v>24952.400000000001</v>
          </cell>
        </row>
        <row r="868">
          <cell r="A868" t="str">
            <v>05837400311</v>
          </cell>
          <cell r="B868">
            <v>25181.1</v>
          </cell>
        </row>
        <row r="869">
          <cell r="A869" t="str">
            <v>05837401431</v>
          </cell>
          <cell r="B869">
            <v>69815.100000000006</v>
          </cell>
        </row>
        <row r="870">
          <cell r="A870" t="str">
            <v>05837401442</v>
          </cell>
          <cell r="B870">
            <v>85716.9</v>
          </cell>
        </row>
        <row r="871">
          <cell r="A871" t="str">
            <v>05837401464</v>
          </cell>
          <cell r="B871">
            <v>10841.5</v>
          </cell>
        </row>
        <row r="872">
          <cell r="A872" t="str">
            <v>05837401475</v>
          </cell>
          <cell r="B872">
            <v>60554.5</v>
          </cell>
        </row>
        <row r="873">
          <cell r="A873" t="str">
            <v>05837403516</v>
          </cell>
          <cell r="B873">
            <v>9937.6</v>
          </cell>
        </row>
        <row r="874">
          <cell r="A874" t="str">
            <v>05837403531</v>
          </cell>
          <cell r="B874">
            <v>17228.3</v>
          </cell>
        </row>
        <row r="875">
          <cell r="A875" t="str">
            <v>05837403542</v>
          </cell>
          <cell r="B875">
            <v>37625.699999999997</v>
          </cell>
        </row>
        <row r="876">
          <cell r="A876" t="str">
            <v>05837403553</v>
          </cell>
          <cell r="B876">
            <v>10674.8</v>
          </cell>
        </row>
        <row r="877">
          <cell r="A877" t="str">
            <v>05837406913</v>
          </cell>
          <cell r="B877">
            <v>9406.4</v>
          </cell>
        </row>
        <row r="878">
          <cell r="A878" t="str">
            <v>05837406924</v>
          </cell>
          <cell r="B878">
            <v>19487.7</v>
          </cell>
        </row>
        <row r="879">
          <cell r="A879" t="str">
            <v>05837406935</v>
          </cell>
          <cell r="B879">
            <v>86196.7</v>
          </cell>
        </row>
        <row r="880">
          <cell r="A880" t="str">
            <v>05837406946</v>
          </cell>
          <cell r="B880">
            <v>227610.2</v>
          </cell>
        </row>
        <row r="881">
          <cell r="A881" t="str">
            <v>05837406950</v>
          </cell>
          <cell r="B881">
            <v>38294</v>
          </cell>
        </row>
        <row r="882">
          <cell r="A882" t="str">
            <v>05837408405</v>
          </cell>
          <cell r="B882">
            <v>6882.6</v>
          </cell>
        </row>
        <row r="883">
          <cell r="A883" t="str">
            <v>05837413320</v>
          </cell>
          <cell r="B883">
            <v>22566.9</v>
          </cell>
        </row>
        <row r="884">
          <cell r="A884" t="str">
            <v>05837414016</v>
          </cell>
          <cell r="B884">
            <v>22140.6</v>
          </cell>
        </row>
        <row r="885">
          <cell r="A885" t="str">
            <v>05837414031</v>
          </cell>
          <cell r="B885">
            <v>21516.5</v>
          </cell>
        </row>
        <row r="886">
          <cell r="A886" t="str">
            <v>05837415092</v>
          </cell>
          <cell r="B886">
            <v>10252.5</v>
          </cell>
        </row>
        <row r="887">
          <cell r="A887" t="str">
            <v>05837415103</v>
          </cell>
          <cell r="B887">
            <v>21220.2</v>
          </cell>
        </row>
        <row r="888">
          <cell r="A888" t="str">
            <v>05837415114</v>
          </cell>
          <cell r="B888">
            <v>21207.8</v>
          </cell>
        </row>
        <row r="889">
          <cell r="A889" t="str">
            <v>05837415125</v>
          </cell>
          <cell r="B889">
            <v>13839.4</v>
          </cell>
        </row>
        <row r="890">
          <cell r="A890" t="str">
            <v>05837417365</v>
          </cell>
          <cell r="B890">
            <v>25061.4</v>
          </cell>
        </row>
        <row r="891">
          <cell r="A891" t="str">
            <v>05837417376</v>
          </cell>
          <cell r="B891">
            <v>11086.2</v>
          </cell>
        </row>
        <row r="892">
          <cell r="A892" t="str">
            <v>05837417380</v>
          </cell>
          <cell r="B892">
            <v>10678.1</v>
          </cell>
        </row>
        <row r="893">
          <cell r="A893" t="str">
            <v>05837417391</v>
          </cell>
          <cell r="B893">
            <v>9664.4</v>
          </cell>
        </row>
        <row r="894">
          <cell r="A894" t="str">
            <v>05837417402</v>
          </cell>
          <cell r="B894">
            <v>11516.3</v>
          </cell>
        </row>
        <row r="895">
          <cell r="A895" t="str">
            <v>05839461811</v>
          </cell>
          <cell r="B895">
            <v>11733</v>
          </cell>
        </row>
        <row r="896">
          <cell r="A896" t="str">
            <v>05839461822</v>
          </cell>
          <cell r="B896">
            <v>9814.56</v>
          </cell>
        </row>
        <row r="897">
          <cell r="A897" t="str">
            <v>05839461833</v>
          </cell>
          <cell r="B897">
            <v>7376.67</v>
          </cell>
        </row>
        <row r="898">
          <cell r="A898" t="str">
            <v>05839461844</v>
          </cell>
          <cell r="B898">
            <v>3550</v>
          </cell>
        </row>
        <row r="899">
          <cell r="A899" t="str">
            <v>06404292993</v>
          </cell>
          <cell r="B899">
            <v>2053.5</v>
          </cell>
        </row>
        <row r="900">
          <cell r="A900" t="str">
            <v>06550196926</v>
          </cell>
          <cell r="B900">
            <v>23612.82</v>
          </cell>
        </row>
        <row r="901">
          <cell r="A901" t="str">
            <v>06550196963</v>
          </cell>
          <cell r="B901">
            <v>147215.64000000001</v>
          </cell>
        </row>
        <row r="902">
          <cell r="A902" t="str">
            <v>06550201012</v>
          </cell>
          <cell r="B902">
            <v>42532.800000000003</v>
          </cell>
        </row>
        <row r="903">
          <cell r="A903" t="str">
            <v>06550225442</v>
          </cell>
          <cell r="B903">
            <v>229278.5</v>
          </cell>
        </row>
        <row r="904">
          <cell r="A904" t="str">
            <v>06550225814</v>
          </cell>
          <cell r="B904">
            <v>31322.2</v>
          </cell>
        </row>
        <row r="905">
          <cell r="A905" t="str">
            <v>07242485715</v>
          </cell>
          <cell r="B905">
            <v>407314</v>
          </cell>
        </row>
        <row r="906">
          <cell r="A906" t="str">
            <v>07242754386</v>
          </cell>
          <cell r="B906">
            <v>170184.5</v>
          </cell>
        </row>
        <row r="907">
          <cell r="A907" t="str">
            <v>07245308093</v>
          </cell>
          <cell r="B907">
            <v>9773.5</v>
          </cell>
        </row>
        <row r="908">
          <cell r="A908" t="str">
            <v>07245650150</v>
          </cell>
          <cell r="B908">
            <v>4609.5</v>
          </cell>
        </row>
        <row r="909">
          <cell r="A909" t="str">
            <v>07246167111</v>
          </cell>
          <cell r="B909">
            <v>25982.799999999999</v>
          </cell>
        </row>
        <row r="910">
          <cell r="A910" t="str">
            <v>07246224544</v>
          </cell>
          <cell r="B910">
            <v>5753.1</v>
          </cell>
        </row>
        <row r="911">
          <cell r="A911" t="str">
            <v>07246481341</v>
          </cell>
          <cell r="B911">
            <v>16923.8</v>
          </cell>
        </row>
        <row r="912">
          <cell r="A912" t="str">
            <v>07246481352</v>
          </cell>
          <cell r="B912">
            <v>4082</v>
          </cell>
        </row>
        <row r="913">
          <cell r="A913" t="str">
            <v>07428045205</v>
          </cell>
          <cell r="B913">
            <v>10392.5</v>
          </cell>
        </row>
        <row r="914">
          <cell r="A914" t="str">
            <v>07428045824</v>
          </cell>
          <cell r="B914">
            <v>13221.6</v>
          </cell>
        </row>
        <row r="915">
          <cell r="A915" t="str">
            <v>07428045920</v>
          </cell>
          <cell r="B915">
            <v>2500</v>
          </cell>
        </row>
        <row r="916">
          <cell r="A916" t="str">
            <v>07428045931</v>
          </cell>
          <cell r="B916">
            <v>12970.6</v>
          </cell>
        </row>
        <row r="917">
          <cell r="A917" t="str">
            <v>07428045942</v>
          </cell>
          <cell r="B917">
            <v>14406.6</v>
          </cell>
        </row>
        <row r="918">
          <cell r="A918" t="str">
            <v>07431193094</v>
          </cell>
          <cell r="B918">
            <v>10309.1</v>
          </cell>
        </row>
        <row r="919">
          <cell r="A919" t="str">
            <v>07431193105</v>
          </cell>
          <cell r="B919">
            <v>10350.200000000001</v>
          </cell>
        </row>
        <row r="920">
          <cell r="A920" t="str">
            <v>07431193116</v>
          </cell>
          <cell r="B920">
            <v>40734</v>
          </cell>
        </row>
        <row r="921">
          <cell r="A921" t="str">
            <v>07431193831</v>
          </cell>
          <cell r="B921">
            <v>3330.2</v>
          </cell>
        </row>
        <row r="922">
          <cell r="A922" t="str">
            <v>07431193890</v>
          </cell>
          <cell r="B922">
            <v>10208.49</v>
          </cell>
        </row>
        <row r="923">
          <cell r="A923" t="str">
            <v>07435651453</v>
          </cell>
          <cell r="B923">
            <v>12562.7</v>
          </cell>
        </row>
        <row r="924">
          <cell r="A924" t="str">
            <v>07726988135</v>
          </cell>
          <cell r="B924">
            <v>48851.78</v>
          </cell>
        </row>
        <row r="925">
          <cell r="A925" t="str">
            <v>07727313786</v>
          </cell>
          <cell r="B925">
            <v>26504.2</v>
          </cell>
        </row>
        <row r="926">
          <cell r="A926" t="str">
            <v>07727313801</v>
          </cell>
          <cell r="B926">
            <v>39418.449999999997</v>
          </cell>
        </row>
        <row r="927">
          <cell r="A927" t="str">
            <v>07727316122</v>
          </cell>
          <cell r="B927">
            <v>1235.4000000000001</v>
          </cell>
        </row>
        <row r="928">
          <cell r="A928" t="str">
            <v>07727316133</v>
          </cell>
          <cell r="B928">
            <v>6777.07</v>
          </cell>
        </row>
        <row r="929">
          <cell r="A929" t="str">
            <v>07727316155</v>
          </cell>
          <cell r="B929">
            <v>23920.5</v>
          </cell>
        </row>
        <row r="930">
          <cell r="A930" t="str">
            <v>07727316461</v>
          </cell>
          <cell r="B930">
            <v>4997.7</v>
          </cell>
        </row>
        <row r="931">
          <cell r="A931" t="str">
            <v>07727317603</v>
          </cell>
          <cell r="B931">
            <v>1226.0999999999999</v>
          </cell>
        </row>
        <row r="932">
          <cell r="A932" t="str">
            <v>07727319714</v>
          </cell>
          <cell r="B932">
            <v>24694.3</v>
          </cell>
        </row>
        <row r="933">
          <cell r="A933" t="str">
            <v>07727319725</v>
          </cell>
          <cell r="B933">
            <v>19119.400000000001</v>
          </cell>
        </row>
        <row r="934">
          <cell r="A934" t="str">
            <v>07727319736</v>
          </cell>
          <cell r="B934">
            <v>18620.400000000001</v>
          </cell>
        </row>
        <row r="935">
          <cell r="A935" t="str">
            <v>07727319795</v>
          </cell>
          <cell r="B935">
            <v>41730.800000000003</v>
          </cell>
        </row>
        <row r="936">
          <cell r="A936" t="str">
            <v>07727319806</v>
          </cell>
          <cell r="B936">
            <v>2248</v>
          </cell>
        </row>
        <row r="937">
          <cell r="A937" t="str">
            <v>07727320160</v>
          </cell>
          <cell r="B937">
            <v>70039.600000000006</v>
          </cell>
        </row>
        <row r="938">
          <cell r="A938" t="str">
            <v>07727320171</v>
          </cell>
          <cell r="B938">
            <v>26408.3</v>
          </cell>
        </row>
        <row r="939">
          <cell r="A939" t="str">
            <v>07727491235</v>
          </cell>
          <cell r="B939">
            <v>69186.5</v>
          </cell>
        </row>
        <row r="940">
          <cell r="A940" t="str">
            <v>07727499522</v>
          </cell>
          <cell r="B940">
            <v>34100.9</v>
          </cell>
        </row>
        <row r="941">
          <cell r="A941" t="str">
            <v>07727499592</v>
          </cell>
          <cell r="B941">
            <v>7081.7</v>
          </cell>
        </row>
        <row r="942">
          <cell r="A942" t="str">
            <v>07727499603</v>
          </cell>
          <cell r="B942">
            <v>230.9</v>
          </cell>
        </row>
        <row r="943">
          <cell r="A943" t="str">
            <v>07727501213</v>
          </cell>
          <cell r="B943">
            <v>948.7</v>
          </cell>
        </row>
        <row r="944">
          <cell r="A944" t="str">
            <v>07727501235</v>
          </cell>
          <cell r="B944">
            <v>138.69999999999999</v>
          </cell>
        </row>
        <row r="945">
          <cell r="A945" t="str">
            <v>07727501246</v>
          </cell>
          <cell r="B945">
            <v>330.3</v>
          </cell>
        </row>
        <row r="946">
          <cell r="A946" t="str">
            <v>07727501250</v>
          </cell>
          <cell r="B946">
            <v>19394.599999999999</v>
          </cell>
        </row>
        <row r="947">
          <cell r="A947" t="str">
            <v>07727501261</v>
          </cell>
          <cell r="B947">
            <v>27245.3</v>
          </cell>
        </row>
        <row r="948">
          <cell r="A948" t="str">
            <v>07727501272</v>
          </cell>
          <cell r="B948">
            <v>42579.9</v>
          </cell>
        </row>
        <row r="949">
          <cell r="A949" t="str">
            <v>07728807321</v>
          </cell>
          <cell r="B949">
            <v>81250</v>
          </cell>
        </row>
        <row r="950">
          <cell r="A950" t="str">
            <v>08130743926</v>
          </cell>
          <cell r="B950">
            <v>257103.8</v>
          </cell>
        </row>
        <row r="951">
          <cell r="A951" t="str">
            <v>08131991982</v>
          </cell>
          <cell r="B951">
            <v>0</v>
          </cell>
        </row>
        <row r="952">
          <cell r="A952" t="str">
            <v>08303696991</v>
          </cell>
          <cell r="B952">
            <v>92489.600000000006</v>
          </cell>
        </row>
        <row r="953">
          <cell r="A953" t="str">
            <v>08306058791</v>
          </cell>
          <cell r="B953">
            <v>0</v>
          </cell>
        </row>
        <row r="954">
          <cell r="A954" t="str">
            <v>08532625504</v>
          </cell>
          <cell r="B954">
            <v>2863.4</v>
          </cell>
        </row>
        <row r="955">
          <cell r="A955" t="str">
            <v>08532625541</v>
          </cell>
          <cell r="B955">
            <v>3015</v>
          </cell>
        </row>
        <row r="956">
          <cell r="A956" t="str">
            <v>08532625714</v>
          </cell>
          <cell r="B956">
            <v>3002.1</v>
          </cell>
        </row>
        <row r="957">
          <cell r="A957" t="str">
            <v>08532625762</v>
          </cell>
          <cell r="B957">
            <v>3060.7</v>
          </cell>
        </row>
        <row r="958">
          <cell r="A958" t="str">
            <v>08532625961</v>
          </cell>
          <cell r="B958">
            <v>6058.8</v>
          </cell>
        </row>
        <row r="959">
          <cell r="A959" t="str">
            <v>08532625972</v>
          </cell>
          <cell r="B959">
            <v>6064.4</v>
          </cell>
        </row>
        <row r="960">
          <cell r="A960" t="str">
            <v>08532625983</v>
          </cell>
          <cell r="B960">
            <v>3035.8</v>
          </cell>
        </row>
        <row r="961">
          <cell r="A961" t="str">
            <v>08572622973</v>
          </cell>
          <cell r="B961">
            <v>2987.7</v>
          </cell>
        </row>
        <row r="962">
          <cell r="A962" t="str">
            <v>08673975926</v>
          </cell>
          <cell r="B962">
            <v>7768.8</v>
          </cell>
        </row>
        <row r="963">
          <cell r="A963" t="str">
            <v>08673975963</v>
          </cell>
          <cell r="B963">
            <v>8016.06</v>
          </cell>
        </row>
        <row r="964">
          <cell r="A964" t="str">
            <v>08673975974</v>
          </cell>
          <cell r="B964">
            <v>52323.97</v>
          </cell>
        </row>
        <row r="965">
          <cell r="A965" t="str">
            <v>08674580111</v>
          </cell>
          <cell r="B965">
            <v>3219.6</v>
          </cell>
        </row>
        <row r="966">
          <cell r="A966" t="str">
            <v>08676117473</v>
          </cell>
          <cell r="B966">
            <v>50266.8</v>
          </cell>
        </row>
        <row r="967">
          <cell r="A967" t="str">
            <v>08676576846</v>
          </cell>
          <cell r="B967">
            <v>6557</v>
          </cell>
        </row>
        <row r="968">
          <cell r="A968" t="str">
            <v>08676576920</v>
          </cell>
          <cell r="B968">
            <v>4275</v>
          </cell>
        </row>
        <row r="969">
          <cell r="A969" t="str">
            <v>08676576942</v>
          </cell>
          <cell r="B969">
            <v>11594.24</v>
          </cell>
        </row>
        <row r="970">
          <cell r="A970" t="str">
            <v>08676576953</v>
          </cell>
          <cell r="B970">
            <v>9273.6</v>
          </cell>
        </row>
        <row r="971">
          <cell r="A971" t="str">
            <v>10540153492</v>
          </cell>
          <cell r="B971">
            <v>2400.8000000000002</v>
          </cell>
        </row>
        <row r="972">
          <cell r="A972" t="str">
            <v>10540153956</v>
          </cell>
          <cell r="B972">
            <v>71622.100000000006</v>
          </cell>
        </row>
        <row r="973">
          <cell r="A973" t="str">
            <v>10540160120</v>
          </cell>
          <cell r="B973">
            <v>2030.4</v>
          </cell>
        </row>
        <row r="974">
          <cell r="A974" t="str">
            <v>10540335094</v>
          </cell>
          <cell r="B974">
            <v>19085.5</v>
          </cell>
        </row>
        <row r="975">
          <cell r="A975" t="str">
            <v>10540901976</v>
          </cell>
          <cell r="B975">
            <v>97733.2</v>
          </cell>
        </row>
        <row r="976">
          <cell r="A976" t="str">
            <v>10540901980</v>
          </cell>
          <cell r="B976">
            <v>1737.6</v>
          </cell>
        </row>
        <row r="977">
          <cell r="A977" t="str">
            <v>10541417821</v>
          </cell>
          <cell r="B977">
            <v>35715.699999999997</v>
          </cell>
        </row>
        <row r="978">
          <cell r="A978" t="str">
            <v>10541419313</v>
          </cell>
          <cell r="B978">
            <v>87858.6</v>
          </cell>
        </row>
        <row r="979">
          <cell r="A979" t="str">
            <v>10541423690</v>
          </cell>
          <cell r="B979">
            <v>80055.3</v>
          </cell>
        </row>
        <row r="980">
          <cell r="A980" t="str">
            <v>10541424633</v>
          </cell>
          <cell r="B980">
            <v>132986.70000000001</v>
          </cell>
        </row>
        <row r="981">
          <cell r="A981" t="str">
            <v>10541425871</v>
          </cell>
          <cell r="B981">
            <v>12507.7</v>
          </cell>
        </row>
        <row r="982">
          <cell r="A982" t="str">
            <v>10541455956</v>
          </cell>
          <cell r="B982">
            <v>2441.6</v>
          </cell>
        </row>
        <row r="983">
          <cell r="A983" t="str">
            <v>10541456096</v>
          </cell>
          <cell r="B983">
            <v>4731.8999999999996</v>
          </cell>
        </row>
        <row r="984">
          <cell r="A984" t="str">
            <v>10541456100</v>
          </cell>
          <cell r="B984">
            <v>2307.1</v>
          </cell>
        </row>
        <row r="985">
          <cell r="A985" t="str">
            <v>10541457312</v>
          </cell>
          <cell r="B985">
            <v>7270.1</v>
          </cell>
        </row>
        <row r="986">
          <cell r="A986" t="str">
            <v>10541457334</v>
          </cell>
          <cell r="B986">
            <v>15871.4</v>
          </cell>
        </row>
        <row r="987">
          <cell r="A987" t="str">
            <v>10541457345</v>
          </cell>
          <cell r="B987">
            <v>4872.2</v>
          </cell>
        </row>
        <row r="988">
          <cell r="A988" t="str">
            <v>10541457360</v>
          </cell>
          <cell r="B988">
            <v>94313.8</v>
          </cell>
        </row>
        <row r="989">
          <cell r="A989" t="str">
            <v>10541457371</v>
          </cell>
          <cell r="B989">
            <v>111492.6</v>
          </cell>
        </row>
        <row r="990">
          <cell r="A990" t="str">
            <v>10541457415</v>
          </cell>
          <cell r="B990">
            <v>2390.5</v>
          </cell>
        </row>
        <row r="991">
          <cell r="A991" t="str">
            <v>10541457452</v>
          </cell>
          <cell r="B991">
            <v>238253.8</v>
          </cell>
        </row>
        <row r="992">
          <cell r="A992" t="str">
            <v>10541457463</v>
          </cell>
          <cell r="B992">
            <v>301413.90000000002</v>
          </cell>
        </row>
        <row r="993">
          <cell r="A993" t="str">
            <v>10541457474</v>
          </cell>
          <cell r="B993">
            <v>7209.5</v>
          </cell>
        </row>
        <row r="994">
          <cell r="A994" t="str">
            <v>10541457555</v>
          </cell>
          <cell r="B994">
            <v>66016.399999999994</v>
          </cell>
        </row>
        <row r="995">
          <cell r="A995" t="str">
            <v>10541457566</v>
          </cell>
          <cell r="B995">
            <v>895321.1</v>
          </cell>
        </row>
        <row r="996">
          <cell r="A996" t="str">
            <v>10541457570</v>
          </cell>
          <cell r="B996">
            <v>2533.8000000000002</v>
          </cell>
        </row>
        <row r="997">
          <cell r="A997" t="str">
            <v>10541457581</v>
          </cell>
          <cell r="B997">
            <v>143513.4</v>
          </cell>
        </row>
        <row r="998">
          <cell r="A998" t="str">
            <v>10541457603</v>
          </cell>
          <cell r="B998">
            <v>72958.5</v>
          </cell>
        </row>
        <row r="999">
          <cell r="A999" t="str">
            <v>10541458734</v>
          </cell>
          <cell r="B999">
            <v>506710.3</v>
          </cell>
        </row>
        <row r="1000">
          <cell r="A1000" t="str">
            <v>10541458745</v>
          </cell>
          <cell r="B1000">
            <v>23966.14</v>
          </cell>
        </row>
        <row r="1001">
          <cell r="A1001" t="str">
            <v>10541458756</v>
          </cell>
          <cell r="B1001">
            <v>371232.76</v>
          </cell>
        </row>
        <row r="1002">
          <cell r="A1002" t="str">
            <v>10541458760</v>
          </cell>
          <cell r="B1002">
            <v>2450.1999999999998</v>
          </cell>
        </row>
        <row r="1003">
          <cell r="A1003" t="str">
            <v>10541458771</v>
          </cell>
          <cell r="B1003">
            <v>287006.40000000002</v>
          </cell>
        </row>
        <row r="1004">
          <cell r="A1004" t="str">
            <v>10541458966</v>
          </cell>
          <cell r="B1004">
            <v>161194.70000000001</v>
          </cell>
        </row>
        <row r="1005">
          <cell r="A1005" t="str">
            <v>10541460646</v>
          </cell>
          <cell r="B1005">
            <v>2489</v>
          </cell>
        </row>
        <row r="1006">
          <cell r="A1006" t="str">
            <v>10541460650</v>
          </cell>
          <cell r="B1006">
            <v>14347.1</v>
          </cell>
        </row>
        <row r="1007">
          <cell r="A1007" t="str">
            <v>10541460694</v>
          </cell>
          <cell r="B1007">
            <v>2415.6</v>
          </cell>
        </row>
        <row r="1008">
          <cell r="A1008" t="str">
            <v>10542118075</v>
          </cell>
          <cell r="B1008">
            <v>14012.86</v>
          </cell>
        </row>
        <row r="1009">
          <cell r="A1009" t="str">
            <v>11434291714</v>
          </cell>
          <cell r="B1009">
            <v>57271.6</v>
          </cell>
        </row>
        <row r="1010">
          <cell r="A1010" t="str">
            <v>11434291725</v>
          </cell>
          <cell r="B1010">
            <v>12719.8</v>
          </cell>
        </row>
        <row r="1011">
          <cell r="A1011" t="str">
            <v>11434291736</v>
          </cell>
          <cell r="B1011">
            <v>57795.5</v>
          </cell>
        </row>
        <row r="1012">
          <cell r="A1012" t="str">
            <v>11434291740</v>
          </cell>
          <cell r="B1012">
            <v>13001.4</v>
          </cell>
        </row>
        <row r="1013">
          <cell r="A1013" t="str">
            <v>11434291751</v>
          </cell>
          <cell r="B1013">
            <v>8739.7999999999993</v>
          </cell>
        </row>
        <row r="1014">
          <cell r="A1014" t="str">
            <v>11434292171</v>
          </cell>
          <cell r="B1014">
            <v>5816.9</v>
          </cell>
        </row>
        <row r="1015">
          <cell r="A1015" t="str">
            <v>11434292182</v>
          </cell>
          <cell r="B1015">
            <v>206822.8</v>
          </cell>
        </row>
        <row r="1016">
          <cell r="A1016" t="str">
            <v>11434292193</v>
          </cell>
          <cell r="B1016">
            <v>6922.2</v>
          </cell>
        </row>
        <row r="1017">
          <cell r="A1017" t="str">
            <v>11434292204</v>
          </cell>
          <cell r="B1017">
            <v>6548.8</v>
          </cell>
        </row>
        <row r="1018">
          <cell r="A1018" t="str">
            <v>11434292215</v>
          </cell>
          <cell r="B1018">
            <v>35873.5</v>
          </cell>
        </row>
        <row r="1019">
          <cell r="A1019" t="str">
            <v>11434292521</v>
          </cell>
          <cell r="B1019">
            <v>194614.8</v>
          </cell>
        </row>
        <row r="1020">
          <cell r="A1020" t="str">
            <v>11434292532</v>
          </cell>
          <cell r="B1020">
            <v>25589.1</v>
          </cell>
        </row>
        <row r="1021">
          <cell r="A1021" t="str">
            <v>11434292543</v>
          </cell>
          <cell r="B1021">
            <v>41464</v>
          </cell>
        </row>
        <row r="1022">
          <cell r="A1022" t="str">
            <v>11434292554</v>
          </cell>
          <cell r="B1022">
            <v>2866.4</v>
          </cell>
        </row>
        <row r="1023">
          <cell r="A1023" t="str">
            <v>11434292565</v>
          </cell>
          <cell r="B1023">
            <v>347229.5</v>
          </cell>
        </row>
        <row r="1024">
          <cell r="A1024" t="str">
            <v>11434292974</v>
          </cell>
          <cell r="B1024">
            <v>49026.7</v>
          </cell>
        </row>
        <row r="1025">
          <cell r="A1025" t="str">
            <v>11434292996</v>
          </cell>
          <cell r="B1025">
            <v>29419.200000000001</v>
          </cell>
        </row>
        <row r="1026">
          <cell r="A1026" t="str">
            <v>11434293000</v>
          </cell>
          <cell r="B1026">
            <v>4569.3</v>
          </cell>
        </row>
        <row r="1027">
          <cell r="A1027" t="str">
            <v>11434293011</v>
          </cell>
          <cell r="B1027">
            <v>45882.7</v>
          </cell>
        </row>
        <row r="1028">
          <cell r="A1028" t="str">
            <v>11434293372</v>
          </cell>
          <cell r="B1028">
            <v>22580.5</v>
          </cell>
        </row>
        <row r="1029">
          <cell r="A1029" t="str">
            <v>11434293383</v>
          </cell>
          <cell r="B1029">
            <v>41602.300000000003</v>
          </cell>
        </row>
        <row r="1030">
          <cell r="A1030" t="str">
            <v>11434293394</v>
          </cell>
          <cell r="B1030">
            <v>13375</v>
          </cell>
        </row>
        <row r="1031">
          <cell r="A1031" t="str">
            <v>11434293405</v>
          </cell>
          <cell r="B1031">
            <v>42374.3</v>
          </cell>
        </row>
        <row r="1032">
          <cell r="A1032" t="str">
            <v>11434293416</v>
          </cell>
          <cell r="B1032">
            <v>1966.8</v>
          </cell>
        </row>
        <row r="1033">
          <cell r="A1033" t="str">
            <v>11434293921</v>
          </cell>
          <cell r="B1033">
            <v>6924.8</v>
          </cell>
        </row>
        <row r="1034">
          <cell r="A1034" t="str">
            <v>11434293932</v>
          </cell>
          <cell r="B1034">
            <v>66344.899999999994</v>
          </cell>
        </row>
        <row r="1035">
          <cell r="A1035" t="str">
            <v>11434293943</v>
          </cell>
          <cell r="B1035">
            <v>30344.1</v>
          </cell>
        </row>
        <row r="1036">
          <cell r="A1036" t="str">
            <v>11434293954</v>
          </cell>
          <cell r="B1036">
            <v>3962</v>
          </cell>
        </row>
        <row r="1037">
          <cell r="A1037" t="str">
            <v>11434293965</v>
          </cell>
          <cell r="B1037">
            <v>33409.1</v>
          </cell>
        </row>
        <row r="1038">
          <cell r="A1038" t="str">
            <v>11434294201</v>
          </cell>
          <cell r="B1038">
            <v>16280</v>
          </cell>
        </row>
        <row r="1039">
          <cell r="A1039" t="str">
            <v>11434294212</v>
          </cell>
          <cell r="B1039">
            <v>4284.2</v>
          </cell>
        </row>
        <row r="1040">
          <cell r="A1040" t="str">
            <v>11434294223</v>
          </cell>
          <cell r="B1040">
            <v>42154.9</v>
          </cell>
        </row>
        <row r="1041">
          <cell r="A1041" t="str">
            <v>11434294234</v>
          </cell>
          <cell r="B1041">
            <v>33796.5</v>
          </cell>
        </row>
        <row r="1042">
          <cell r="A1042" t="str">
            <v>11434294245</v>
          </cell>
          <cell r="B1042">
            <v>34400</v>
          </cell>
        </row>
        <row r="1043">
          <cell r="A1043" t="str">
            <v>11434294352</v>
          </cell>
          <cell r="B1043">
            <v>43208</v>
          </cell>
        </row>
        <row r="1044">
          <cell r="A1044" t="str">
            <v>11434294363</v>
          </cell>
          <cell r="B1044">
            <v>44836.2</v>
          </cell>
        </row>
        <row r="1045">
          <cell r="A1045" t="str">
            <v>11434294374</v>
          </cell>
          <cell r="B1045">
            <v>3111.2</v>
          </cell>
        </row>
        <row r="1046">
          <cell r="A1046" t="str">
            <v>11434294385</v>
          </cell>
          <cell r="B1046">
            <v>97509.5</v>
          </cell>
        </row>
        <row r="1047">
          <cell r="A1047" t="str">
            <v>11434294396</v>
          </cell>
          <cell r="B1047">
            <v>17625.3</v>
          </cell>
        </row>
        <row r="1048">
          <cell r="A1048" t="str">
            <v>11434645170</v>
          </cell>
          <cell r="B1048">
            <v>11605.9</v>
          </cell>
        </row>
        <row r="1049">
          <cell r="A1049" t="str">
            <v>11434645181</v>
          </cell>
          <cell r="B1049">
            <v>1400</v>
          </cell>
        </row>
        <row r="1050">
          <cell r="A1050" t="str">
            <v>12531446520</v>
          </cell>
          <cell r="B1050">
            <v>247487.6</v>
          </cell>
        </row>
        <row r="1051">
          <cell r="A1051" t="str">
            <v>12531447080</v>
          </cell>
          <cell r="B1051">
            <v>339266.9</v>
          </cell>
        </row>
        <row r="1052">
          <cell r="A1052" t="str">
            <v>12531447091</v>
          </cell>
          <cell r="B1052">
            <v>432538.3</v>
          </cell>
        </row>
        <row r="1053">
          <cell r="A1053" t="str">
            <v>12537539375</v>
          </cell>
          <cell r="B1053">
            <v>363194.9</v>
          </cell>
        </row>
        <row r="1054">
          <cell r="A1054" t="str">
            <v>12562431596</v>
          </cell>
          <cell r="B1054">
            <v>1601.5</v>
          </cell>
        </row>
        <row r="1055">
          <cell r="A1055" t="str">
            <v>12588970932</v>
          </cell>
          <cell r="B1055">
            <v>1818.4</v>
          </cell>
        </row>
        <row r="1056">
          <cell r="A1056" t="str">
            <v>12600373096</v>
          </cell>
          <cell r="B1056">
            <v>34464.480000000003</v>
          </cell>
        </row>
        <row r="1057">
          <cell r="A1057" t="str">
            <v>12600373111</v>
          </cell>
          <cell r="B1057">
            <v>40480</v>
          </cell>
        </row>
        <row r="1058">
          <cell r="A1058" t="str">
            <v>12600373122</v>
          </cell>
          <cell r="B1058">
            <v>6535.68</v>
          </cell>
        </row>
        <row r="1059">
          <cell r="A1059" t="str">
            <v>12600373133</v>
          </cell>
          <cell r="B1059">
            <v>11499.72</v>
          </cell>
        </row>
        <row r="1060">
          <cell r="A1060" t="str">
            <v>12600373144</v>
          </cell>
          <cell r="B1060">
            <v>11266.24</v>
          </cell>
        </row>
        <row r="1061">
          <cell r="A1061" t="str">
            <v>12600690115</v>
          </cell>
          <cell r="B1061">
            <v>21098.34</v>
          </cell>
        </row>
        <row r="1062">
          <cell r="A1062" t="str">
            <v>12600690126</v>
          </cell>
          <cell r="B1062">
            <v>22847.67</v>
          </cell>
        </row>
        <row r="1063">
          <cell r="A1063" t="str">
            <v>12600690141</v>
          </cell>
          <cell r="B1063">
            <v>6064.83</v>
          </cell>
        </row>
        <row r="1064">
          <cell r="A1064" t="str">
            <v>12600690152</v>
          </cell>
          <cell r="B1064">
            <v>13572.8</v>
          </cell>
        </row>
        <row r="1065">
          <cell r="A1065" t="str">
            <v>12600690196</v>
          </cell>
          <cell r="B1065">
            <v>26713.8</v>
          </cell>
        </row>
        <row r="1066">
          <cell r="A1066" t="str">
            <v>12600692716</v>
          </cell>
          <cell r="B1066">
            <v>31074.66</v>
          </cell>
        </row>
        <row r="1067">
          <cell r="A1067" t="str">
            <v>12600692720</v>
          </cell>
          <cell r="B1067">
            <v>2159.0500000000002</v>
          </cell>
        </row>
        <row r="1068">
          <cell r="A1068" t="str">
            <v>12600692731</v>
          </cell>
          <cell r="B1068">
            <v>9995.08</v>
          </cell>
        </row>
        <row r="1069">
          <cell r="A1069" t="str">
            <v>12600692742</v>
          </cell>
          <cell r="B1069">
            <v>11606.2</v>
          </cell>
        </row>
        <row r="1070">
          <cell r="A1070" t="str">
            <v>12600692753</v>
          </cell>
          <cell r="B1070">
            <v>34990.99</v>
          </cell>
        </row>
        <row r="1071">
          <cell r="A1071" t="str">
            <v>12600692764</v>
          </cell>
          <cell r="B1071">
            <v>9200.39</v>
          </cell>
        </row>
        <row r="1072">
          <cell r="A1072" t="str">
            <v>12600692775</v>
          </cell>
          <cell r="B1072">
            <v>3016.99</v>
          </cell>
        </row>
        <row r="1073">
          <cell r="A1073" t="str">
            <v>12600692786</v>
          </cell>
          <cell r="B1073">
            <v>55317.5</v>
          </cell>
        </row>
        <row r="1074">
          <cell r="A1074" t="str">
            <v>12600692790</v>
          </cell>
          <cell r="B1074">
            <v>69478.64</v>
          </cell>
        </row>
        <row r="1075">
          <cell r="A1075" t="str">
            <v>12600692801</v>
          </cell>
          <cell r="B1075">
            <v>1943.15</v>
          </cell>
        </row>
        <row r="1076">
          <cell r="A1076" t="str">
            <v>12600693490</v>
          </cell>
          <cell r="B1076">
            <v>12449.83</v>
          </cell>
        </row>
        <row r="1077">
          <cell r="A1077" t="str">
            <v>12600693501</v>
          </cell>
          <cell r="B1077">
            <v>88205.38</v>
          </cell>
        </row>
        <row r="1078">
          <cell r="A1078" t="str">
            <v>12600693512</v>
          </cell>
          <cell r="B1078">
            <v>39832.69</v>
          </cell>
        </row>
        <row r="1079">
          <cell r="A1079" t="str">
            <v>12600693523</v>
          </cell>
          <cell r="B1079">
            <v>1673.6</v>
          </cell>
        </row>
        <row r="1080">
          <cell r="A1080" t="str">
            <v>12600693534</v>
          </cell>
          <cell r="B1080">
            <v>32463.599999999999</v>
          </cell>
        </row>
        <row r="1081">
          <cell r="A1081" t="str">
            <v>12600693545</v>
          </cell>
          <cell r="B1081">
            <v>30360.33</v>
          </cell>
        </row>
        <row r="1082">
          <cell r="A1082" t="str">
            <v>12600693556</v>
          </cell>
          <cell r="B1082">
            <v>12792.6</v>
          </cell>
        </row>
        <row r="1083">
          <cell r="A1083" t="str">
            <v>12600693560</v>
          </cell>
          <cell r="B1083">
            <v>19017.3</v>
          </cell>
        </row>
        <row r="1084">
          <cell r="A1084" t="str">
            <v>12600693571</v>
          </cell>
          <cell r="B1084">
            <v>9316.2000000000007</v>
          </cell>
        </row>
        <row r="1085">
          <cell r="A1085" t="str">
            <v>12600693582</v>
          </cell>
          <cell r="B1085">
            <v>49473.4</v>
          </cell>
        </row>
        <row r="1086">
          <cell r="A1086" t="str">
            <v>12600694396</v>
          </cell>
          <cell r="B1086">
            <v>34157.5</v>
          </cell>
        </row>
        <row r="1087">
          <cell r="A1087" t="str">
            <v>12600694400</v>
          </cell>
          <cell r="B1087">
            <v>77605.5</v>
          </cell>
        </row>
        <row r="1088">
          <cell r="A1088" t="str">
            <v>12600694411</v>
          </cell>
          <cell r="B1088">
            <v>7553.6</v>
          </cell>
        </row>
        <row r="1089">
          <cell r="A1089" t="str">
            <v>12600694422</v>
          </cell>
          <cell r="B1089">
            <v>8429.6</v>
          </cell>
        </row>
        <row r="1090">
          <cell r="A1090" t="str">
            <v>12600694433</v>
          </cell>
          <cell r="B1090">
            <v>49906.5</v>
          </cell>
        </row>
        <row r="1091">
          <cell r="A1091" t="str">
            <v>12600694444</v>
          </cell>
          <cell r="B1091">
            <v>14962.9</v>
          </cell>
        </row>
        <row r="1092">
          <cell r="A1092" t="str">
            <v>12600694466</v>
          </cell>
          <cell r="B1092">
            <v>25048.9</v>
          </cell>
        </row>
        <row r="1093">
          <cell r="A1093" t="str">
            <v>12600694481</v>
          </cell>
          <cell r="B1093">
            <v>68477.100000000006</v>
          </cell>
        </row>
        <row r="1094">
          <cell r="A1094" t="str">
            <v>12600695660</v>
          </cell>
          <cell r="B1094">
            <v>5598.9</v>
          </cell>
        </row>
        <row r="1095">
          <cell r="A1095" t="str">
            <v>12600695693</v>
          </cell>
          <cell r="B1095">
            <v>52143.5</v>
          </cell>
        </row>
        <row r="1096">
          <cell r="A1096" t="str">
            <v>12600695704</v>
          </cell>
          <cell r="B1096">
            <v>74666</v>
          </cell>
        </row>
        <row r="1097">
          <cell r="A1097" t="str">
            <v>12600695715</v>
          </cell>
          <cell r="B1097">
            <v>4817.8999999999996</v>
          </cell>
        </row>
        <row r="1098">
          <cell r="A1098" t="str">
            <v>12600695726</v>
          </cell>
          <cell r="B1098">
            <v>5726.6</v>
          </cell>
        </row>
        <row r="1099">
          <cell r="A1099" t="str">
            <v>12600695730</v>
          </cell>
          <cell r="B1099">
            <v>58920.7</v>
          </cell>
        </row>
        <row r="1100">
          <cell r="A1100" t="str">
            <v>12600695741</v>
          </cell>
          <cell r="B1100">
            <v>29255.200000000001</v>
          </cell>
        </row>
        <row r="1101">
          <cell r="A1101" t="str">
            <v>12600695752</v>
          </cell>
          <cell r="B1101">
            <v>16294.2</v>
          </cell>
        </row>
        <row r="1102">
          <cell r="A1102" t="str">
            <v>12600695874</v>
          </cell>
          <cell r="B1102">
            <v>3674.7</v>
          </cell>
        </row>
        <row r="1103">
          <cell r="A1103" t="str">
            <v>12600696636</v>
          </cell>
          <cell r="B1103">
            <v>44565.5</v>
          </cell>
        </row>
        <row r="1104">
          <cell r="A1104" t="str">
            <v>12600696640</v>
          </cell>
          <cell r="B1104">
            <v>5778.4</v>
          </cell>
        </row>
        <row r="1105">
          <cell r="A1105" t="str">
            <v>12600696662</v>
          </cell>
          <cell r="B1105">
            <v>12134.7</v>
          </cell>
        </row>
        <row r="1106">
          <cell r="A1106" t="str">
            <v>12600696673</v>
          </cell>
          <cell r="B1106">
            <v>40195.1</v>
          </cell>
        </row>
        <row r="1107">
          <cell r="A1107" t="str">
            <v>12600696684</v>
          </cell>
          <cell r="B1107">
            <v>4739.1000000000004</v>
          </cell>
        </row>
        <row r="1108">
          <cell r="A1108" t="str">
            <v>12600696695</v>
          </cell>
          <cell r="B1108">
            <v>28381.200000000001</v>
          </cell>
        </row>
        <row r="1109">
          <cell r="A1109" t="str">
            <v>12600696706</v>
          </cell>
          <cell r="B1109">
            <v>89601.600000000006</v>
          </cell>
        </row>
        <row r="1110">
          <cell r="A1110" t="str">
            <v>12600698515</v>
          </cell>
          <cell r="B1110">
            <v>3013.7</v>
          </cell>
        </row>
        <row r="1111">
          <cell r="A1111" t="str">
            <v>12600698526</v>
          </cell>
          <cell r="B1111">
            <v>27068.2</v>
          </cell>
        </row>
        <row r="1112">
          <cell r="A1112" t="str">
            <v>12600698530</v>
          </cell>
          <cell r="B1112">
            <v>32017.1</v>
          </cell>
        </row>
        <row r="1113">
          <cell r="A1113" t="str">
            <v>12600698541</v>
          </cell>
          <cell r="B1113">
            <v>3489.2</v>
          </cell>
        </row>
        <row r="1114">
          <cell r="A1114" t="str">
            <v>12600698552</v>
          </cell>
          <cell r="B1114">
            <v>7045.8</v>
          </cell>
        </row>
        <row r="1115">
          <cell r="A1115" t="str">
            <v>12600698563</v>
          </cell>
          <cell r="B1115">
            <v>6316.8</v>
          </cell>
        </row>
        <row r="1116">
          <cell r="A1116" t="str">
            <v>12600698574</v>
          </cell>
          <cell r="B1116">
            <v>36991.300000000003</v>
          </cell>
        </row>
        <row r="1117">
          <cell r="A1117" t="str">
            <v>12600698585</v>
          </cell>
          <cell r="B1117">
            <v>41367.4</v>
          </cell>
        </row>
        <row r="1118">
          <cell r="A1118" t="str">
            <v>12600698596</v>
          </cell>
          <cell r="B1118">
            <v>178948.8</v>
          </cell>
        </row>
        <row r="1119">
          <cell r="A1119" t="str">
            <v>12601083434</v>
          </cell>
          <cell r="B1119">
            <v>117234.7</v>
          </cell>
        </row>
        <row r="1120">
          <cell r="A1120" t="str">
            <v>12601083456</v>
          </cell>
          <cell r="B1120">
            <v>14611.3</v>
          </cell>
        </row>
        <row r="1121">
          <cell r="A1121" t="str">
            <v>12601083460</v>
          </cell>
          <cell r="B1121">
            <v>144347.5</v>
          </cell>
        </row>
        <row r="1122">
          <cell r="A1122" t="str">
            <v>12601083482</v>
          </cell>
          <cell r="B1122">
            <v>43543.4</v>
          </cell>
        </row>
        <row r="1123">
          <cell r="A1123" t="str">
            <v>12601083504</v>
          </cell>
          <cell r="B1123">
            <v>8644.4</v>
          </cell>
        </row>
        <row r="1124">
          <cell r="A1124" t="str">
            <v>12601084414</v>
          </cell>
          <cell r="B1124">
            <v>172530.1</v>
          </cell>
        </row>
        <row r="1125">
          <cell r="A1125" t="str">
            <v>12601084473</v>
          </cell>
          <cell r="B1125">
            <v>232136.3</v>
          </cell>
        </row>
        <row r="1126">
          <cell r="A1126" t="str">
            <v>12601084495</v>
          </cell>
          <cell r="B1126">
            <v>6813.5</v>
          </cell>
        </row>
        <row r="1127">
          <cell r="A1127" t="str">
            <v>12601084506</v>
          </cell>
          <cell r="B1127">
            <v>79658.3</v>
          </cell>
        </row>
        <row r="1128">
          <cell r="A1128" t="str">
            <v>12601085162</v>
          </cell>
          <cell r="B1128">
            <v>56972.800000000003</v>
          </cell>
        </row>
        <row r="1129">
          <cell r="A1129" t="str">
            <v>12601085173</v>
          </cell>
          <cell r="B1129">
            <v>179174.39999999999</v>
          </cell>
        </row>
        <row r="1130">
          <cell r="A1130" t="str">
            <v>12601085206</v>
          </cell>
          <cell r="B1130">
            <v>11107.9</v>
          </cell>
        </row>
        <row r="1131">
          <cell r="A1131" t="str">
            <v>12601085416</v>
          </cell>
          <cell r="B1131">
            <v>5886</v>
          </cell>
        </row>
        <row r="1132">
          <cell r="A1132" t="str">
            <v>12601085420</v>
          </cell>
          <cell r="B1132">
            <v>208529.1</v>
          </cell>
        </row>
        <row r="1133">
          <cell r="A1133" t="str">
            <v>12601085486</v>
          </cell>
          <cell r="B1133">
            <v>135091.70000000001</v>
          </cell>
        </row>
        <row r="1134">
          <cell r="A1134" t="str">
            <v>12601085490</v>
          </cell>
          <cell r="B1134">
            <v>4704.3999999999996</v>
          </cell>
        </row>
        <row r="1135">
          <cell r="A1135" t="str">
            <v>12601085501</v>
          </cell>
          <cell r="B1135">
            <v>174615.3</v>
          </cell>
        </row>
        <row r="1136">
          <cell r="A1136" t="str">
            <v>12601086341</v>
          </cell>
          <cell r="B1136">
            <v>103256.2</v>
          </cell>
        </row>
        <row r="1137">
          <cell r="A1137" t="str">
            <v>12601086665</v>
          </cell>
          <cell r="B1137">
            <v>14392.2</v>
          </cell>
        </row>
        <row r="1138">
          <cell r="A1138" t="str">
            <v>12601086691</v>
          </cell>
          <cell r="B1138">
            <v>274463.5</v>
          </cell>
        </row>
        <row r="1139">
          <cell r="A1139" t="str">
            <v>12601087413</v>
          </cell>
          <cell r="B1139">
            <v>86357.8</v>
          </cell>
        </row>
        <row r="1140">
          <cell r="A1140" t="str">
            <v>12601087494</v>
          </cell>
          <cell r="B1140">
            <v>24882.6</v>
          </cell>
        </row>
        <row r="1141">
          <cell r="A1141" t="str">
            <v>12601087505</v>
          </cell>
          <cell r="B1141">
            <v>20831.5</v>
          </cell>
        </row>
        <row r="1142">
          <cell r="A1142" t="str">
            <v>12601088161</v>
          </cell>
          <cell r="B1142">
            <v>7746.2</v>
          </cell>
        </row>
        <row r="1143">
          <cell r="A1143" t="str">
            <v>12601088172</v>
          </cell>
          <cell r="B1143">
            <v>41460.400000000001</v>
          </cell>
        </row>
        <row r="1144">
          <cell r="A1144" t="str">
            <v>12601088242</v>
          </cell>
          <cell r="B1144">
            <v>26022.799999999999</v>
          </cell>
        </row>
        <row r="1145">
          <cell r="A1145" t="str">
            <v>12601088253</v>
          </cell>
          <cell r="B1145">
            <v>3752.6</v>
          </cell>
        </row>
        <row r="1146">
          <cell r="A1146" t="str">
            <v>12601089760</v>
          </cell>
          <cell r="B1146">
            <v>27143</v>
          </cell>
        </row>
        <row r="1147">
          <cell r="A1147" t="str">
            <v>12601089782</v>
          </cell>
          <cell r="B1147">
            <v>13683.7</v>
          </cell>
        </row>
        <row r="1148">
          <cell r="A1148" t="str">
            <v>12601089793</v>
          </cell>
          <cell r="B1148">
            <v>35564.1</v>
          </cell>
        </row>
        <row r="1149">
          <cell r="A1149" t="str">
            <v>12601089804</v>
          </cell>
          <cell r="B1149">
            <v>4682.7</v>
          </cell>
        </row>
        <row r="1150">
          <cell r="A1150" t="str">
            <v>12601089815</v>
          </cell>
          <cell r="B1150">
            <v>44177.1</v>
          </cell>
        </row>
        <row r="1151">
          <cell r="A1151" t="str">
            <v>12601089826</v>
          </cell>
          <cell r="B1151">
            <v>33313.199999999997</v>
          </cell>
        </row>
        <row r="1152">
          <cell r="A1152" t="str">
            <v>12601089852</v>
          </cell>
          <cell r="B1152">
            <v>34364</v>
          </cell>
        </row>
        <row r="1153">
          <cell r="A1153" t="str">
            <v>12601090670</v>
          </cell>
          <cell r="B1153">
            <v>42199.5</v>
          </cell>
        </row>
        <row r="1154">
          <cell r="A1154" t="str">
            <v>12601090681</v>
          </cell>
          <cell r="B1154">
            <v>53360.5</v>
          </cell>
        </row>
        <row r="1155">
          <cell r="A1155" t="str">
            <v>12601090692</v>
          </cell>
          <cell r="B1155">
            <v>3896.3</v>
          </cell>
        </row>
        <row r="1156">
          <cell r="A1156" t="str">
            <v>12601090703</v>
          </cell>
          <cell r="B1156">
            <v>39210.1</v>
          </cell>
        </row>
        <row r="1157">
          <cell r="A1157" t="str">
            <v>12601090725</v>
          </cell>
          <cell r="B1157">
            <v>30532</v>
          </cell>
        </row>
        <row r="1158">
          <cell r="A1158" t="str">
            <v>12601090736</v>
          </cell>
          <cell r="B1158">
            <v>23166.400000000001</v>
          </cell>
        </row>
        <row r="1159">
          <cell r="A1159" t="str">
            <v>12601092523</v>
          </cell>
          <cell r="B1159">
            <v>44145.8</v>
          </cell>
        </row>
        <row r="1160">
          <cell r="A1160" t="str">
            <v>12601092534</v>
          </cell>
          <cell r="B1160">
            <v>36179.300000000003</v>
          </cell>
        </row>
        <row r="1161">
          <cell r="A1161" t="str">
            <v>12601092545</v>
          </cell>
          <cell r="B1161">
            <v>58408.3</v>
          </cell>
        </row>
        <row r="1162">
          <cell r="A1162" t="str">
            <v>12601092556</v>
          </cell>
          <cell r="B1162">
            <v>2057.8000000000002</v>
          </cell>
        </row>
        <row r="1163">
          <cell r="A1163" t="str">
            <v>12601092582</v>
          </cell>
          <cell r="B1163">
            <v>47717.7</v>
          </cell>
        </row>
        <row r="1164">
          <cell r="A1164" t="str">
            <v>12601097810</v>
          </cell>
          <cell r="B1164">
            <v>168283.2</v>
          </cell>
        </row>
        <row r="1165">
          <cell r="A1165" t="str">
            <v>12601097843</v>
          </cell>
          <cell r="B1165">
            <v>39902.9</v>
          </cell>
        </row>
        <row r="1166">
          <cell r="A1166" t="str">
            <v>12601097854</v>
          </cell>
          <cell r="B1166">
            <v>34215.599999999999</v>
          </cell>
        </row>
        <row r="1167">
          <cell r="A1167" t="str">
            <v>12601097865</v>
          </cell>
          <cell r="B1167">
            <v>7847.8</v>
          </cell>
        </row>
        <row r="1168">
          <cell r="A1168" t="str">
            <v>12601097876</v>
          </cell>
          <cell r="B1168">
            <v>62585.3</v>
          </cell>
        </row>
        <row r="1169">
          <cell r="A1169" t="str">
            <v>12601097880</v>
          </cell>
          <cell r="B1169">
            <v>123578.5</v>
          </cell>
        </row>
        <row r="1170">
          <cell r="A1170" t="str">
            <v>12602056515</v>
          </cell>
          <cell r="B1170">
            <v>12871.4</v>
          </cell>
        </row>
        <row r="1171">
          <cell r="A1171" t="str">
            <v>12602056526</v>
          </cell>
          <cell r="B1171">
            <v>74786.5</v>
          </cell>
        </row>
        <row r="1172">
          <cell r="A1172" t="str">
            <v>12602056541</v>
          </cell>
          <cell r="B1172">
            <v>6288.5</v>
          </cell>
        </row>
        <row r="1173">
          <cell r="A1173" t="str">
            <v>12602056552</v>
          </cell>
          <cell r="B1173">
            <v>78929.3</v>
          </cell>
        </row>
        <row r="1174">
          <cell r="A1174" t="str">
            <v>12602056563</v>
          </cell>
          <cell r="B1174">
            <v>4748.2</v>
          </cell>
        </row>
        <row r="1175">
          <cell r="A1175" t="str">
            <v>12602056574</v>
          </cell>
          <cell r="B1175">
            <v>104540.5</v>
          </cell>
        </row>
        <row r="1176">
          <cell r="A1176" t="str">
            <v>12602056585</v>
          </cell>
          <cell r="B1176">
            <v>376583.8</v>
          </cell>
        </row>
        <row r="1177">
          <cell r="A1177" t="str">
            <v>12602056596</v>
          </cell>
          <cell r="B1177">
            <v>82207.100000000006</v>
          </cell>
        </row>
        <row r="1178">
          <cell r="A1178" t="str">
            <v>12602056600</v>
          </cell>
          <cell r="B1178">
            <v>99273.2</v>
          </cell>
        </row>
        <row r="1179">
          <cell r="A1179" t="str">
            <v>12602058910</v>
          </cell>
          <cell r="B1179">
            <v>264493.3</v>
          </cell>
        </row>
        <row r="1180">
          <cell r="A1180" t="str">
            <v>12602058921</v>
          </cell>
          <cell r="B1180">
            <v>126684.6</v>
          </cell>
        </row>
        <row r="1181">
          <cell r="A1181" t="str">
            <v>12602058932</v>
          </cell>
          <cell r="B1181">
            <v>326365.09999999998</v>
          </cell>
        </row>
        <row r="1182">
          <cell r="A1182" t="str">
            <v>12602058954</v>
          </cell>
          <cell r="B1182">
            <v>67500</v>
          </cell>
        </row>
        <row r="1183">
          <cell r="A1183" t="str">
            <v>12602058965</v>
          </cell>
          <cell r="B1183">
            <v>4389.6000000000004</v>
          </cell>
        </row>
        <row r="1184">
          <cell r="A1184" t="str">
            <v>12602058976</v>
          </cell>
          <cell r="B1184">
            <v>25185.3</v>
          </cell>
        </row>
        <row r="1185">
          <cell r="A1185" t="str">
            <v>12602058980</v>
          </cell>
          <cell r="B1185">
            <v>82561.7</v>
          </cell>
        </row>
        <row r="1186">
          <cell r="A1186" t="str">
            <v>12602058991</v>
          </cell>
          <cell r="B1186">
            <v>83769.3</v>
          </cell>
        </row>
        <row r="1187">
          <cell r="A1187" t="str">
            <v>12602059002</v>
          </cell>
          <cell r="B1187">
            <v>4140</v>
          </cell>
        </row>
        <row r="1188">
          <cell r="A1188" t="str">
            <v>12602065346</v>
          </cell>
          <cell r="B1188">
            <v>67303.600000000006</v>
          </cell>
        </row>
        <row r="1189">
          <cell r="A1189" t="str">
            <v>12602065361</v>
          </cell>
          <cell r="B1189">
            <v>29308</v>
          </cell>
        </row>
        <row r="1190">
          <cell r="A1190" t="str">
            <v>12602065372</v>
          </cell>
          <cell r="B1190">
            <v>10495.33</v>
          </cell>
        </row>
        <row r="1191">
          <cell r="A1191" t="str">
            <v>12602065383</v>
          </cell>
          <cell r="B1191">
            <v>9616.1</v>
          </cell>
        </row>
        <row r="1192">
          <cell r="A1192" t="str">
            <v>12602065405</v>
          </cell>
          <cell r="B1192">
            <v>8372</v>
          </cell>
        </row>
        <row r="1193">
          <cell r="A1193" t="str">
            <v>12602066385</v>
          </cell>
          <cell r="B1193">
            <v>41772.800000000003</v>
          </cell>
        </row>
        <row r="1194">
          <cell r="A1194" t="str">
            <v>12602066393</v>
          </cell>
          <cell r="B1194">
            <v>37584.699999999997</v>
          </cell>
        </row>
        <row r="1195">
          <cell r="A1195" t="str">
            <v>12602066396</v>
          </cell>
          <cell r="B1195">
            <v>7594.9</v>
          </cell>
        </row>
        <row r="1196">
          <cell r="A1196" t="str">
            <v>12602066400</v>
          </cell>
          <cell r="B1196">
            <v>12281.4</v>
          </cell>
        </row>
        <row r="1197">
          <cell r="A1197" t="str">
            <v>12721979285</v>
          </cell>
          <cell r="B1197">
            <v>18313.400000000001</v>
          </cell>
        </row>
        <row r="1198">
          <cell r="A1198" t="str">
            <v>12927343993</v>
          </cell>
          <cell r="B1198">
            <v>155277.20000000001</v>
          </cell>
        </row>
        <row r="1199">
          <cell r="A1199" t="str">
            <v>12927344004</v>
          </cell>
          <cell r="B1199">
            <v>452350.7</v>
          </cell>
        </row>
        <row r="1200">
          <cell r="A1200" t="str">
            <v>12928300134</v>
          </cell>
          <cell r="B1200">
            <v>494924.2</v>
          </cell>
        </row>
        <row r="1201">
          <cell r="A1201" t="str">
            <v>12928300156</v>
          </cell>
          <cell r="B1201">
            <v>36671</v>
          </cell>
        </row>
        <row r="1202">
          <cell r="A1202" t="str">
            <v>12928300160</v>
          </cell>
          <cell r="B1202">
            <v>533679.69999999995</v>
          </cell>
        </row>
        <row r="1203">
          <cell r="A1203" t="str">
            <v>12928300171</v>
          </cell>
          <cell r="B1203">
            <v>16373.6</v>
          </cell>
        </row>
        <row r="1204">
          <cell r="A1204" t="str">
            <v>12928300182</v>
          </cell>
          <cell r="B1204">
            <v>10138.299999999999</v>
          </cell>
        </row>
        <row r="1205">
          <cell r="A1205" t="str">
            <v>12928300204</v>
          </cell>
          <cell r="B1205">
            <v>278300.90000000002</v>
          </cell>
        </row>
        <row r="1206">
          <cell r="A1206" t="str">
            <v>12928300215</v>
          </cell>
          <cell r="B1206">
            <v>31053.1</v>
          </cell>
        </row>
        <row r="1207">
          <cell r="A1207" t="str">
            <v>12928300226</v>
          </cell>
          <cell r="B1207">
            <v>276278.3</v>
          </cell>
        </row>
        <row r="1208">
          <cell r="A1208" t="str">
            <v>12928302492</v>
          </cell>
          <cell r="B1208">
            <v>67005.899999999994</v>
          </cell>
        </row>
        <row r="1209">
          <cell r="A1209" t="str">
            <v>12928302503</v>
          </cell>
          <cell r="B1209">
            <v>201772</v>
          </cell>
        </row>
        <row r="1210">
          <cell r="A1210" t="str">
            <v>12928302514</v>
          </cell>
          <cell r="B1210">
            <v>174936.5</v>
          </cell>
        </row>
        <row r="1211">
          <cell r="A1211" t="str">
            <v>12928302525</v>
          </cell>
          <cell r="B1211">
            <v>42605.1</v>
          </cell>
        </row>
        <row r="1212">
          <cell r="A1212" t="str">
            <v>12928302536</v>
          </cell>
          <cell r="B1212">
            <v>53486.3</v>
          </cell>
        </row>
        <row r="1213">
          <cell r="A1213" t="str">
            <v>12928302551</v>
          </cell>
          <cell r="B1213">
            <v>17736.2</v>
          </cell>
        </row>
        <row r="1214">
          <cell r="A1214" t="str">
            <v>12928302562</v>
          </cell>
          <cell r="B1214">
            <v>18631.900000000001</v>
          </cell>
        </row>
        <row r="1215">
          <cell r="A1215" t="str">
            <v>12928302584</v>
          </cell>
          <cell r="B1215">
            <v>1200218.6000000001</v>
          </cell>
        </row>
        <row r="1216">
          <cell r="A1216" t="str">
            <v>12928304430</v>
          </cell>
          <cell r="B1216">
            <v>288224.7</v>
          </cell>
        </row>
        <row r="1217">
          <cell r="A1217" t="str">
            <v>12928304441</v>
          </cell>
          <cell r="B1217">
            <v>15959.2</v>
          </cell>
        </row>
        <row r="1218">
          <cell r="A1218" t="str">
            <v>12928304474</v>
          </cell>
          <cell r="B1218">
            <v>34772.1</v>
          </cell>
        </row>
        <row r="1219">
          <cell r="A1219" t="str">
            <v>12928304485</v>
          </cell>
          <cell r="B1219">
            <v>103575.3</v>
          </cell>
        </row>
        <row r="1220">
          <cell r="A1220" t="str">
            <v>12928304496</v>
          </cell>
          <cell r="B1220">
            <v>78590.3</v>
          </cell>
        </row>
        <row r="1221">
          <cell r="A1221" t="str">
            <v>12928304500</v>
          </cell>
          <cell r="B1221">
            <v>152092.48000000001</v>
          </cell>
        </row>
        <row r="1222">
          <cell r="A1222" t="str">
            <v>12928304511</v>
          </cell>
          <cell r="B1222">
            <v>671419.75</v>
          </cell>
        </row>
        <row r="1223">
          <cell r="A1223" t="str">
            <v>12928648933</v>
          </cell>
          <cell r="B1223">
            <v>1138412.29</v>
          </cell>
        </row>
        <row r="1224">
          <cell r="A1224" t="str">
            <v>12928648944</v>
          </cell>
          <cell r="B1224">
            <v>97837.89</v>
          </cell>
        </row>
        <row r="1225">
          <cell r="A1225" t="str">
            <v>12928648955</v>
          </cell>
          <cell r="B1225">
            <v>9749.4</v>
          </cell>
        </row>
        <row r="1226">
          <cell r="A1226" t="str">
            <v>12928648966</v>
          </cell>
          <cell r="B1226">
            <v>119947.3</v>
          </cell>
        </row>
        <row r="1227">
          <cell r="A1227" t="str">
            <v>12928649165</v>
          </cell>
          <cell r="B1227">
            <v>6339.1</v>
          </cell>
        </row>
        <row r="1228">
          <cell r="A1228" t="str">
            <v>12928649176</v>
          </cell>
          <cell r="B1228">
            <v>54303.5</v>
          </cell>
        </row>
        <row r="1229">
          <cell r="A1229" t="str">
            <v>12928649180</v>
          </cell>
          <cell r="B1229">
            <v>184658.2</v>
          </cell>
        </row>
        <row r="1230">
          <cell r="A1230" t="str">
            <v>12928649191</v>
          </cell>
          <cell r="B1230">
            <v>27140.7</v>
          </cell>
        </row>
        <row r="1231">
          <cell r="A1231" t="str">
            <v>12928649202</v>
          </cell>
          <cell r="B1231">
            <v>7658.2</v>
          </cell>
        </row>
        <row r="1232">
          <cell r="A1232" t="str">
            <v>12928649213</v>
          </cell>
          <cell r="B1232">
            <v>409320.7</v>
          </cell>
        </row>
        <row r="1233">
          <cell r="A1233" t="str">
            <v>12928649224</v>
          </cell>
          <cell r="B1233">
            <v>2217.3000000000002</v>
          </cell>
        </row>
        <row r="1234">
          <cell r="A1234" t="str">
            <v>12928649235</v>
          </cell>
          <cell r="B1234">
            <v>82679.399999999994</v>
          </cell>
        </row>
        <row r="1235">
          <cell r="A1235" t="str">
            <v>12928649246</v>
          </cell>
          <cell r="B1235">
            <v>11051.3</v>
          </cell>
        </row>
        <row r="1236">
          <cell r="A1236" t="str">
            <v>12928649250</v>
          </cell>
          <cell r="B1236">
            <v>125452.7</v>
          </cell>
        </row>
        <row r="1237">
          <cell r="A1237" t="str">
            <v>12929216460</v>
          </cell>
          <cell r="B1237">
            <v>90785.4</v>
          </cell>
        </row>
        <row r="1238">
          <cell r="A1238" t="str">
            <v>12929216471</v>
          </cell>
          <cell r="B1238">
            <v>592077.6</v>
          </cell>
        </row>
        <row r="1239">
          <cell r="A1239" t="str">
            <v>12929216482</v>
          </cell>
          <cell r="B1239">
            <v>268326.8</v>
          </cell>
        </row>
        <row r="1240">
          <cell r="A1240" t="str">
            <v>12929216493</v>
          </cell>
          <cell r="B1240">
            <v>351115.7</v>
          </cell>
        </row>
        <row r="1241">
          <cell r="A1241" t="str">
            <v>12929217753</v>
          </cell>
          <cell r="B1241">
            <v>12500.7</v>
          </cell>
        </row>
        <row r="1242">
          <cell r="A1242" t="str">
            <v>12929217764</v>
          </cell>
          <cell r="B1242">
            <v>90400.4</v>
          </cell>
        </row>
        <row r="1243">
          <cell r="A1243" t="str">
            <v>12929217775</v>
          </cell>
          <cell r="B1243">
            <v>173666.5</v>
          </cell>
        </row>
        <row r="1244">
          <cell r="A1244" t="str">
            <v>12929217786</v>
          </cell>
          <cell r="B1244">
            <v>84623</v>
          </cell>
        </row>
        <row r="1245">
          <cell r="A1245" t="str">
            <v>12929217790</v>
          </cell>
          <cell r="B1245">
            <v>24276.11</v>
          </cell>
        </row>
        <row r="1246">
          <cell r="A1246" t="str">
            <v>12929217812</v>
          </cell>
          <cell r="B1246">
            <v>43941.8</v>
          </cell>
        </row>
        <row r="1247">
          <cell r="A1247" t="str">
            <v>12929217823</v>
          </cell>
          <cell r="B1247">
            <v>53330.400000000001</v>
          </cell>
        </row>
        <row r="1248">
          <cell r="A1248" t="str">
            <v>12929217834</v>
          </cell>
          <cell r="B1248">
            <v>51190.5</v>
          </cell>
        </row>
        <row r="1249">
          <cell r="A1249" t="str">
            <v>12929217845</v>
          </cell>
          <cell r="B1249">
            <v>23874.799999999999</v>
          </cell>
        </row>
        <row r="1250">
          <cell r="A1250" t="str">
            <v>12929217996</v>
          </cell>
          <cell r="B1250">
            <v>7068.2</v>
          </cell>
        </row>
        <row r="1251">
          <cell r="A1251" t="str">
            <v>12929218000</v>
          </cell>
          <cell r="B1251">
            <v>416481</v>
          </cell>
        </row>
        <row r="1252">
          <cell r="A1252" t="str">
            <v>12929218011</v>
          </cell>
          <cell r="B1252">
            <v>563053.69999999995</v>
          </cell>
        </row>
        <row r="1253">
          <cell r="A1253" t="str">
            <v>12929218022</v>
          </cell>
          <cell r="B1253">
            <v>123234.5</v>
          </cell>
        </row>
        <row r="1254">
          <cell r="A1254" t="str">
            <v>12929218033</v>
          </cell>
          <cell r="B1254">
            <v>692072.8</v>
          </cell>
        </row>
        <row r="1255">
          <cell r="A1255" t="str">
            <v>12929218044</v>
          </cell>
          <cell r="B1255">
            <v>322483.7</v>
          </cell>
        </row>
        <row r="1256">
          <cell r="A1256" t="str">
            <v>12929218055</v>
          </cell>
          <cell r="B1256">
            <v>80306.899999999994</v>
          </cell>
        </row>
        <row r="1257">
          <cell r="A1257" t="str">
            <v>12929218059</v>
          </cell>
          <cell r="B1257">
            <v>229365.4</v>
          </cell>
        </row>
        <row r="1258">
          <cell r="A1258" t="str">
            <v>12929218066</v>
          </cell>
          <cell r="B1258">
            <v>4976</v>
          </cell>
        </row>
        <row r="1259">
          <cell r="A1259" t="str">
            <v>12929218070</v>
          </cell>
          <cell r="B1259">
            <v>70766.7</v>
          </cell>
        </row>
        <row r="1260">
          <cell r="A1260" t="str">
            <v>12929218081</v>
          </cell>
          <cell r="B1260">
            <v>287376.09999999998</v>
          </cell>
        </row>
        <row r="1261">
          <cell r="A1261" t="str">
            <v>12929219234</v>
          </cell>
          <cell r="B1261">
            <v>85211.8</v>
          </cell>
        </row>
        <row r="1262">
          <cell r="A1262" t="str">
            <v>12929219245</v>
          </cell>
          <cell r="B1262">
            <v>20611</v>
          </cell>
        </row>
        <row r="1263">
          <cell r="A1263" t="str">
            <v>12929219260</v>
          </cell>
          <cell r="B1263">
            <v>334826.90000000002</v>
          </cell>
        </row>
        <row r="1264">
          <cell r="A1264" t="str">
            <v>12929219271</v>
          </cell>
          <cell r="B1264">
            <v>320916.09999999998</v>
          </cell>
        </row>
        <row r="1265">
          <cell r="A1265" t="str">
            <v>12929219282</v>
          </cell>
          <cell r="B1265">
            <v>223129.60000000001</v>
          </cell>
        </row>
        <row r="1266">
          <cell r="A1266" t="str">
            <v>12929219293</v>
          </cell>
          <cell r="B1266">
            <v>357820.7</v>
          </cell>
        </row>
        <row r="1267">
          <cell r="A1267" t="str">
            <v>12929219304</v>
          </cell>
          <cell r="B1267">
            <v>5031.3999999999996</v>
          </cell>
        </row>
        <row r="1268">
          <cell r="A1268" t="str">
            <v>12929219315</v>
          </cell>
          <cell r="B1268">
            <v>596463.5</v>
          </cell>
        </row>
        <row r="1269">
          <cell r="A1269" t="str">
            <v>12929219326</v>
          </cell>
          <cell r="B1269">
            <v>53225.7</v>
          </cell>
        </row>
        <row r="1270">
          <cell r="A1270" t="str">
            <v>12929219886</v>
          </cell>
          <cell r="B1270">
            <v>81813.100000000006</v>
          </cell>
        </row>
        <row r="1271">
          <cell r="A1271" t="str">
            <v>12929219890</v>
          </cell>
          <cell r="B1271">
            <v>68010.399999999994</v>
          </cell>
        </row>
        <row r="1272">
          <cell r="A1272" t="str">
            <v>12929219901</v>
          </cell>
          <cell r="B1272">
            <v>131216.70000000001</v>
          </cell>
        </row>
        <row r="1273">
          <cell r="A1273" t="str">
            <v>12929219912</v>
          </cell>
          <cell r="B1273">
            <v>263466.5</v>
          </cell>
        </row>
        <row r="1274">
          <cell r="A1274" t="str">
            <v>12929219923</v>
          </cell>
          <cell r="B1274">
            <v>247297.6</v>
          </cell>
        </row>
        <row r="1275">
          <cell r="A1275" t="str">
            <v>12929219934</v>
          </cell>
          <cell r="B1275">
            <v>10162.200000000001</v>
          </cell>
        </row>
        <row r="1276">
          <cell r="A1276" t="str">
            <v>12929219945</v>
          </cell>
          <cell r="B1276">
            <v>116329.4</v>
          </cell>
        </row>
        <row r="1277">
          <cell r="A1277" t="str">
            <v>12929219960</v>
          </cell>
          <cell r="B1277">
            <v>10201.200000000001</v>
          </cell>
        </row>
        <row r="1278">
          <cell r="A1278" t="str">
            <v>12929219971</v>
          </cell>
          <cell r="B1278">
            <v>69618.7</v>
          </cell>
        </row>
        <row r="1279">
          <cell r="A1279" t="str">
            <v>12929219982</v>
          </cell>
          <cell r="B1279">
            <v>43686.9</v>
          </cell>
        </row>
        <row r="1280">
          <cell r="A1280" t="str">
            <v>12929219993</v>
          </cell>
          <cell r="B1280">
            <v>37553.9</v>
          </cell>
        </row>
        <row r="1281">
          <cell r="A1281" t="str">
            <v>12929220004</v>
          </cell>
          <cell r="B1281">
            <v>2594.5</v>
          </cell>
        </row>
        <row r="1282">
          <cell r="A1282" t="str">
            <v>12929366901</v>
          </cell>
          <cell r="B1282">
            <v>1089530.3999999999</v>
          </cell>
        </row>
        <row r="1283">
          <cell r="A1283" t="str">
            <v>12929366923</v>
          </cell>
          <cell r="B1283">
            <v>937394.6</v>
          </cell>
        </row>
        <row r="1284">
          <cell r="A1284" t="str">
            <v>12929366934</v>
          </cell>
          <cell r="B1284">
            <v>913476</v>
          </cell>
        </row>
        <row r="1285">
          <cell r="A1285" t="str">
            <v>12929366945</v>
          </cell>
          <cell r="B1285">
            <v>123485.6</v>
          </cell>
        </row>
        <row r="1286">
          <cell r="A1286" t="str">
            <v>12929366956</v>
          </cell>
          <cell r="B1286">
            <v>858620.2</v>
          </cell>
        </row>
        <row r="1287">
          <cell r="A1287" t="str">
            <v>12929366960</v>
          </cell>
          <cell r="B1287">
            <v>217605.4</v>
          </cell>
        </row>
        <row r="1288">
          <cell r="A1288" t="str">
            <v>12929366971</v>
          </cell>
          <cell r="B1288">
            <v>218433</v>
          </cell>
        </row>
        <row r="1289">
          <cell r="A1289" t="str">
            <v>12929366982</v>
          </cell>
          <cell r="B1289">
            <v>161113.60999999999</v>
          </cell>
        </row>
        <row r="1290">
          <cell r="A1290" t="str">
            <v>12929366993</v>
          </cell>
          <cell r="B1290">
            <v>156431.5</v>
          </cell>
        </row>
        <row r="1291">
          <cell r="A1291" t="str">
            <v>12929367004</v>
          </cell>
          <cell r="B1291">
            <v>33846.800000000003</v>
          </cell>
        </row>
        <row r="1292">
          <cell r="A1292" t="str">
            <v>12929367015</v>
          </cell>
          <cell r="B1292">
            <v>470088.44</v>
          </cell>
        </row>
        <row r="1293">
          <cell r="A1293" t="str">
            <v>12929367026</v>
          </cell>
          <cell r="B1293">
            <v>43460.61</v>
          </cell>
        </row>
        <row r="1294">
          <cell r="A1294" t="str">
            <v>12929367030</v>
          </cell>
          <cell r="B1294">
            <v>183364.64</v>
          </cell>
        </row>
        <row r="1295">
          <cell r="A1295" t="str">
            <v>12929367041</v>
          </cell>
          <cell r="B1295">
            <v>914270.34</v>
          </cell>
        </row>
        <row r="1296">
          <cell r="A1296" t="str">
            <v>12929367052</v>
          </cell>
          <cell r="B1296">
            <v>758058.76</v>
          </cell>
        </row>
        <row r="1297">
          <cell r="A1297" t="str">
            <v>12929367063</v>
          </cell>
          <cell r="B1297">
            <v>642646.9</v>
          </cell>
        </row>
        <row r="1298">
          <cell r="A1298" t="str">
            <v>12929367074</v>
          </cell>
          <cell r="B1298">
            <v>161317.85</v>
          </cell>
        </row>
        <row r="1299">
          <cell r="A1299" t="str">
            <v>12929367085</v>
          </cell>
          <cell r="B1299">
            <v>49086</v>
          </cell>
        </row>
        <row r="1300">
          <cell r="A1300" t="str">
            <v>12929367752</v>
          </cell>
          <cell r="B1300">
            <v>162383.4</v>
          </cell>
        </row>
        <row r="1301">
          <cell r="A1301" t="str">
            <v>12929367763</v>
          </cell>
          <cell r="B1301">
            <v>1081709.3999999999</v>
          </cell>
        </row>
        <row r="1302">
          <cell r="A1302" t="str">
            <v>12929367774</v>
          </cell>
          <cell r="B1302">
            <v>237552.5</v>
          </cell>
        </row>
        <row r="1303">
          <cell r="A1303" t="str">
            <v>12929367785</v>
          </cell>
          <cell r="B1303">
            <v>1146935.5</v>
          </cell>
        </row>
        <row r="1304">
          <cell r="A1304" t="str">
            <v>12929367796</v>
          </cell>
          <cell r="B1304">
            <v>109090</v>
          </cell>
        </row>
        <row r="1305">
          <cell r="A1305" t="str">
            <v>12929367800</v>
          </cell>
          <cell r="B1305">
            <v>567280.37</v>
          </cell>
        </row>
        <row r="1306">
          <cell r="A1306" t="str">
            <v>12929367811</v>
          </cell>
          <cell r="B1306">
            <v>331051.05</v>
          </cell>
        </row>
        <row r="1307">
          <cell r="A1307" t="str">
            <v>12929367822</v>
          </cell>
          <cell r="B1307">
            <v>485664.42</v>
          </cell>
        </row>
        <row r="1308">
          <cell r="A1308" t="str">
            <v>12929367833</v>
          </cell>
          <cell r="B1308">
            <v>187589.1</v>
          </cell>
        </row>
        <row r="1309">
          <cell r="A1309" t="str">
            <v>12929367844</v>
          </cell>
          <cell r="B1309">
            <v>1690810</v>
          </cell>
        </row>
        <row r="1310">
          <cell r="A1310" t="str">
            <v>12929367855</v>
          </cell>
          <cell r="B1310">
            <v>554063.07999999996</v>
          </cell>
        </row>
        <row r="1311">
          <cell r="A1311" t="str">
            <v>12929367866</v>
          </cell>
          <cell r="B1311">
            <v>729854.9</v>
          </cell>
        </row>
        <row r="1312">
          <cell r="A1312" t="str">
            <v>12929367870</v>
          </cell>
          <cell r="B1312">
            <v>341445.33</v>
          </cell>
        </row>
        <row r="1313">
          <cell r="A1313" t="str">
            <v>12929367881</v>
          </cell>
          <cell r="B1313">
            <v>118703.85</v>
          </cell>
        </row>
        <row r="1314">
          <cell r="A1314" t="str">
            <v>12929367892</v>
          </cell>
          <cell r="B1314">
            <v>168000</v>
          </cell>
        </row>
        <row r="1315">
          <cell r="A1315" t="str">
            <v>12929367903</v>
          </cell>
          <cell r="B1315">
            <v>33600</v>
          </cell>
        </row>
        <row r="1316">
          <cell r="A1316" t="str">
            <v>12929367914</v>
          </cell>
          <cell r="B1316">
            <v>94080</v>
          </cell>
        </row>
        <row r="1317">
          <cell r="A1317" t="str">
            <v>12929367925</v>
          </cell>
          <cell r="B1317">
            <v>431937.86</v>
          </cell>
        </row>
        <row r="1318">
          <cell r="A1318" t="str">
            <v>12929367936</v>
          </cell>
          <cell r="B1318">
            <v>87096.41</v>
          </cell>
        </row>
        <row r="1319">
          <cell r="A1319" t="str">
            <v>12929367940</v>
          </cell>
          <cell r="B1319">
            <v>19936</v>
          </cell>
        </row>
        <row r="1320">
          <cell r="A1320" t="str">
            <v>12929397115</v>
          </cell>
          <cell r="B1320">
            <v>36986.6</v>
          </cell>
        </row>
        <row r="1321">
          <cell r="A1321" t="str">
            <v>12929397126</v>
          </cell>
          <cell r="B1321">
            <v>5716.5</v>
          </cell>
        </row>
        <row r="1322">
          <cell r="A1322" t="str">
            <v>12929397130</v>
          </cell>
          <cell r="B1322">
            <v>373173.3</v>
          </cell>
        </row>
        <row r="1323">
          <cell r="A1323" t="str">
            <v>12929397141</v>
          </cell>
          <cell r="B1323">
            <v>8670.1</v>
          </cell>
        </row>
        <row r="1324">
          <cell r="A1324" t="str">
            <v>12929397152</v>
          </cell>
          <cell r="B1324">
            <v>97118.1</v>
          </cell>
        </row>
        <row r="1325">
          <cell r="A1325" t="str">
            <v>12929397163</v>
          </cell>
          <cell r="B1325">
            <v>114560.1</v>
          </cell>
        </row>
        <row r="1326">
          <cell r="A1326" t="str">
            <v>12929397174</v>
          </cell>
          <cell r="B1326">
            <v>29173.200000000001</v>
          </cell>
        </row>
        <row r="1327">
          <cell r="A1327" t="str">
            <v>12929397185</v>
          </cell>
          <cell r="B1327">
            <v>26173.3</v>
          </cell>
        </row>
        <row r="1328">
          <cell r="A1328" t="str">
            <v>12929397196</v>
          </cell>
          <cell r="B1328">
            <v>13975.2</v>
          </cell>
        </row>
        <row r="1329">
          <cell r="A1329" t="str">
            <v>12929397200</v>
          </cell>
          <cell r="B1329">
            <v>157629.20000000001</v>
          </cell>
        </row>
        <row r="1330">
          <cell r="A1330" t="str">
            <v>12929397211</v>
          </cell>
          <cell r="B1330">
            <v>14758.6</v>
          </cell>
        </row>
        <row r="1331">
          <cell r="A1331" t="str">
            <v>12929397222</v>
          </cell>
          <cell r="B1331">
            <v>24069</v>
          </cell>
        </row>
        <row r="1332">
          <cell r="A1332" t="str">
            <v>12929397233</v>
          </cell>
          <cell r="B1332">
            <v>31152.6</v>
          </cell>
        </row>
        <row r="1333">
          <cell r="A1333" t="str">
            <v>12929397244</v>
          </cell>
          <cell r="B1333">
            <v>384163.4</v>
          </cell>
        </row>
        <row r="1334">
          <cell r="A1334" t="str">
            <v>12929397255</v>
          </cell>
          <cell r="B1334">
            <v>82322.100000000006</v>
          </cell>
        </row>
        <row r="1335">
          <cell r="A1335" t="str">
            <v>12929397270</v>
          </cell>
          <cell r="B1335">
            <v>2762.9</v>
          </cell>
        </row>
        <row r="1336">
          <cell r="A1336" t="str">
            <v>12929397281</v>
          </cell>
          <cell r="B1336">
            <v>4365.3999999999996</v>
          </cell>
        </row>
        <row r="1337">
          <cell r="A1337" t="str">
            <v>12929397292</v>
          </cell>
          <cell r="B1337">
            <v>51691.199999999997</v>
          </cell>
        </row>
        <row r="1338">
          <cell r="A1338" t="str">
            <v>12929397303</v>
          </cell>
          <cell r="B1338">
            <v>1250950.2</v>
          </cell>
        </row>
        <row r="1339">
          <cell r="A1339" t="str">
            <v>12929650014</v>
          </cell>
          <cell r="B1339">
            <v>17440.3</v>
          </cell>
        </row>
        <row r="1340">
          <cell r="A1340" t="str">
            <v>12929650025</v>
          </cell>
          <cell r="B1340">
            <v>37750.400000000001</v>
          </cell>
        </row>
        <row r="1341">
          <cell r="A1341" t="str">
            <v>12929650036</v>
          </cell>
          <cell r="B1341">
            <v>13632.2</v>
          </cell>
        </row>
        <row r="1342">
          <cell r="A1342" t="str">
            <v>12929650051</v>
          </cell>
          <cell r="B1342">
            <v>1349365.7</v>
          </cell>
        </row>
        <row r="1343">
          <cell r="A1343" t="str">
            <v>12929650062</v>
          </cell>
          <cell r="B1343">
            <v>45388.800000000003</v>
          </cell>
        </row>
        <row r="1344">
          <cell r="A1344" t="str">
            <v>12929650073</v>
          </cell>
          <cell r="B1344">
            <v>17943.099999999999</v>
          </cell>
        </row>
        <row r="1345">
          <cell r="A1345" t="str">
            <v>12940221941</v>
          </cell>
          <cell r="B1345">
            <v>1923249.3</v>
          </cell>
        </row>
        <row r="1346">
          <cell r="A1346" t="str">
            <v>12940221952</v>
          </cell>
          <cell r="B1346">
            <v>1923847.56</v>
          </cell>
        </row>
        <row r="1347">
          <cell r="A1347" t="str">
            <v>12940221963</v>
          </cell>
          <cell r="B1347">
            <v>156800</v>
          </cell>
        </row>
        <row r="1348">
          <cell r="A1348" t="str">
            <v>12940221974</v>
          </cell>
          <cell r="B1348">
            <v>23520</v>
          </cell>
        </row>
        <row r="1349">
          <cell r="A1349" t="str">
            <v>12940221985</v>
          </cell>
          <cell r="B1349">
            <v>48326</v>
          </cell>
        </row>
        <row r="1350">
          <cell r="A1350" t="str">
            <v>12940221996</v>
          </cell>
          <cell r="B1350">
            <v>252000</v>
          </cell>
        </row>
        <row r="1351">
          <cell r="A1351" t="str">
            <v>12940222000</v>
          </cell>
          <cell r="B1351">
            <v>16800</v>
          </cell>
        </row>
        <row r="1352">
          <cell r="A1352" t="str">
            <v>12940222011</v>
          </cell>
          <cell r="B1352">
            <v>137984</v>
          </cell>
        </row>
        <row r="1353">
          <cell r="A1353" t="str">
            <v>12940222022</v>
          </cell>
          <cell r="B1353">
            <v>17248</v>
          </cell>
        </row>
        <row r="1354">
          <cell r="A1354" t="str">
            <v>12940222033</v>
          </cell>
          <cell r="B1354">
            <v>86240</v>
          </cell>
        </row>
        <row r="1355">
          <cell r="A1355" t="str">
            <v>12940222044</v>
          </cell>
          <cell r="B1355">
            <v>47204.6</v>
          </cell>
        </row>
        <row r="1356">
          <cell r="A1356" t="str">
            <v>12940222055</v>
          </cell>
          <cell r="B1356">
            <v>258720</v>
          </cell>
        </row>
        <row r="1357">
          <cell r="A1357" t="str">
            <v>12940222066</v>
          </cell>
          <cell r="B1357">
            <v>126000</v>
          </cell>
        </row>
        <row r="1358">
          <cell r="A1358" t="str">
            <v>12940222070</v>
          </cell>
          <cell r="B1358">
            <v>17248</v>
          </cell>
        </row>
        <row r="1359">
          <cell r="A1359" t="str">
            <v>12940222081</v>
          </cell>
          <cell r="B1359">
            <v>42000</v>
          </cell>
        </row>
        <row r="1360">
          <cell r="A1360" t="str">
            <v>12940222092</v>
          </cell>
          <cell r="B1360">
            <v>15092</v>
          </cell>
        </row>
        <row r="1361">
          <cell r="A1361" t="str">
            <v>12940222103</v>
          </cell>
          <cell r="B1361">
            <v>258720</v>
          </cell>
        </row>
        <row r="1362">
          <cell r="A1362" t="str">
            <v>12940222114</v>
          </cell>
          <cell r="B1362">
            <v>92169</v>
          </cell>
        </row>
        <row r="1363">
          <cell r="A1363" t="str">
            <v>12940222125</v>
          </cell>
          <cell r="B1363">
            <v>34496</v>
          </cell>
        </row>
        <row r="1364">
          <cell r="A1364" t="str">
            <v>12940222136</v>
          </cell>
          <cell r="B1364">
            <v>71664.600000000006</v>
          </cell>
        </row>
        <row r="1365">
          <cell r="A1365" t="str">
            <v>12940225194</v>
          </cell>
          <cell r="B1365">
            <v>25872</v>
          </cell>
        </row>
        <row r="1366">
          <cell r="A1366" t="str">
            <v>12940225205</v>
          </cell>
          <cell r="B1366">
            <v>90000</v>
          </cell>
        </row>
        <row r="1367">
          <cell r="A1367" t="str">
            <v>12940225216</v>
          </cell>
          <cell r="B1367">
            <v>86240</v>
          </cell>
        </row>
        <row r="1368">
          <cell r="A1368" t="str">
            <v>12940225220</v>
          </cell>
          <cell r="B1368">
            <v>193815</v>
          </cell>
        </row>
        <row r="1369">
          <cell r="A1369" t="str">
            <v>12940225264</v>
          </cell>
          <cell r="B1369">
            <v>341505</v>
          </cell>
        </row>
        <row r="1370">
          <cell r="A1370" t="str">
            <v>12940225275</v>
          </cell>
          <cell r="B1370">
            <v>42000</v>
          </cell>
        </row>
        <row r="1371">
          <cell r="A1371" t="str">
            <v>12940225286</v>
          </cell>
          <cell r="B1371">
            <v>34496</v>
          </cell>
        </row>
        <row r="1372">
          <cell r="A1372" t="str">
            <v>12940458806</v>
          </cell>
          <cell r="B1372">
            <v>72900</v>
          </cell>
        </row>
        <row r="1373">
          <cell r="A1373" t="str">
            <v>12940458810</v>
          </cell>
          <cell r="B1373">
            <v>172480</v>
          </cell>
        </row>
        <row r="1374">
          <cell r="A1374" t="str">
            <v>12940458821</v>
          </cell>
          <cell r="B1374">
            <v>35431.5</v>
          </cell>
        </row>
        <row r="1375">
          <cell r="A1375" t="str">
            <v>12940458832</v>
          </cell>
          <cell r="B1375">
            <v>17248</v>
          </cell>
        </row>
        <row r="1376">
          <cell r="A1376" t="str">
            <v>12940458843</v>
          </cell>
          <cell r="B1376">
            <v>17248</v>
          </cell>
        </row>
        <row r="1377">
          <cell r="A1377" t="str">
            <v>12940458854</v>
          </cell>
          <cell r="B1377">
            <v>185801</v>
          </cell>
        </row>
        <row r="1378">
          <cell r="A1378" t="str">
            <v>12940458865</v>
          </cell>
          <cell r="B1378">
            <v>86240</v>
          </cell>
        </row>
        <row r="1379">
          <cell r="A1379" t="str">
            <v>1299218022</v>
          </cell>
          <cell r="B1379">
            <v>1306.4000000000001</v>
          </cell>
        </row>
        <row r="1380">
          <cell r="A1380" t="str">
            <v>13103051112</v>
          </cell>
          <cell r="B1380">
            <v>62414.3</v>
          </cell>
        </row>
        <row r="1381">
          <cell r="A1381" t="str">
            <v>160042328</v>
          </cell>
          <cell r="B1381">
            <v>886.2</v>
          </cell>
        </row>
        <row r="1382">
          <cell r="A1382" t="str">
            <v>160042332</v>
          </cell>
          <cell r="B1382">
            <v>1318.77</v>
          </cell>
        </row>
        <row r="1383">
          <cell r="A1383" t="str">
            <v>16004360460</v>
          </cell>
          <cell r="B1383">
            <v>3887.5</v>
          </cell>
        </row>
        <row r="1384">
          <cell r="A1384" t="str">
            <v>16016558722</v>
          </cell>
          <cell r="B1384">
            <v>3000</v>
          </cell>
        </row>
        <row r="1385">
          <cell r="A1385" t="str">
            <v>16034360482</v>
          </cell>
          <cell r="B1385">
            <v>15232.4</v>
          </cell>
        </row>
        <row r="1386">
          <cell r="A1386" t="str">
            <v>16052993555</v>
          </cell>
          <cell r="B1386">
            <v>6881.94</v>
          </cell>
        </row>
        <row r="1387">
          <cell r="A1387" t="str">
            <v>16052993570</v>
          </cell>
          <cell r="B1387">
            <v>13144.1</v>
          </cell>
        </row>
        <row r="1388">
          <cell r="A1388" t="str">
            <v>16052993581</v>
          </cell>
          <cell r="B1388">
            <v>13316.06</v>
          </cell>
        </row>
        <row r="1389">
          <cell r="A1389" t="str">
            <v>16052993592</v>
          </cell>
          <cell r="B1389">
            <v>12478.35</v>
          </cell>
        </row>
        <row r="1390">
          <cell r="A1390" t="str">
            <v>16052993603</v>
          </cell>
          <cell r="B1390">
            <v>1792.6</v>
          </cell>
        </row>
        <row r="1391">
          <cell r="A1391" t="str">
            <v>16052993614</v>
          </cell>
          <cell r="B1391">
            <v>13549.71</v>
          </cell>
        </row>
        <row r="1392">
          <cell r="A1392" t="str">
            <v>16052993625</v>
          </cell>
          <cell r="B1392">
            <v>10372.120000000001</v>
          </cell>
        </row>
        <row r="1393">
          <cell r="A1393" t="str">
            <v>16052993636</v>
          </cell>
          <cell r="B1393">
            <v>2941.6</v>
          </cell>
        </row>
        <row r="1394">
          <cell r="A1394" t="str">
            <v>16052993640</v>
          </cell>
          <cell r="B1394">
            <v>6957.25</v>
          </cell>
        </row>
        <row r="1395">
          <cell r="A1395" t="str">
            <v>16052993651</v>
          </cell>
          <cell r="B1395">
            <v>5331.65</v>
          </cell>
        </row>
        <row r="1396">
          <cell r="A1396" t="str">
            <v>16052993662</v>
          </cell>
          <cell r="B1396">
            <v>9001.2800000000007</v>
          </cell>
        </row>
        <row r="1397">
          <cell r="A1397" t="str">
            <v>16052993673</v>
          </cell>
          <cell r="B1397">
            <v>14482.08</v>
          </cell>
        </row>
        <row r="1398">
          <cell r="A1398" t="str">
            <v>16052993684</v>
          </cell>
          <cell r="B1398">
            <v>15888.52</v>
          </cell>
        </row>
        <row r="1399">
          <cell r="A1399" t="str">
            <v>16052993710</v>
          </cell>
          <cell r="B1399">
            <v>4877.42</v>
          </cell>
        </row>
        <row r="1400">
          <cell r="A1400" t="str">
            <v>16052993721</v>
          </cell>
          <cell r="B1400">
            <v>6664.56</v>
          </cell>
        </row>
        <row r="1401">
          <cell r="A1401" t="str">
            <v>16052993732</v>
          </cell>
          <cell r="B1401">
            <v>36903.870000000003</v>
          </cell>
        </row>
        <row r="1402">
          <cell r="A1402" t="str">
            <v>16052993743</v>
          </cell>
          <cell r="B1402">
            <v>4800.26</v>
          </cell>
        </row>
        <row r="1403">
          <cell r="A1403" t="str">
            <v>16052993754</v>
          </cell>
          <cell r="B1403">
            <v>2400.13</v>
          </cell>
        </row>
        <row r="1404">
          <cell r="A1404" t="str">
            <v>16052993765</v>
          </cell>
          <cell r="B1404">
            <v>6649.82</v>
          </cell>
        </row>
        <row r="1405">
          <cell r="A1405" t="str">
            <v>16052993776</v>
          </cell>
          <cell r="B1405">
            <v>18545.59</v>
          </cell>
        </row>
        <row r="1406">
          <cell r="A1406" t="str">
            <v>16052993780</v>
          </cell>
          <cell r="B1406">
            <v>17861.07</v>
          </cell>
        </row>
        <row r="1407">
          <cell r="A1407" t="str">
            <v>16052993802</v>
          </cell>
          <cell r="B1407">
            <v>8432.6299999999992</v>
          </cell>
        </row>
        <row r="1408">
          <cell r="A1408" t="str">
            <v>16052993824</v>
          </cell>
          <cell r="B1408">
            <v>29083.599999999999</v>
          </cell>
        </row>
        <row r="1409">
          <cell r="A1409" t="str">
            <v>16052993835</v>
          </cell>
          <cell r="B1409">
            <v>6668.66</v>
          </cell>
        </row>
        <row r="1410">
          <cell r="A1410" t="str">
            <v>16052993846</v>
          </cell>
          <cell r="B1410">
            <v>11580.79</v>
          </cell>
        </row>
        <row r="1411">
          <cell r="A1411" t="str">
            <v>16052993850</v>
          </cell>
          <cell r="B1411">
            <v>11440.49</v>
          </cell>
        </row>
        <row r="1412">
          <cell r="A1412" t="str">
            <v>16052993872</v>
          </cell>
          <cell r="B1412">
            <v>5531.92</v>
          </cell>
        </row>
        <row r="1413">
          <cell r="A1413" t="str">
            <v>16052993894</v>
          </cell>
          <cell r="B1413">
            <v>8232.86</v>
          </cell>
        </row>
        <row r="1414">
          <cell r="A1414" t="str">
            <v>16052993905</v>
          </cell>
          <cell r="B1414">
            <v>3209.41</v>
          </cell>
        </row>
        <row r="1415">
          <cell r="A1415" t="str">
            <v>16052993916</v>
          </cell>
          <cell r="B1415">
            <v>8099.56</v>
          </cell>
        </row>
        <row r="1416">
          <cell r="A1416" t="str">
            <v>16052993920</v>
          </cell>
          <cell r="B1416">
            <v>13584.04</v>
          </cell>
        </row>
        <row r="1417">
          <cell r="A1417" t="str">
            <v>16052993942</v>
          </cell>
          <cell r="B1417">
            <v>4433.6899999999996</v>
          </cell>
        </row>
        <row r="1418">
          <cell r="A1418" t="str">
            <v>16052993953</v>
          </cell>
          <cell r="B1418">
            <v>7408.6</v>
          </cell>
        </row>
        <row r="1419">
          <cell r="A1419" t="str">
            <v>16052993964</v>
          </cell>
          <cell r="B1419">
            <v>7360.2</v>
          </cell>
        </row>
        <row r="1420">
          <cell r="A1420" t="str">
            <v>16052993975</v>
          </cell>
          <cell r="B1420">
            <v>8831.49</v>
          </cell>
        </row>
        <row r="1421">
          <cell r="A1421" t="str">
            <v>16052993986</v>
          </cell>
          <cell r="B1421">
            <v>9788.25</v>
          </cell>
        </row>
        <row r="1422">
          <cell r="A1422" t="str">
            <v>16052994001</v>
          </cell>
          <cell r="B1422">
            <v>1050</v>
          </cell>
        </row>
        <row r="1423">
          <cell r="A1423" t="str">
            <v>16052994012</v>
          </cell>
          <cell r="B1423">
            <v>9248.7800000000007</v>
          </cell>
        </row>
        <row r="1424">
          <cell r="A1424" t="str">
            <v>16052994023</v>
          </cell>
          <cell r="B1424">
            <v>8733.92</v>
          </cell>
        </row>
        <row r="1425">
          <cell r="A1425" t="str">
            <v>16053420032</v>
          </cell>
          <cell r="B1425">
            <v>2427.75</v>
          </cell>
        </row>
        <row r="1426">
          <cell r="A1426" t="str">
            <v>16053420043</v>
          </cell>
          <cell r="B1426">
            <v>3791.03</v>
          </cell>
        </row>
        <row r="1427">
          <cell r="A1427" t="str">
            <v>16053420076</v>
          </cell>
          <cell r="B1427">
            <v>2449.5300000000002</v>
          </cell>
        </row>
        <row r="1428">
          <cell r="A1428" t="str">
            <v>16053420080</v>
          </cell>
          <cell r="B1428">
            <v>11157.4</v>
          </cell>
        </row>
        <row r="1429">
          <cell r="A1429" t="str">
            <v>16053420091</v>
          </cell>
          <cell r="B1429">
            <v>9242.74</v>
          </cell>
        </row>
        <row r="1430">
          <cell r="A1430" t="str">
            <v>16053420102</v>
          </cell>
          <cell r="B1430">
            <v>3275.96</v>
          </cell>
        </row>
        <row r="1431">
          <cell r="A1431" t="str">
            <v>16053420113</v>
          </cell>
          <cell r="B1431">
            <v>874.18</v>
          </cell>
        </row>
        <row r="1432">
          <cell r="A1432" t="str">
            <v>16053420124</v>
          </cell>
          <cell r="B1432">
            <v>6306.2</v>
          </cell>
        </row>
        <row r="1433">
          <cell r="A1433" t="str">
            <v>16053420135</v>
          </cell>
          <cell r="B1433">
            <v>4740</v>
          </cell>
        </row>
        <row r="1434">
          <cell r="A1434" t="str">
            <v>16053420161</v>
          </cell>
          <cell r="B1434">
            <v>6348.7</v>
          </cell>
        </row>
        <row r="1435">
          <cell r="A1435" t="str">
            <v>16053420183</v>
          </cell>
          <cell r="B1435">
            <v>4332.0200000000004</v>
          </cell>
        </row>
        <row r="1436">
          <cell r="A1436" t="str">
            <v>16053420205</v>
          </cell>
          <cell r="B1436">
            <v>24198</v>
          </cell>
        </row>
        <row r="1437">
          <cell r="A1437" t="str">
            <v>16053420216</v>
          </cell>
          <cell r="B1437">
            <v>1831.69</v>
          </cell>
        </row>
        <row r="1438">
          <cell r="A1438" t="str">
            <v>16053420220</v>
          </cell>
          <cell r="B1438">
            <v>3028.76</v>
          </cell>
        </row>
        <row r="1439">
          <cell r="A1439" t="str">
            <v>16053420231</v>
          </cell>
          <cell r="B1439">
            <v>5809.91</v>
          </cell>
        </row>
        <row r="1440">
          <cell r="A1440" t="str">
            <v>16053420242</v>
          </cell>
          <cell r="B1440">
            <v>10406.77</v>
          </cell>
        </row>
        <row r="1441">
          <cell r="A1441" t="str">
            <v>16053420253</v>
          </cell>
          <cell r="B1441">
            <v>7002.75</v>
          </cell>
        </row>
        <row r="1442">
          <cell r="A1442" t="str">
            <v>16053824584</v>
          </cell>
          <cell r="B1442">
            <v>6229.6</v>
          </cell>
        </row>
        <row r="1443">
          <cell r="A1443" t="str">
            <v>16053824621</v>
          </cell>
          <cell r="B1443">
            <v>4581.5</v>
          </cell>
        </row>
        <row r="1444">
          <cell r="A1444" t="str">
            <v>16053824654</v>
          </cell>
          <cell r="B1444">
            <v>8446.7999999999993</v>
          </cell>
        </row>
        <row r="1445">
          <cell r="A1445" t="str">
            <v>16053824665</v>
          </cell>
          <cell r="B1445">
            <v>12345</v>
          </cell>
        </row>
        <row r="1446">
          <cell r="A1446" t="str">
            <v>16053824676</v>
          </cell>
          <cell r="B1446">
            <v>36467.64</v>
          </cell>
        </row>
        <row r="1447">
          <cell r="A1447" t="str">
            <v>16053824680</v>
          </cell>
          <cell r="B1447">
            <v>11603.08</v>
          </cell>
        </row>
        <row r="1448">
          <cell r="A1448" t="str">
            <v>16053824691</v>
          </cell>
          <cell r="B1448">
            <v>4257.3</v>
          </cell>
        </row>
        <row r="1449">
          <cell r="A1449" t="str">
            <v>16053824702</v>
          </cell>
          <cell r="B1449">
            <v>11535.3</v>
          </cell>
        </row>
        <row r="1450">
          <cell r="A1450" t="str">
            <v>16053824713</v>
          </cell>
          <cell r="B1450">
            <v>15499.87</v>
          </cell>
        </row>
        <row r="1451">
          <cell r="A1451" t="str">
            <v>16053824724</v>
          </cell>
          <cell r="B1451">
            <v>14704.37</v>
          </cell>
        </row>
        <row r="1452">
          <cell r="A1452" t="str">
            <v>16053824735</v>
          </cell>
          <cell r="B1452">
            <v>2618.5500000000002</v>
          </cell>
        </row>
        <row r="1453">
          <cell r="A1453" t="str">
            <v>16053824746</v>
          </cell>
          <cell r="B1453">
            <v>17395.560000000001</v>
          </cell>
        </row>
        <row r="1454">
          <cell r="A1454" t="str">
            <v>16053824750</v>
          </cell>
          <cell r="B1454">
            <v>6931.5</v>
          </cell>
        </row>
        <row r="1455">
          <cell r="A1455" t="str">
            <v>16053824761</v>
          </cell>
          <cell r="B1455">
            <v>11126.8</v>
          </cell>
        </row>
        <row r="1456">
          <cell r="A1456" t="str">
            <v>16053824783</v>
          </cell>
          <cell r="B1456">
            <v>9151.83</v>
          </cell>
        </row>
        <row r="1457">
          <cell r="A1457" t="str">
            <v>16053824794</v>
          </cell>
          <cell r="B1457">
            <v>6357.49</v>
          </cell>
        </row>
        <row r="1458">
          <cell r="A1458" t="str">
            <v>16053824805</v>
          </cell>
          <cell r="B1458">
            <v>1292.8699999999999</v>
          </cell>
        </row>
        <row r="1459">
          <cell r="A1459" t="str">
            <v>16053824816</v>
          </cell>
          <cell r="B1459">
            <v>5215.3999999999996</v>
          </cell>
        </row>
        <row r="1460">
          <cell r="A1460" t="str">
            <v>16053824820</v>
          </cell>
          <cell r="B1460">
            <v>11451.46</v>
          </cell>
        </row>
        <row r="1461">
          <cell r="A1461" t="str">
            <v>16053824831</v>
          </cell>
          <cell r="B1461">
            <v>13536.51</v>
          </cell>
        </row>
        <row r="1462">
          <cell r="A1462" t="str">
            <v>16053824842</v>
          </cell>
          <cell r="B1462">
            <v>5674.9</v>
          </cell>
        </row>
        <row r="1463">
          <cell r="A1463" t="str">
            <v>16053824853</v>
          </cell>
          <cell r="B1463">
            <v>18605.55</v>
          </cell>
        </row>
        <row r="1464">
          <cell r="A1464" t="str">
            <v>16053824864</v>
          </cell>
          <cell r="B1464">
            <v>14564.7</v>
          </cell>
        </row>
        <row r="1465">
          <cell r="A1465" t="str">
            <v>16053824875</v>
          </cell>
          <cell r="B1465">
            <v>27493.31</v>
          </cell>
        </row>
        <row r="1466">
          <cell r="A1466" t="str">
            <v>16053824886</v>
          </cell>
          <cell r="B1466">
            <v>4260.0200000000004</v>
          </cell>
        </row>
        <row r="1467">
          <cell r="A1467" t="str">
            <v>16053824890</v>
          </cell>
          <cell r="B1467">
            <v>8371.18</v>
          </cell>
        </row>
        <row r="1468">
          <cell r="A1468" t="str">
            <v>16053824912</v>
          </cell>
          <cell r="B1468">
            <v>11478.68</v>
          </cell>
        </row>
        <row r="1469">
          <cell r="A1469" t="str">
            <v>16053824923</v>
          </cell>
          <cell r="B1469">
            <v>23632.3</v>
          </cell>
        </row>
        <row r="1470">
          <cell r="A1470" t="str">
            <v>16053824960</v>
          </cell>
          <cell r="B1470">
            <v>10236.120000000001</v>
          </cell>
        </row>
        <row r="1471">
          <cell r="A1471" t="str">
            <v>16053824971</v>
          </cell>
          <cell r="B1471">
            <v>3062.11</v>
          </cell>
        </row>
        <row r="1472">
          <cell r="A1472" t="str">
            <v>16053824982</v>
          </cell>
          <cell r="B1472">
            <v>739.7</v>
          </cell>
        </row>
        <row r="1473">
          <cell r="A1473" t="str">
            <v>16053824993</v>
          </cell>
          <cell r="B1473">
            <v>3110.44</v>
          </cell>
        </row>
        <row r="1474">
          <cell r="A1474" t="str">
            <v>16053825015</v>
          </cell>
          <cell r="B1474">
            <v>3028.5</v>
          </cell>
        </row>
        <row r="1475">
          <cell r="A1475" t="str">
            <v>16054360036</v>
          </cell>
          <cell r="B1475">
            <v>4951.8</v>
          </cell>
        </row>
        <row r="1476">
          <cell r="A1476" t="str">
            <v>16054360040</v>
          </cell>
          <cell r="B1476">
            <v>6937.42</v>
          </cell>
        </row>
        <row r="1477">
          <cell r="A1477" t="str">
            <v>16054360051</v>
          </cell>
          <cell r="B1477">
            <v>15569.39</v>
          </cell>
        </row>
        <row r="1478">
          <cell r="A1478" t="str">
            <v>16054360062</v>
          </cell>
          <cell r="B1478">
            <v>12720.09</v>
          </cell>
        </row>
        <row r="1479">
          <cell r="A1479" t="str">
            <v>16054360073</v>
          </cell>
          <cell r="B1479">
            <v>22158.28</v>
          </cell>
        </row>
        <row r="1480">
          <cell r="A1480" t="str">
            <v>16054360106</v>
          </cell>
          <cell r="B1480">
            <v>17893.2</v>
          </cell>
        </row>
        <row r="1481">
          <cell r="A1481" t="str">
            <v>16054360110</v>
          </cell>
          <cell r="B1481">
            <v>14020.42</v>
          </cell>
        </row>
        <row r="1482">
          <cell r="A1482" t="str">
            <v>16054360121</v>
          </cell>
          <cell r="B1482">
            <v>42682.85</v>
          </cell>
        </row>
        <row r="1483">
          <cell r="A1483" t="str">
            <v>16054360132</v>
          </cell>
          <cell r="B1483">
            <v>10017.99</v>
          </cell>
        </row>
        <row r="1484">
          <cell r="A1484" t="str">
            <v>16054360143</v>
          </cell>
          <cell r="B1484">
            <v>4063.4</v>
          </cell>
        </row>
        <row r="1485">
          <cell r="A1485" t="str">
            <v>16054360154</v>
          </cell>
          <cell r="B1485">
            <v>20722.240000000002</v>
          </cell>
        </row>
        <row r="1486">
          <cell r="A1486" t="str">
            <v>16054360165</v>
          </cell>
          <cell r="B1486">
            <v>8250.34</v>
          </cell>
        </row>
        <row r="1487">
          <cell r="A1487" t="str">
            <v>16054360176</v>
          </cell>
          <cell r="B1487">
            <v>7440</v>
          </cell>
        </row>
        <row r="1488">
          <cell r="A1488" t="str">
            <v>16054360191</v>
          </cell>
          <cell r="B1488">
            <v>11831.8</v>
          </cell>
        </row>
        <row r="1489">
          <cell r="A1489" t="str">
            <v>16054360202</v>
          </cell>
          <cell r="B1489">
            <v>15909.35</v>
          </cell>
        </row>
        <row r="1490">
          <cell r="A1490" t="str">
            <v>16054360224</v>
          </cell>
          <cell r="B1490">
            <v>10750.38</v>
          </cell>
        </row>
        <row r="1491">
          <cell r="A1491" t="str">
            <v>16054360235</v>
          </cell>
          <cell r="B1491">
            <v>1008.4</v>
          </cell>
        </row>
        <row r="1492">
          <cell r="A1492" t="str">
            <v>16054360246</v>
          </cell>
          <cell r="B1492">
            <v>2607.5</v>
          </cell>
        </row>
        <row r="1493">
          <cell r="A1493" t="str">
            <v>16054360250</v>
          </cell>
          <cell r="B1493">
            <v>4490.8</v>
          </cell>
        </row>
        <row r="1494">
          <cell r="A1494" t="str">
            <v>16054360261</v>
          </cell>
          <cell r="B1494">
            <v>1937.6</v>
          </cell>
        </row>
        <row r="1495">
          <cell r="A1495" t="str">
            <v>16054360272</v>
          </cell>
          <cell r="B1495">
            <v>7769.7</v>
          </cell>
        </row>
        <row r="1496">
          <cell r="A1496" t="str">
            <v>16054360305</v>
          </cell>
          <cell r="B1496">
            <v>5916</v>
          </cell>
        </row>
        <row r="1497">
          <cell r="A1497" t="str">
            <v>16054360316</v>
          </cell>
          <cell r="B1497">
            <v>1035.0999999999999</v>
          </cell>
        </row>
        <row r="1498">
          <cell r="A1498" t="str">
            <v>16054360320</v>
          </cell>
          <cell r="B1498">
            <v>6842.6</v>
          </cell>
        </row>
        <row r="1499">
          <cell r="A1499" t="str">
            <v>16054360331</v>
          </cell>
          <cell r="B1499">
            <v>10738.1</v>
          </cell>
        </row>
        <row r="1500">
          <cell r="A1500" t="str">
            <v>16054360342</v>
          </cell>
          <cell r="B1500">
            <v>8942.5</v>
          </cell>
        </row>
        <row r="1501">
          <cell r="A1501" t="str">
            <v>16054360353</v>
          </cell>
          <cell r="B1501">
            <v>3054.5</v>
          </cell>
        </row>
        <row r="1502">
          <cell r="A1502" t="str">
            <v>16054360364</v>
          </cell>
          <cell r="B1502">
            <v>13344</v>
          </cell>
        </row>
        <row r="1503">
          <cell r="A1503" t="str">
            <v>16054360375</v>
          </cell>
          <cell r="B1503">
            <v>25799.4</v>
          </cell>
        </row>
        <row r="1504">
          <cell r="A1504" t="str">
            <v>16054360386</v>
          </cell>
          <cell r="B1504">
            <v>7723.7</v>
          </cell>
        </row>
        <row r="1505">
          <cell r="A1505" t="str">
            <v>16054360390</v>
          </cell>
          <cell r="B1505">
            <v>13808.5</v>
          </cell>
        </row>
        <row r="1506">
          <cell r="A1506" t="str">
            <v>16054360401</v>
          </cell>
          <cell r="B1506">
            <v>1546.9</v>
          </cell>
        </row>
        <row r="1507">
          <cell r="A1507" t="str">
            <v>16054360412</v>
          </cell>
          <cell r="B1507">
            <v>4608.3</v>
          </cell>
        </row>
        <row r="1508">
          <cell r="A1508" t="str">
            <v>16054360423</v>
          </cell>
          <cell r="B1508">
            <v>3491.5</v>
          </cell>
        </row>
        <row r="1509">
          <cell r="A1509" t="str">
            <v>16054360434</v>
          </cell>
          <cell r="B1509">
            <v>9832.2999999999993</v>
          </cell>
        </row>
        <row r="1510">
          <cell r="A1510" t="str">
            <v>16054360456</v>
          </cell>
          <cell r="B1510">
            <v>8154.2</v>
          </cell>
        </row>
        <row r="1511">
          <cell r="A1511" t="str">
            <v>16054360471</v>
          </cell>
          <cell r="B1511">
            <v>12786.6</v>
          </cell>
        </row>
        <row r="1512">
          <cell r="A1512" t="str">
            <v>16054360493</v>
          </cell>
          <cell r="B1512">
            <v>7908.7</v>
          </cell>
        </row>
        <row r="1513">
          <cell r="A1513" t="str">
            <v>16054360504</v>
          </cell>
          <cell r="B1513">
            <v>2699.6</v>
          </cell>
        </row>
        <row r="1514">
          <cell r="A1514" t="str">
            <v>16054360506</v>
          </cell>
          <cell r="B1514">
            <v>737.4</v>
          </cell>
        </row>
        <row r="1515">
          <cell r="A1515" t="str">
            <v>16054360515</v>
          </cell>
          <cell r="B1515">
            <v>18541.5</v>
          </cell>
        </row>
        <row r="1516">
          <cell r="A1516" t="str">
            <v>16054360526</v>
          </cell>
          <cell r="B1516">
            <v>1418.4</v>
          </cell>
        </row>
        <row r="1517">
          <cell r="A1517" t="str">
            <v>16054390445</v>
          </cell>
          <cell r="B1517">
            <v>6767.2</v>
          </cell>
        </row>
        <row r="1518">
          <cell r="A1518" t="str">
            <v>16054985556</v>
          </cell>
          <cell r="B1518">
            <v>885.4</v>
          </cell>
        </row>
        <row r="1519">
          <cell r="A1519" t="str">
            <v>16054985560</v>
          </cell>
          <cell r="B1519">
            <v>8614.2000000000007</v>
          </cell>
        </row>
        <row r="1520">
          <cell r="A1520" t="str">
            <v>16054985582</v>
          </cell>
          <cell r="B1520">
            <v>1848.5</v>
          </cell>
        </row>
        <row r="1521">
          <cell r="A1521" t="str">
            <v>16054985604</v>
          </cell>
          <cell r="B1521">
            <v>2263.1999999999998</v>
          </cell>
        </row>
        <row r="1522">
          <cell r="A1522" t="str">
            <v>16054985630</v>
          </cell>
          <cell r="B1522">
            <v>5466.8</v>
          </cell>
        </row>
        <row r="1523">
          <cell r="A1523" t="str">
            <v>16054985663</v>
          </cell>
          <cell r="B1523">
            <v>7266.7</v>
          </cell>
        </row>
        <row r="1524">
          <cell r="A1524" t="str">
            <v>16054985674</v>
          </cell>
          <cell r="B1524">
            <v>13762.1</v>
          </cell>
        </row>
        <row r="1525">
          <cell r="A1525" t="str">
            <v>16054985685</v>
          </cell>
          <cell r="B1525">
            <v>743.4</v>
          </cell>
        </row>
        <row r="1526">
          <cell r="A1526" t="str">
            <v>16054985696</v>
          </cell>
          <cell r="B1526">
            <v>38822.6</v>
          </cell>
        </row>
        <row r="1527">
          <cell r="A1527" t="str">
            <v>16054985700</v>
          </cell>
          <cell r="B1527">
            <v>1613.2</v>
          </cell>
        </row>
        <row r="1528">
          <cell r="A1528" t="str">
            <v>16054985722</v>
          </cell>
          <cell r="B1528">
            <v>3080.3</v>
          </cell>
        </row>
        <row r="1529">
          <cell r="A1529" t="str">
            <v>16054985733</v>
          </cell>
          <cell r="B1529">
            <v>9995.6</v>
          </cell>
        </row>
        <row r="1530">
          <cell r="A1530" t="str">
            <v>16054985744</v>
          </cell>
          <cell r="B1530">
            <v>1485</v>
          </cell>
        </row>
        <row r="1531">
          <cell r="A1531" t="str">
            <v>16054985755</v>
          </cell>
          <cell r="B1531">
            <v>11873.7</v>
          </cell>
        </row>
        <row r="1532">
          <cell r="A1532" t="str">
            <v>16054985781</v>
          </cell>
          <cell r="B1532">
            <v>11950</v>
          </cell>
        </row>
        <row r="1533">
          <cell r="A1533" t="str">
            <v>16054985792</v>
          </cell>
          <cell r="B1533">
            <v>2637.4</v>
          </cell>
        </row>
        <row r="1534">
          <cell r="A1534" t="str">
            <v>16054985814</v>
          </cell>
          <cell r="B1534">
            <v>6265</v>
          </cell>
        </row>
        <row r="1535">
          <cell r="A1535" t="str">
            <v>16054985825</v>
          </cell>
          <cell r="B1535">
            <v>744.3</v>
          </cell>
        </row>
        <row r="1536">
          <cell r="A1536" t="str">
            <v>16054985836</v>
          </cell>
          <cell r="B1536">
            <v>3349.4</v>
          </cell>
        </row>
        <row r="1537">
          <cell r="A1537" t="str">
            <v>16054985840</v>
          </cell>
          <cell r="B1537">
            <v>3482.5</v>
          </cell>
        </row>
        <row r="1538">
          <cell r="A1538" t="str">
            <v>16054985851</v>
          </cell>
          <cell r="B1538">
            <v>977.1</v>
          </cell>
        </row>
        <row r="1539">
          <cell r="A1539" t="str">
            <v>16054985862</v>
          </cell>
          <cell r="B1539">
            <v>15566.7</v>
          </cell>
        </row>
        <row r="1540">
          <cell r="A1540" t="str">
            <v>16054985884</v>
          </cell>
          <cell r="B1540">
            <v>3651</v>
          </cell>
        </row>
        <row r="1541">
          <cell r="A1541" t="str">
            <v>16054985895</v>
          </cell>
          <cell r="B1541">
            <v>18003.7</v>
          </cell>
        </row>
        <row r="1542">
          <cell r="A1542" t="str">
            <v>16054985906</v>
          </cell>
          <cell r="B1542">
            <v>2240</v>
          </cell>
        </row>
        <row r="1543">
          <cell r="A1543" t="str">
            <v>16054985910</v>
          </cell>
          <cell r="B1543">
            <v>14537.9</v>
          </cell>
        </row>
        <row r="1544">
          <cell r="A1544" t="str">
            <v>16054985932</v>
          </cell>
          <cell r="B1544">
            <v>20373.7</v>
          </cell>
        </row>
        <row r="1545">
          <cell r="A1545" t="str">
            <v>16054985943</v>
          </cell>
          <cell r="B1545">
            <v>31076.7</v>
          </cell>
        </row>
        <row r="1546">
          <cell r="A1546" t="str">
            <v>16054985954</v>
          </cell>
          <cell r="B1546">
            <v>3601.1</v>
          </cell>
        </row>
        <row r="1547">
          <cell r="A1547" t="str">
            <v>16054985965</v>
          </cell>
          <cell r="B1547">
            <v>5956.1</v>
          </cell>
        </row>
        <row r="1548">
          <cell r="A1548" t="str">
            <v>16054985980</v>
          </cell>
          <cell r="B1548">
            <v>7578</v>
          </cell>
        </row>
        <row r="1549">
          <cell r="A1549" t="str">
            <v>16054985991</v>
          </cell>
          <cell r="B1549">
            <v>3453.8</v>
          </cell>
        </row>
        <row r="1550">
          <cell r="A1550" t="str">
            <v>16054986002</v>
          </cell>
          <cell r="B1550">
            <v>3760.8</v>
          </cell>
        </row>
        <row r="1551">
          <cell r="A1551" t="str">
            <v>16054986013</v>
          </cell>
          <cell r="B1551">
            <v>1805.2</v>
          </cell>
        </row>
        <row r="1552">
          <cell r="A1552" t="str">
            <v>16054986024</v>
          </cell>
          <cell r="B1552">
            <v>768.9</v>
          </cell>
        </row>
        <row r="1553">
          <cell r="A1553" t="str">
            <v>16055576511</v>
          </cell>
          <cell r="B1553">
            <v>4561.6000000000004</v>
          </cell>
        </row>
        <row r="1554">
          <cell r="A1554" t="str">
            <v>16055576522</v>
          </cell>
          <cell r="B1554">
            <v>11774.5</v>
          </cell>
        </row>
        <row r="1555">
          <cell r="A1555" t="str">
            <v>16055576533</v>
          </cell>
          <cell r="B1555">
            <v>7750.5</v>
          </cell>
        </row>
        <row r="1556">
          <cell r="A1556" t="str">
            <v>16055576544</v>
          </cell>
          <cell r="B1556">
            <v>3222.7</v>
          </cell>
        </row>
        <row r="1557">
          <cell r="A1557" t="str">
            <v>16055576555</v>
          </cell>
          <cell r="B1557">
            <v>3452.9</v>
          </cell>
        </row>
        <row r="1558">
          <cell r="A1558" t="str">
            <v>16055576566</v>
          </cell>
          <cell r="B1558">
            <v>766.1</v>
          </cell>
        </row>
        <row r="1559">
          <cell r="A1559" t="str">
            <v>16055576570</v>
          </cell>
          <cell r="B1559">
            <v>2101.6999999999998</v>
          </cell>
        </row>
        <row r="1560">
          <cell r="A1560" t="str">
            <v>16055576592</v>
          </cell>
          <cell r="B1560">
            <v>9277</v>
          </cell>
        </row>
        <row r="1561">
          <cell r="A1561" t="str">
            <v>16055576603</v>
          </cell>
          <cell r="B1561">
            <v>2757.3</v>
          </cell>
        </row>
        <row r="1562">
          <cell r="A1562" t="str">
            <v>16055576614</v>
          </cell>
          <cell r="B1562">
            <v>5227.3</v>
          </cell>
        </row>
        <row r="1563">
          <cell r="A1563" t="str">
            <v>16055576636</v>
          </cell>
          <cell r="B1563">
            <v>7828.5</v>
          </cell>
        </row>
        <row r="1564">
          <cell r="A1564" t="str">
            <v>16055576640</v>
          </cell>
          <cell r="B1564">
            <v>10299.4</v>
          </cell>
        </row>
        <row r="1565">
          <cell r="A1565" t="str">
            <v>16055576673</v>
          </cell>
          <cell r="B1565">
            <v>5343.1</v>
          </cell>
        </row>
        <row r="1566">
          <cell r="A1566" t="str">
            <v>16055576684</v>
          </cell>
          <cell r="B1566">
            <v>776.5</v>
          </cell>
        </row>
        <row r="1567">
          <cell r="A1567" t="str">
            <v>16055576695</v>
          </cell>
          <cell r="B1567">
            <v>2891.7</v>
          </cell>
        </row>
        <row r="1568">
          <cell r="A1568" t="str">
            <v>16055576706</v>
          </cell>
          <cell r="B1568">
            <v>2870</v>
          </cell>
        </row>
        <row r="1569">
          <cell r="A1569" t="str">
            <v>16055576721</v>
          </cell>
          <cell r="B1569">
            <v>1996.6</v>
          </cell>
        </row>
        <row r="1570">
          <cell r="A1570" t="str">
            <v>16055576732</v>
          </cell>
          <cell r="B1570">
            <v>3315.1</v>
          </cell>
        </row>
        <row r="1571">
          <cell r="A1571" t="str">
            <v>16055576743</v>
          </cell>
          <cell r="B1571">
            <v>36352.300000000003</v>
          </cell>
        </row>
        <row r="1572">
          <cell r="A1572" t="str">
            <v>16055576754</v>
          </cell>
          <cell r="B1572">
            <v>30676.3</v>
          </cell>
        </row>
        <row r="1573">
          <cell r="A1573" t="str">
            <v>16055576765</v>
          </cell>
          <cell r="B1573">
            <v>26984.2</v>
          </cell>
        </row>
        <row r="1574">
          <cell r="A1574" t="str">
            <v>16055576776</v>
          </cell>
          <cell r="B1574">
            <v>11067.6</v>
          </cell>
        </row>
        <row r="1575">
          <cell r="A1575" t="str">
            <v>16055576780</v>
          </cell>
          <cell r="B1575">
            <v>14457.6</v>
          </cell>
        </row>
        <row r="1576">
          <cell r="A1576" t="str">
            <v>16055576791</v>
          </cell>
          <cell r="B1576">
            <v>799</v>
          </cell>
        </row>
        <row r="1577">
          <cell r="A1577" t="str">
            <v>16055576802</v>
          </cell>
          <cell r="B1577">
            <v>2300.6</v>
          </cell>
        </row>
        <row r="1578">
          <cell r="A1578" t="str">
            <v>16055576813</v>
          </cell>
          <cell r="B1578">
            <v>5130.2</v>
          </cell>
        </row>
        <row r="1579">
          <cell r="A1579" t="str">
            <v>16055576824</v>
          </cell>
          <cell r="B1579">
            <v>13478.4</v>
          </cell>
        </row>
        <row r="1580">
          <cell r="A1580" t="str">
            <v>16055576835</v>
          </cell>
          <cell r="B1580">
            <v>10885.5</v>
          </cell>
        </row>
        <row r="1581">
          <cell r="A1581" t="str">
            <v>16055576850</v>
          </cell>
          <cell r="B1581">
            <v>28305.3</v>
          </cell>
        </row>
        <row r="1582">
          <cell r="A1582" t="str">
            <v>16055576861</v>
          </cell>
          <cell r="B1582">
            <v>17327.599999999999</v>
          </cell>
        </row>
        <row r="1583">
          <cell r="A1583" t="str">
            <v>16055576872</v>
          </cell>
          <cell r="B1583">
            <v>11303.2</v>
          </cell>
        </row>
        <row r="1584">
          <cell r="A1584" t="str">
            <v>16055576883</v>
          </cell>
          <cell r="B1584">
            <v>11240</v>
          </cell>
        </row>
        <row r="1585">
          <cell r="A1585" t="str">
            <v>16055576905</v>
          </cell>
          <cell r="B1585">
            <v>4413.3999999999996</v>
          </cell>
        </row>
        <row r="1586">
          <cell r="A1586" t="str">
            <v>16055576916</v>
          </cell>
          <cell r="B1586">
            <v>1225.8</v>
          </cell>
        </row>
        <row r="1587">
          <cell r="A1587" t="str">
            <v>16055576920</v>
          </cell>
          <cell r="B1587">
            <v>5777.9</v>
          </cell>
        </row>
        <row r="1588">
          <cell r="A1588" t="str">
            <v>16055576953</v>
          </cell>
          <cell r="B1588">
            <v>6187.4</v>
          </cell>
        </row>
        <row r="1589">
          <cell r="A1589" t="str">
            <v>16055576975</v>
          </cell>
          <cell r="B1589">
            <v>5477.5</v>
          </cell>
        </row>
        <row r="1590">
          <cell r="A1590" t="str">
            <v>16055576986</v>
          </cell>
          <cell r="B1590">
            <v>28077.7</v>
          </cell>
        </row>
        <row r="1591">
          <cell r="A1591" t="str">
            <v>16055576990</v>
          </cell>
          <cell r="B1591">
            <v>22126.799999999999</v>
          </cell>
        </row>
        <row r="1592">
          <cell r="A1592" t="str">
            <v>16056908014</v>
          </cell>
          <cell r="B1592">
            <v>19031.3</v>
          </cell>
        </row>
        <row r="1593">
          <cell r="A1593" t="str">
            <v>16056908025</v>
          </cell>
          <cell r="B1593">
            <v>13953.5</v>
          </cell>
        </row>
        <row r="1594">
          <cell r="A1594" t="str">
            <v>16056908040</v>
          </cell>
          <cell r="B1594">
            <v>34911.800000000003</v>
          </cell>
        </row>
        <row r="1595">
          <cell r="A1595" t="str">
            <v>16056908051</v>
          </cell>
          <cell r="B1595">
            <v>1507.2</v>
          </cell>
        </row>
        <row r="1596">
          <cell r="A1596" t="str">
            <v>16056908084</v>
          </cell>
          <cell r="B1596">
            <v>17234</v>
          </cell>
        </row>
        <row r="1597">
          <cell r="A1597" t="str">
            <v>16056908095</v>
          </cell>
          <cell r="B1597">
            <v>23298.7</v>
          </cell>
        </row>
        <row r="1598">
          <cell r="A1598" t="str">
            <v>16056908106</v>
          </cell>
          <cell r="B1598">
            <v>4807.2</v>
          </cell>
        </row>
        <row r="1599">
          <cell r="A1599" t="str">
            <v>16056908154</v>
          </cell>
          <cell r="B1599">
            <v>9527.6</v>
          </cell>
        </row>
        <row r="1600">
          <cell r="A1600" t="str">
            <v>16056908176</v>
          </cell>
          <cell r="B1600">
            <v>57999.46</v>
          </cell>
        </row>
        <row r="1601">
          <cell r="A1601" t="str">
            <v>16056908180</v>
          </cell>
          <cell r="B1601">
            <v>975.2</v>
          </cell>
        </row>
        <row r="1602">
          <cell r="A1602" t="str">
            <v>16056908202</v>
          </cell>
          <cell r="B1602">
            <v>18649.599999999999</v>
          </cell>
        </row>
        <row r="1603">
          <cell r="A1603" t="str">
            <v>16056908213</v>
          </cell>
          <cell r="B1603">
            <v>773.9</v>
          </cell>
        </row>
        <row r="1604">
          <cell r="A1604" t="str">
            <v>16056908235</v>
          </cell>
          <cell r="B1604">
            <v>11442</v>
          </cell>
        </row>
        <row r="1605">
          <cell r="A1605" t="str">
            <v>16056908246</v>
          </cell>
          <cell r="B1605">
            <v>1089.0999999999999</v>
          </cell>
        </row>
        <row r="1606">
          <cell r="A1606" t="str">
            <v>16056908283</v>
          </cell>
          <cell r="B1606">
            <v>9226.5</v>
          </cell>
        </row>
        <row r="1607">
          <cell r="A1607" t="str">
            <v>16056908316</v>
          </cell>
          <cell r="B1607">
            <v>3385</v>
          </cell>
        </row>
        <row r="1608">
          <cell r="A1608" t="str">
            <v>16056908320</v>
          </cell>
          <cell r="B1608">
            <v>1079.9000000000001</v>
          </cell>
        </row>
        <row r="1609">
          <cell r="A1609" t="str">
            <v>16056908331</v>
          </cell>
          <cell r="B1609">
            <v>3320.5</v>
          </cell>
        </row>
        <row r="1610">
          <cell r="A1610" t="str">
            <v>16056908375</v>
          </cell>
          <cell r="B1610">
            <v>14266.9</v>
          </cell>
        </row>
        <row r="1611">
          <cell r="A1611" t="str">
            <v>16056908390</v>
          </cell>
          <cell r="B1611">
            <v>31707.1</v>
          </cell>
        </row>
        <row r="1612">
          <cell r="A1612" t="str">
            <v>16056908412</v>
          </cell>
          <cell r="B1612">
            <v>1340.9</v>
          </cell>
        </row>
        <row r="1613">
          <cell r="A1613" t="str">
            <v>16056908434</v>
          </cell>
          <cell r="B1613">
            <v>744.3</v>
          </cell>
        </row>
        <row r="1614">
          <cell r="A1614" t="str">
            <v>16056908445</v>
          </cell>
          <cell r="B1614">
            <v>4157.5</v>
          </cell>
        </row>
        <row r="1615">
          <cell r="A1615" t="str">
            <v>16056908471</v>
          </cell>
          <cell r="B1615">
            <v>7040.9</v>
          </cell>
        </row>
        <row r="1616">
          <cell r="A1616" t="str">
            <v>16056908482</v>
          </cell>
          <cell r="B1616">
            <v>12974</v>
          </cell>
        </row>
        <row r="1617">
          <cell r="A1617" t="str">
            <v>16056908504</v>
          </cell>
          <cell r="B1617">
            <v>8893.7999999999993</v>
          </cell>
        </row>
        <row r="1618">
          <cell r="A1618" t="str">
            <v>16058041023</v>
          </cell>
          <cell r="B1618">
            <v>2483.1999999999998</v>
          </cell>
        </row>
        <row r="1619">
          <cell r="A1619" t="str">
            <v>16058041056</v>
          </cell>
          <cell r="B1619">
            <v>12015.8</v>
          </cell>
        </row>
        <row r="1620">
          <cell r="A1620" t="str">
            <v>16058041060</v>
          </cell>
          <cell r="B1620">
            <v>5261.5</v>
          </cell>
        </row>
        <row r="1621">
          <cell r="A1621" t="str">
            <v>16058041082</v>
          </cell>
          <cell r="B1621">
            <v>3796.7</v>
          </cell>
        </row>
        <row r="1622">
          <cell r="A1622" t="str">
            <v>16058041104</v>
          </cell>
          <cell r="B1622">
            <v>4791</v>
          </cell>
        </row>
        <row r="1623">
          <cell r="A1623" t="str">
            <v>16058041115</v>
          </cell>
          <cell r="B1623">
            <v>12560.4</v>
          </cell>
        </row>
        <row r="1624">
          <cell r="A1624" t="str">
            <v>16058041126</v>
          </cell>
          <cell r="B1624">
            <v>7823.2</v>
          </cell>
        </row>
        <row r="1625">
          <cell r="A1625" t="str">
            <v>16058041141</v>
          </cell>
          <cell r="B1625">
            <v>15517.2</v>
          </cell>
        </row>
        <row r="1626">
          <cell r="A1626" t="str">
            <v>16058041152</v>
          </cell>
          <cell r="B1626">
            <v>19066.3</v>
          </cell>
        </row>
        <row r="1627">
          <cell r="A1627" t="str">
            <v>16058041196</v>
          </cell>
          <cell r="B1627">
            <v>8761.1</v>
          </cell>
        </row>
        <row r="1628">
          <cell r="A1628" t="str">
            <v>16058041200</v>
          </cell>
          <cell r="B1628">
            <v>5296.9</v>
          </cell>
        </row>
        <row r="1629">
          <cell r="A1629" t="str">
            <v>16058041211</v>
          </cell>
          <cell r="B1629">
            <v>87067.8</v>
          </cell>
        </row>
        <row r="1630">
          <cell r="A1630" t="str">
            <v>16058041222</v>
          </cell>
          <cell r="B1630">
            <v>6855.9</v>
          </cell>
        </row>
        <row r="1631">
          <cell r="A1631" t="str">
            <v>16058041244</v>
          </cell>
          <cell r="B1631">
            <v>3695.8</v>
          </cell>
        </row>
        <row r="1632">
          <cell r="A1632" t="str">
            <v>16058041266</v>
          </cell>
          <cell r="B1632">
            <v>12599.1</v>
          </cell>
        </row>
        <row r="1633">
          <cell r="A1633" t="str">
            <v>16058041270</v>
          </cell>
          <cell r="B1633">
            <v>19526.2</v>
          </cell>
        </row>
        <row r="1634">
          <cell r="A1634" t="str">
            <v>16058041281</v>
          </cell>
          <cell r="B1634">
            <v>8458.2000000000007</v>
          </cell>
        </row>
        <row r="1635">
          <cell r="A1635" t="str">
            <v>16058041314</v>
          </cell>
          <cell r="B1635">
            <v>12612.8</v>
          </cell>
        </row>
        <row r="1636">
          <cell r="A1636" t="str">
            <v>16058041325</v>
          </cell>
          <cell r="B1636">
            <v>2380</v>
          </cell>
        </row>
        <row r="1637">
          <cell r="A1637" t="str">
            <v>16058041351</v>
          </cell>
          <cell r="B1637">
            <v>9308.7999999999993</v>
          </cell>
        </row>
        <row r="1638">
          <cell r="A1638" t="str">
            <v>16058041362</v>
          </cell>
          <cell r="B1638">
            <v>5845.3</v>
          </cell>
        </row>
        <row r="1639">
          <cell r="A1639" t="str">
            <v>16058041373</v>
          </cell>
          <cell r="B1639">
            <v>9349.2999999999993</v>
          </cell>
        </row>
        <row r="1640">
          <cell r="A1640" t="str">
            <v>16058041384</v>
          </cell>
          <cell r="B1640">
            <v>7657.2</v>
          </cell>
        </row>
        <row r="1641">
          <cell r="A1641" t="str">
            <v>16058041395</v>
          </cell>
          <cell r="B1641">
            <v>757.7</v>
          </cell>
        </row>
        <row r="1642">
          <cell r="A1642" t="str">
            <v>16058041421</v>
          </cell>
          <cell r="B1642">
            <v>4449</v>
          </cell>
        </row>
        <row r="1643">
          <cell r="A1643" t="str">
            <v>16058041443</v>
          </cell>
          <cell r="B1643">
            <v>16512.400000000001</v>
          </cell>
        </row>
        <row r="1644">
          <cell r="A1644" t="str">
            <v>16058041454</v>
          </cell>
          <cell r="B1644">
            <v>4621.3999999999996</v>
          </cell>
        </row>
        <row r="1645">
          <cell r="A1645" t="str">
            <v>16058041465</v>
          </cell>
          <cell r="B1645">
            <v>19360</v>
          </cell>
        </row>
        <row r="1646">
          <cell r="A1646" t="str">
            <v>16058041476</v>
          </cell>
          <cell r="B1646">
            <v>2477.6</v>
          </cell>
        </row>
        <row r="1647">
          <cell r="A1647" t="str">
            <v>16058041491</v>
          </cell>
          <cell r="B1647">
            <v>25000.2</v>
          </cell>
        </row>
        <row r="1648">
          <cell r="A1648" t="str">
            <v>16058041502</v>
          </cell>
          <cell r="B1648">
            <v>20380.8</v>
          </cell>
        </row>
        <row r="1649">
          <cell r="A1649" t="str">
            <v>16058897510</v>
          </cell>
          <cell r="B1649">
            <v>1523.4</v>
          </cell>
        </row>
        <row r="1650">
          <cell r="A1650" t="str">
            <v>16058897521</v>
          </cell>
          <cell r="B1650">
            <v>24677.3</v>
          </cell>
        </row>
        <row r="1651">
          <cell r="A1651" t="str">
            <v>16058897532</v>
          </cell>
          <cell r="B1651">
            <v>45791.8</v>
          </cell>
        </row>
        <row r="1652">
          <cell r="A1652" t="str">
            <v>16058897543</v>
          </cell>
          <cell r="B1652">
            <v>5212.7</v>
          </cell>
        </row>
        <row r="1653">
          <cell r="A1653" t="str">
            <v>16058897554</v>
          </cell>
          <cell r="B1653">
            <v>6151.8</v>
          </cell>
        </row>
        <row r="1654">
          <cell r="A1654" t="str">
            <v>16058897565</v>
          </cell>
          <cell r="B1654">
            <v>75971.5</v>
          </cell>
        </row>
        <row r="1655">
          <cell r="A1655" t="str">
            <v>16058897576</v>
          </cell>
          <cell r="B1655">
            <v>13679.4</v>
          </cell>
        </row>
        <row r="1656">
          <cell r="A1656" t="str">
            <v>16058897580</v>
          </cell>
          <cell r="B1656">
            <v>11297.2</v>
          </cell>
        </row>
        <row r="1657">
          <cell r="A1657" t="str">
            <v>16058897602</v>
          </cell>
          <cell r="B1657">
            <v>5563.3</v>
          </cell>
        </row>
        <row r="1658">
          <cell r="A1658" t="str">
            <v>16058897613</v>
          </cell>
          <cell r="B1658">
            <v>21006.9</v>
          </cell>
        </row>
        <row r="1659">
          <cell r="A1659" t="str">
            <v>16058897624</v>
          </cell>
          <cell r="B1659">
            <v>24493.3</v>
          </cell>
        </row>
        <row r="1660">
          <cell r="A1660" t="str">
            <v>16058897646</v>
          </cell>
          <cell r="B1660">
            <v>10287.299999999999</v>
          </cell>
        </row>
        <row r="1661">
          <cell r="A1661" t="str">
            <v>16058897650</v>
          </cell>
          <cell r="B1661">
            <v>14690.7</v>
          </cell>
        </row>
        <row r="1662">
          <cell r="A1662" t="str">
            <v>16058897661</v>
          </cell>
          <cell r="B1662">
            <v>4621.8999999999996</v>
          </cell>
        </row>
        <row r="1663">
          <cell r="A1663" t="str">
            <v>16058897672</v>
          </cell>
          <cell r="B1663">
            <v>14831</v>
          </cell>
        </row>
        <row r="1664">
          <cell r="A1664" t="str">
            <v>16058897683</v>
          </cell>
          <cell r="B1664">
            <v>17802.3</v>
          </cell>
        </row>
        <row r="1665">
          <cell r="A1665" t="str">
            <v>16058897694</v>
          </cell>
          <cell r="B1665">
            <v>5366.8</v>
          </cell>
        </row>
        <row r="1666">
          <cell r="A1666" t="str">
            <v>16058897705</v>
          </cell>
          <cell r="B1666">
            <v>11400.4</v>
          </cell>
        </row>
        <row r="1667">
          <cell r="A1667" t="str">
            <v>16058897716</v>
          </cell>
          <cell r="B1667">
            <v>18246.2</v>
          </cell>
        </row>
        <row r="1668">
          <cell r="A1668" t="str">
            <v>16058897720</v>
          </cell>
          <cell r="B1668">
            <v>12475.6</v>
          </cell>
        </row>
        <row r="1669">
          <cell r="A1669" t="str">
            <v>16058897731</v>
          </cell>
          <cell r="B1669">
            <v>27278.2</v>
          </cell>
        </row>
        <row r="1670">
          <cell r="A1670" t="str">
            <v>16058897742</v>
          </cell>
          <cell r="B1670">
            <v>7190</v>
          </cell>
        </row>
        <row r="1671">
          <cell r="A1671" t="str">
            <v>16058897753</v>
          </cell>
          <cell r="B1671">
            <v>17620.400000000001</v>
          </cell>
        </row>
        <row r="1672">
          <cell r="A1672" t="str">
            <v>16058897764</v>
          </cell>
          <cell r="B1672">
            <v>1200.8</v>
          </cell>
        </row>
        <row r="1673">
          <cell r="A1673" t="str">
            <v>16058897775</v>
          </cell>
          <cell r="B1673">
            <v>23739.9</v>
          </cell>
        </row>
        <row r="1674">
          <cell r="A1674" t="str">
            <v>16058897786</v>
          </cell>
          <cell r="B1674">
            <v>27559.9</v>
          </cell>
        </row>
        <row r="1675">
          <cell r="A1675" t="str">
            <v>16058897790</v>
          </cell>
          <cell r="B1675">
            <v>15334.5</v>
          </cell>
        </row>
        <row r="1676">
          <cell r="A1676" t="str">
            <v>16058897801</v>
          </cell>
          <cell r="B1676">
            <v>8581.6</v>
          </cell>
        </row>
        <row r="1677">
          <cell r="A1677" t="str">
            <v>16058897812</v>
          </cell>
          <cell r="B1677">
            <v>26989.8</v>
          </cell>
        </row>
        <row r="1678">
          <cell r="A1678" t="str">
            <v>16058897823</v>
          </cell>
          <cell r="B1678">
            <v>13043.9</v>
          </cell>
        </row>
        <row r="1679">
          <cell r="A1679" t="str">
            <v>16058897834</v>
          </cell>
          <cell r="B1679">
            <v>14113</v>
          </cell>
        </row>
        <row r="1680">
          <cell r="A1680" t="str">
            <v>16058897845</v>
          </cell>
          <cell r="B1680">
            <v>15565.4</v>
          </cell>
        </row>
        <row r="1681">
          <cell r="A1681" t="str">
            <v>16058897856</v>
          </cell>
          <cell r="B1681">
            <v>10445.5</v>
          </cell>
        </row>
        <row r="1682">
          <cell r="A1682" t="str">
            <v>16058897860</v>
          </cell>
          <cell r="B1682">
            <v>19454</v>
          </cell>
        </row>
        <row r="1683">
          <cell r="A1683" t="str">
            <v>16058897871</v>
          </cell>
          <cell r="B1683">
            <v>2271.1</v>
          </cell>
        </row>
        <row r="1684">
          <cell r="A1684" t="str">
            <v>16058897882</v>
          </cell>
          <cell r="B1684">
            <v>68240.100000000006</v>
          </cell>
        </row>
        <row r="1685">
          <cell r="A1685" t="str">
            <v>16058897893</v>
          </cell>
          <cell r="B1685">
            <v>12129.6</v>
          </cell>
        </row>
        <row r="1686">
          <cell r="A1686" t="str">
            <v>16058897904</v>
          </cell>
          <cell r="B1686">
            <v>15537.5</v>
          </cell>
        </row>
        <row r="1687">
          <cell r="A1687" t="str">
            <v>16058897915</v>
          </cell>
          <cell r="B1687">
            <v>13664.8</v>
          </cell>
        </row>
        <row r="1688">
          <cell r="A1688" t="str">
            <v>16058897926</v>
          </cell>
          <cell r="B1688">
            <v>28221.8</v>
          </cell>
        </row>
        <row r="1689">
          <cell r="A1689" t="str">
            <v>16058897930</v>
          </cell>
          <cell r="B1689">
            <v>1530.2</v>
          </cell>
        </row>
        <row r="1690">
          <cell r="A1690" t="str">
            <v>16058897941</v>
          </cell>
          <cell r="B1690">
            <v>32528.400000000001</v>
          </cell>
        </row>
        <row r="1691">
          <cell r="A1691" t="str">
            <v>16058897952</v>
          </cell>
          <cell r="B1691">
            <v>8128.7</v>
          </cell>
        </row>
        <row r="1692">
          <cell r="A1692" t="str">
            <v>16058897963</v>
          </cell>
          <cell r="B1692">
            <v>18183.5</v>
          </cell>
        </row>
        <row r="1693">
          <cell r="A1693" t="str">
            <v>16058897974</v>
          </cell>
          <cell r="B1693">
            <v>21733.9</v>
          </cell>
        </row>
        <row r="1694">
          <cell r="A1694" t="str">
            <v>16058897985</v>
          </cell>
          <cell r="B1694">
            <v>15957.1</v>
          </cell>
        </row>
        <row r="1695">
          <cell r="A1695" t="str">
            <v>16058897996</v>
          </cell>
          <cell r="B1695">
            <v>26589.8</v>
          </cell>
        </row>
        <row r="1696">
          <cell r="A1696" t="str">
            <v>16058898000</v>
          </cell>
          <cell r="B1696">
            <v>14865.9</v>
          </cell>
        </row>
        <row r="1697">
          <cell r="A1697" t="str">
            <v>16061558512</v>
          </cell>
          <cell r="B1697">
            <v>8438</v>
          </cell>
        </row>
        <row r="1698">
          <cell r="A1698" t="str">
            <v>16061558523</v>
          </cell>
          <cell r="B1698">
            <v>26464.1</v>
          </cell>
        </row>
        <row r="1699">
          <cell r="A1699" t="str">
            <v>16061558534</v>
          </cell>
          <cell r="B1699">
            <v>23004.3</v>
          </cell>
        </row>
        <row r="1700">
          <cell r="A1700" t="str">
            <v>16061558545</v>
          </cell>
          <cell r="B1700">
            <v>17131.599999999999</v>
          </cell>
        </row>
        <row r="1701">
          <cell r="A1701" t="str">
            <v>16061558556</v>
          </cell>
          <cell r="B1701">
            <v>2439.4</v>
          </cell>
        </row>
        <row r="1702">
          <cell r="A1702" t="str">
            <v>16061558560</v>
          </cell>
          <cell r="B1702">
            <v>10026.9</v>
          </cell>
        </row>
        <row r="1703">
          <cell r="A1703" t="str">
            <v>16061558571</v>
          </cell>
          <cell r="B1703">
            <v>10694.3</v>
          </cell>
        </row>
        <row r="1704">
          <cell r="A1704" t="str">
            <v>16061558582</v>
          </cell>
          <cell r="B1704">
            <v>29494.400000000001</v>
          </cell>
        </row>
        <row r="1705">
          <cell r="A1705" t="str">
            <v>16061558593</v>
          </cell>
          <cell r="B1705">
            <v>2426</v>
          </cell>
        </row>
        <row r="1706">
          <cell r="A1706" t="str">
            <v>16061558604</v>
          </cell>
          <cell r="B1706">
            <v>13050.3</v>
          </cell>
        </row>
        <row r="1707">
          <cell r="A1707" t="str">
            <v>16061558615</v>
          </cell>
          <cell r="B1707">
            <v>21163.3</v>
          </cell>
        </row>
        <row r="1708">
          <cell r="A1708" t="str">
            <v>16061558626</v>
          </cell>
          <cell r="B1708">
            <v>1303.5</v>
          </cell>
        </row>
        <row r="1709">
          <cell r="A1709" t="str">
            <v>16061558630</v>
          </cell>
          <cell r="B1709">
            <v>15720.8</v>
          </cell>
        </row>
        <row r="1710">
          <cell r="A1710" t="str">
            <v>16061558641</v>
          </cell>
          <cell r="B1710">
            <v>8433</v>
          </cell>
        </row>
        <row r="1711">
          <cell r="A1711" t="str">
            <v>16061558652</v>
          </cell>
          <cell r="B1711">
            <v>5969.4</v>
          </cell>
        </row>
        <row r="1712">
          <cell r="A1712" t="str">
            <v>16061558663</v>
          </cell>
          <cell r="B1712">
            <v>24218.9</v>
          </cell>
        </row>
        <row r="1713">
          <cell r="A1713" t="str">
            <v>16061558674</v>
          </cell>
          <cell r="B1713">
            <v>17258.400000000001</v>
          </cell>
        </row>
        <row r="1714">
          <cell r="A1714" t="str">
            <v>16061558685</v>
          </cell>
          <cell r="B1714">
            <v>1284.8</v>
          </cell>
        </row>
        <row r="1715">
          <cell r="A1715" t="str">
            <v>16061558696</v>
          </cell>
          <cell r="B1715">
            <v>7931.8</v>
          </cell>
        </row>
        <row r="1716">
          <cell r="A1716" t="str">
            <v>16061558700</v>
          </cell>
          <cell r="B1716">
            <v>1308.8</v>
          </cell>
        </row>
        <row r="1717">
          <cell r="A1717" t="str">
            <v>16061558711</v>
          </cell>
          <cell r="B1717">
            <v>1487.31</v>
          </cell>
        </row>
        <row r="1718">
          <cell r="A1718" t="str">
            <v>16061558722</v>
          </cell>
          <cell r="B1718">
            <v>11632.3</v>
          </cell>
        </row>
        <row r="1719">
          <cell r="A1719" t="str">
            <v>16061558733</v>
          </cell>
          <cell r="B1719">
            <v>16945.07</v>
          </cell>
        </row>
        <row r="1720">
          <cell r="A1720" t="str">
            <v>16061558744</v>
          </cell>
          <cell r="B1720">
            <v>12319.2</v>
          </cell>
        </row>
        <row r="1721">
          <cell r="A1721" t="str">
            <v>16061558755</v>
          </cell>
          <cell r="B1721">
            <v>35898</v>
          </cell>
        </row>
        <row r="1722">
          <cell r="A1722" t="str">
            <v>16061558766</v>
          </cell>
          <cell r="B1722">
            <v>6378.7</v>
          </cell>
        </row>
        <row r="1723">
          <cell r="A1723" t="str">
            <v>16061558770</v>
          </cell>
          <cell r="B1723">
            <v>13674.5</v>
          </cell>
        </row>
        <row r="1724">
          <cell r="A1724" t="str">
            <v>16061558781</v>
          </cell>
          <cell r="B1724">
            <v>6429.5</v>
          </cell>
        </row>
        <row r="1725">
          <cell r="A1725" t="str">
            <v>16061558792</v>
          </cell>
          <cell r="B1725">
            <v>19892</v>
          </cell>
        </row>
        <row r="1726">
          <cell r="A1726" t="str">
            <v>16061558803</v>
          </cell>
          <cell r="B1726">
            <v>1530.2</v>
          </cell>
        </row>
        <row r="1727">
          <cell r="A1727" t="str">
            <v>16061558814</v>
          </cell>
          <cell r="B1727">
            <v>24070.7</v>
          </cell>
        </row>
        <row r="1728">
          <cell r="A1728" t="str">
            <v>16061558825</v>
          </cell>
          <cell r="B1728">
            <v>7215.9</v>
          </cell>
        </row>
        <row r="1729">
          <cell r="A1729" t="str">
            <v>16061558836</v>
          </cell>
          <cell r="B1729">
            <v>3447</v>
          </cell>
        </row>
        <row r="1730">
          <cell r="A1730" t="str">
            <v>16061558840</v>
          </cell>
          <cell r="B1730">
            <v>0</v>
          </cell>
        </row>
        <row r="1731">
          <cell r="A1731" t="str">
            <v>16061558851</v>
          </cell>
          <cell r="B1731">
            <v>15299.9</v>
          </cell>
        </row>
        <row r="1732">
          <cell r="A1732" t="str">
            <v>16061558862</v>
          </cell>
          <cell r="B1732">
            <v>57394.7</v>
          </cell>
        </row>
        <row r="1733">
          <cell r="A1733" t="str">
            <v>16061558873</v>
          </cell>
          <cell r="B1733">
            <v>1530.1</v>
          </cell>
        </row>
        <row r="1734">
          <cell r="A1734" t="str">
            <v>16061558884</v>
          </cell>
          <cell r="B1734">
            <v>5049</v>
          </cell>
        </row>
        <row r="1735">
          <cell r="A1735" t="str">
            <v>16061558895</v>
          </cell>
          <cell r="B1735">
            <v>7192.3</v>
          </cell>
        </row>
        <row r="1736">
          <cell r="A1736" t="str">
            <v>16061558906</v>
          </cell>
          <cell r="B1736">
            <v>9898.7999999999993</v>
          </cell>
        </row>
        <row r="1737">
          <cell r="A1737" t="str">
            <v>16061558910</v>
          </cell>
          <cell r="B1737">
            <v>23671.7</v>
          </cell>
        </row>
        <row r="1738">
          <cell r="A1738" t="str">
            <v>16061558921</v>
          </cell>
          <cell r="B1738">
            <v>8000</v>
          </cell>
        </row>
        <row r="1739">
          <cell r="A1739" t="str">
            <v>16061558932</v>
          </cell>
          <cell r="B1739">
            <v>3148.2</v>
          </cell>
        </row>
        <row r="1740">
          <cell r="A1740" t="str">
            <v>16061558943</v>
          </cell>
          <cell r="B1740">
            <v>29964.77</v>
          </cell>
        </row>
        <row r="1741">
          <cell r="A1741" t="str">
            <v>16061558954</v>
          </cell>
          <cell r="B1741">
            <v>6313.5</v>
          </cell>
        </row>
        <row r="1742">
          <cell r="A1742" t="str">
            <v>16061558965</v>
          </cell>
          <cell r="B1742">
            <v>10932</v>
          </cell>
        </row>
        <row r="1743">
          <cell r="A1743" t="str">
            <v>16061558976</v>
          </cell>
          <cell r="B1743">
            <v>2276.9</v>
          </cell>
        </row>
        <row r="1744">
          <cell r="A1744" t="str">
            <v>16061558980</v>
          </cell>
          <cell r="B1744">
            <v>20192.7</v>
          </cell>
        </row>
        <row r="1745">
          <cell r="A1745" t="str">
            <v>16061558991</v>
          </cell>
          <cell r="B1745">
            <v>8000</v>
          </cell>
        </row>
        <row r="1746">
          <cell r="A1746" t="str">
            <v>16079351532</v>
          </cell>
          <cell r="B1746">
            <v>91239.3</v>
          </cell>
        </row>
        <row r="1747">
          <cell r="A1747" t="str">
            <v>16079351543</v>
          </cell>
          <cell r="B1747">
            <v>17380.900000000001</v>
          </cell>
        </row>
        <row r="1748">
          <cell r="A1748" t="str">
            <v>16079351554</v>
          </cell>
          <cell r="B1748">
            <v>23340.3</v>
          </cell>
        </row>
        <row r="1749">
          <cell r="A1749" t="str">
            <v>16079351565</v>
          </cell>
          <cell r="B1749">
            <v>17482.3</v>
          </cell>
        </row>
        <row r="1750">
          <cell r="A1750" t="str">
            <v>16079351576</v>
          </cell>
          <cell r="B1750">
            <v>21981.1</v>
          </cell>
        </row>
        <row r="1751">
          <cell r="A1751" t="str">
            <v>16079351580</v>
          </cell>
          <cell r="B1751">
            <v>73120.91</v>
          </cell>
        </row>
        <row r="1752">
          <cell r="A1752" t="str">
            <v>16079351591</v>
          </cell>
          <cell r="B1752">
            <v>882.8</v>
          </cell>
        </row>
        <row r="1753">
          <cell r="A1753" t="str">
            <v>16079351602</v>
          </cell>
          <cell r="B1753">
            <v>1333.4</v>
          </cell>
        </row>
        <row r="1754">
          <cell r="A1754" t="str">
            <v>16079351613</v>
          </cell>
          <cell r="B1754">
            <v>2778.75</v>
          </cell>
        </row>
        <row r="1755">
          <cell r="A1755" t="str">
            <v>16079351624</v>
          </cell>
          <cell r="B1755">
            <v>22032.400000000001</v>
          </cell>
        </row>
        <row r="1756">
          <cell r="A1756" t="str">
            <v>16079351635</v>
          </cell>
          <cell r="B1756">
            <v>2805.2</v>
          </cell>
        </row>
        <row r="1757">
          <cell r="A1757" t="str">
            <v>16079351646</v>
          </cell>
          <cell r="B1757">
            <v>17380.68</v>
          </cell>
        </row>
        <row r="1758">
          <cell r="A1758" t="str">
            <v>16079351650</v>
          </cell>
          <cell r="B1758">
            <v>43604.11</v>
          </cell>
        </row>
        <row r="1759">
          <cell r="A1759" t="str">
            <v>16079351661</v>
          </cell>
          <cell r="B1759">
            <v>35189</v>
          </cell>
        </row>
        <row r="1760">
          <cell r="A1760" t="str">
            <v>16079351672</v>
          </cell>
          <cell r="B1760">
            <v>4764.6000000000004</v>
          </cell>
        </row>
        <row r="1761">
          <cell r="A1761" t="str">
            <v>16079351683</v>
          </cell>
          <cell r="B1761">
            <v>8405.7000000000007</v>
          </cell>
        </row>
        <row r="1762">
          <cell r="A1762" t="str">
            <v>16079351694</v>
          </cell>
          <cell r="B1762">
            <v>1883.84</v>
          </cell>
        </row>
        <row r="1763">
          <cell r="A1763" t="str">
            <v>16079351705</v>
          </cell>
          <cell r="B1763">
            <v>17445.599999999999</v>
          </cell>
        </row>
        <row r="1764">
          <cell r="A1764" t="str">
            <v>16079351716</v>
          </cell>
          <cell r="B1764">
            <v>20776.5</v>
          </cell>
        </row>
        <row r="1765">
          <cell r="A1765" t="str">
            <v>17066730160</v>
          </cell>
          <cell r="B1765">
            <v>2301</v>
          </cell>
        </row>
        <row r="1766">
          <cell r="A1766" t="str">
            <v>17220914821</v>
          </cell>
          <cell r="B1766">
            <v>138613.4</v>
          </cell>
        </row>
        <row r="1767">
          <cell r="A1767" t="str">
            <v>17220914946</v>
          </cell>
          <cell r="B1767">
            <v>74971.5</v>
          </cell>
        </row>
        <row r="1768">
          <cell r="A1768" t="str">
            <v>17221382023</v>
          </cell>
          <cell r="B1768">
            <v>53845.4</v>
          </cell>
        </row>
        <row r="1769">
          <cell r="A1769" t="str">
            <v>17221382314</v>
          </cell>
          <cell r="B1769">
            <v>63409.5</v>
          </cell>
        </row>
        <row r="1770">
          <cell r="A1770" t="str">
            <v>17221382454</v>
          </cell>
          <cell r="B1770">
            <v>420861.7</v>
          </cell>
        </row>
        <row r="1771">
          <cell r="A1771" t="str">
            <v>17221382491</v>
          </cell>
          <cell r="B1771">
            <v>2700.4</v>
          </cell>
        </row>
        <row r="1772">
          <cell r="A1772" t="str">
            <v>17221382513</v>
          </cell>
          <cell r="B1772">
            <v>109175.7</v>
          </cell>
        </row>
        <row r="1773">
          <cell r="A1773" t="str">
            <v>17221382524</v>
          </cell>
          <cell r="B1773">
            <v>20202.7</v>
          </cell>
        </row>
        <row r="1774">
          <cell r="A1774" t="str">
            <v>17221443273</v>
          </cell>
          <cell r="B1774">
            <v>434687.8</v>
          </cell>
        </row>
        <row r="1775">
          <cell r="A1775" t="str">
            <v>17221443284</v>
          </cell>
          <cell r="B1775">
            <v>111866.4</v>
          </cell>
        </row>
        <row r="1776">
          <cell r="A1776" t="str">
            <v>17221443295</v>
          </cell>
          <cell r="B1776">
            <v>13746.5</v>
          </cell>
        </row>
        <row r="1777">
          <cell r="A1777" t="str">
            <v>17221443306</v>
          </cell>
          <cell r="B1777">
            <v>192118.2</v>
          </cell>
        </row>
        <row r="1778">
          <cell r="A1778" t="str">
            <v>17221443310</v>
          </cell>
          <cell r="B1778">
            <v>19677.900000000001</v>
          </cell>
        </row>
        <row r="1779">
          <cell r="A1779" t="str">
            <v>17221446946</v>
          </cell>
          <cell r="B1779">
            <v>69883</v>
          </cell>
        </row>
        <row r="1780">
          <cell r="A1780" t="str">
            <v>17221971316</v>
          </cell>
          <cell r="B1780">
            <v>638467.4</v>
          </cell>
        </row>
        <row r="1781">
          <cell r="A1781" t="str">
            <v>17221971320</v>
          </cell>
          <cell r="B1781">
            <v>18988</v>
          </cell>
        </row>
        <row r="1782">
          <cell r="A1782" t="str">
            <v>17221971331</v>
          </cell>
          <cell r="B1782">
            <v>35973.5</v>
          </cell>
        </row>
        <row r="1783">
          <cell r="A1783" t="str">
            <v>17221971342</v>
          </cell>
          <cell r="B1783">
            <v>171887.4</v>
          </cell>
        </row>
        <row r="1784">
          <cell r="A1784" t="str">
            <v>17221971353</v>
          </cell>
          <cell r="B1784">
            <v>198848.1</v>
          </cell>
        </row>
        <row r="1785">
          <cell r="A1785" t="str">
            <v>17221971530</v>
          </cell>
          <cell r="B1785">
            <v>662425.59999999998</v>
          </cell>
        </row>
        <row r="1786">
          <cell r="A1786" t="str">
            <v>17221971541</v>
          </cell>
          <cell r="B1786">
            <v>473723.6</v>
          </cell>
        </row>
        <row r="1787">
          <cell r="A1787" t="str">
            <v>17221971633</v>
          </cell>
          <cell r="B1787">
            <v>63023.1</v>
          </cell>
        </row>
        <row r="1788">
          <cell r="A1788" t="str">
            <v>17221971644</v>
          </cell>
          <cell r="B1788">
            <v>437243</v>
          </cell>
        </row>
        <row r="1789">
          <cell r="A1789" t="str">
            <v>17221971655</v>
          </cell>
          <cell r="B1789">
            <v>405079.4</v>
          </cell>
        </row>
        <row r="1790">
          <cell r="A1790" t="str">
            <v>17221975973</v>
          </cell>
          <cell r="B1790">
            <v>228013.5</v>
          </cell>
        </row>
        <row r="1791">
          <cell r="A1791" t="str">
            <v>17221975995</v>
          </cell>
          <cell r="B1791">
            <v>95154.8</v>
          </cell>
        </row>
        <row r="1792">
          <cell r="A1792" t="str">
            <v>17221976006</v>
          </cell>
          <cell r="B1792">
            <v>39088.199999999997</v>
          </cell>
        </row>
        <row r="1793">
          <cell r="A1793" t="str">
            <v>17221976010</v>
          </cell>
          <cell r="B1793">
            <v>67894</v>
          </cell>
        </row>
        <row r="1794">
          <cell r="A1794" t="str">
            <v>17221976150</v>
          </cell>
          <cell r="B1794">
            <v>21174.1</v>
          </cell>
        </row>
        <row r="1795">
          <cell r="A1795" t="str">
            <v>17221976942</v>
          </cell>
          <cell r="B1795">
            <v>235103.1</v>
          </cell>
        </row>
        <row r="1796">
          <cell r="A1796" t="str">
            <v>17221977793</v>
          </cell>
          <cell r="B1796">
            <v>18453</v>
          </cell>
        </row>
        <row r="1797">
          <cell r="A1797" t="str">
            <v>17221979075</v>
          </cell>
          <cell r="B1797">
            <v>27230.7</v>
          </cell>
        </row>
        <row r="1798">
          <cell r="A1798" t="str">
            <v>17221979090</v>
          </cell>
          <cell r="B1798">
            <v>210972.79999999999</v>
          </cell>
        </row>
        <row r="1799">
          <cell r="A1799" t="str">
            <v>17221979112</v>
          </cell>
          <cell r="B1799">
            <v>107124</v>
          </cell>
        </row>
        <row r="1800">
          <cell r="A1800" t="str">
            <v>17221979263</v>
          </cell>
          <cell r="B1800">
            <v>270964.09999999998</v>
          </cell>
        </row>
        <row r="1801">
          <cell r="A1801" t="str">
            <v>17221979274</v>
          </cell>
          <cell r="B1801">
            <v>161866.20000000001</v>
          </cell>
        </row>
        <row r="1802">
          <cell r="A1802" t="str">
            <v>17221979285</v>
          </cell>
          <cell r="B1802">
            <v>40510.199999999997</v>
          </cell>
        </row>
        <row r="1803">
          <cell r="A1803" t="str">
            <v>17221979300</v>
          </cell>
          <cell r="B1803">
            <v>4798.1000000000004</v>
          </cell>
        </row>
        <row r="1804">
          <cell r="A1804" t="str">
            <v>17221979414</v>
          </cell>
          <cell r="B1804">
            <v>176149</v>
          </cell>
        </row>
        <row r="1805">
          <cell r="A1805" t="str">
            <v>17221979425</v>
          </cell>
          <cell r="B1805">
            <v>97968</v>
          </cell>
        </row>
        <row r="1806">
          <cell r="A1806" t="str">
            <v>17221979436</v>
          </cell>
          <cell r="B1806">
            <v>319583.5</v>
          </cell>
        </row>
        <row r="1807">
          <cell r="A1807" t="str">
            <v>17221979440</v>
          </cell>
          <cell r="B1807">
            <v>99101.2</v>
          </cell>
        </row>
        <row r="1808">
          <cell r="A1808" t="str">
            <v>17221979451</v>
          </cell>
          <cell r="B1808">
            <v>16136.5</v>
          </cell>
        </row>
        <row r="1809">
          <cell r="A1809" t="str">
            <v>17221979694</v>
          </cell>
          <cell r="B1809">
            <v>18664.8</v>
          </cell>
        </row>
        <row r="1810">
          <cell r="A1810" t="str">
            <v>17221979705</v>
          </cell>
          <cell r="B1810">
            <v>27502.5</v>
          </cell>
        </row>
        <row r="1811">
          <cell r="A1811" t="str">
            <v>17221979716</v>
          </cell>
          <cell r="B1811">
            <v>20637.099999999999</v>
          </cell>
        </row>
        <row r="1812">
          <cell r="A1812" t="str">
            <v>17221979845</v>
          </cell>
          <cell r="B1812">
            <v>36736.6</v>
          </cell>
        </row>
        <row r="1813">
          <cell r="A1813" t="str">
            <v>17221979860</v>
          </cell>
          <cell r="B1813">
            <v>145443.29999999999</v>
          </cell>
        </row>
        <row r="1814">
          <cell r="A1814" t="str">
            <v>17221979871</v>
          </cell>
          <cell r="B1814">
            <v>7374.1</v>
          </cell>
        </row>
        <row r="1815">
          <cell r="A1815" t="str">
            <v>17221984196</v>
          </cell>
          <cell r="B1815">
            <v>12932.8</v>
          </cell>
        </row>
        <row r="1816">
          <cell r="A1816" t="str">
            <v>17221984594</v>
          </cell>
          <cell r="B1816">
            <v>691466.4</v>
          </cell>
        </row>
        <row r="1817">
          <cell r="A1817" t="str">
            <v>17221997570</v>
          </cell>
          <cell r="B1817">
            <v>28303.599999999999</v>
          </cell>
        </row>
        <row r="1818">
          <cell r="A1818" t="str">
            <v>17221997603</v>
          </cell>
          <cell r="B1818">
            <v>177444.8</v>
          </cell>
        </row>
        <row r="1819">
          <cell r="A1819" t="str">
            <v>17222750851</v>
          </cell>
          <cell r="B1819">
            <v>23567.5</v>
          </cell>
        </row>
        <row r="1820">
          <cell r="A1820" t="str">
            <v>17222750862</v>
          </cell>
          <cell r="B1820">
            <v>23004</v>
          </cell>
        </row>
        <row r="1821">
          <cell r="A1821" t="str">
            <v>17222756602</v>
          </cell>
          <cell r="B1821">
            <v>45446.1</v>
          </cell>
        </row>
        <row r="1822">
          <cell r="A1822" t="str">
            <v>17222756985</v>
          </cell>
          <cell r="B1822">
            <v>159138.6</v>
          </cell>
        </row>
        <row r="1823">
          <cell r="A1823" t="str">
            <v>17617423383</v>
          </cell>
          <cell r="B1823">
            <v>19935</v>
          </cell>
        </row>
        <row r="1824">
          <cell r="A1824" t="str">
            <v>17617423512</v>
          </cell>
          <cell r="B1824">
            <v>1319.5</v>
          </cell>
        </row>
        <row r="1825">
          <cell r="A1825" t="str">
            <v>17617423523</v>
          </cell>
          <cell r="B1825">
            <v>14588.3</v>
          </cell>
        </row>
        <row r="1826">
          <cell r="A1826" t="str">
            <v>17617423534</v>
          </cell>
          <cell r="B1826">
            <v>5669</v>
          </cell>
        </row>
        <row r="1827">
          <cell r="A1827" t="str">
            <v>17617423545</v>
          </cell>
          <cell r="B1827">
            <v>38448</v>
          </cell>
        </row>
        <row r="1828">
          <cell r="A1828" t="str">
            <v>17618089050</v>
          </cell>
          <cell r="B1828">
            <v>17910</v>
          </cell>
        </row>
        <row r="1829">
          <cell r="A1829" t="str">
            <v>18058897720</v>
          </cell>
          <cell r="B1829">
            <v>4749.1000000000004</v>
          </cell>
        </row>
        <row r="1830">
          <cell r="A1830" t="str">
            <v>18063641712</v>
          </cell>
          <cell r="B1830">
            <v>282111.77</v>
          </cell>
        </row>
        <row r="1831">
          <cell r="A1831" t="str">
            <v>18063641723</v>
          </cell>
          <cell r="B1831">
            <v>193962.45</v>
          </cell>
        </row>
        <row r="1832">
          <cell r="A1832" t="str">
            <v>18063641734</v>
          </cell>
          <cell r="B1832">
            <v>97278.37</v>
          </cell>
        </row>
        <row r="1833">
          <cell r="A1833" t="str">
            <v>18063641745</v>
          </cell>
          <cell r="B1833">
            <v>66928.800000000003</v>
          </cell>
        </row>
        <row r="1834">
          <cell r="A1834" t="str">
            <v>18063641756</v>
          </cell>
          <cell r="B1834">
            <v>117125.4</v>
          </cell>
        </row>
        <row r="1835">
          <cell r="A1835" t="str">
            <v>18063641760</v>
          </cell>
          <cell r="B1835">
            <v>42636.9</v>
          </cell>
        </row>
        <row r="1836">
          <cell r="A1836" t="str">
            <v>18063641771</v>
          </cell>
          <cell r="B1836">
            <v>139632.82</v>
          </cell>
        </row>
        <row r="1837">
          <cell r="A1837" t="str">
            <v>18063641782</v>
          </cell>
          <cell r="B1837">
            <v>17653.419999999998</v>
          </cell>
        </row>
        <row r="1838">
          <cell r="A1838" t="str">
            <v>18063641793</v>
          </cell>
          <cell r="B1838">
            <v>205204.11</v>
          </cell>
        </row>
        <row r="1839">
          <cell r="A1839" t="str">
            <v>18063641804</v>
          </cell>
          <cell r="B1839">
            <v>143631.34</v>
          </cell>
        </row>
        <row r="1840">
          <cell r="A1840" t="str">
            <v>18063641815</v>
          </cell>
          <cell r="B1840">
            <v>63948.02</v>
          </cell>
        </row>
        <row r="1841">
          <cell r="A1841" t="str">
            <v>18063641826</v>
          </cell>
          <cell r="B1841">
            <v>225694.26</v>
          </cell>
        </row>
        <row r="1842">
          <cell r="A1842" t="str">
            <v>18063641830</v>
          </cell>
          <cell r="B1842">
            <v>15274.07</v>
          </cell>
        </row>
        <row r="1843">
          <cell r="A1843" t="str">
            <v>18063641841</v>
          </cell>
          <cell r="B1843">
            <v>97007.74</v>
          </cell>
        </row>
        <row r="1844">
          <cell r="A1844" t="str">
            <v>18063641852</v>
          </cell>
          <cell r="B1844">
            <v>71034</v>
          </cell>
        </row>
        <row r="1845">
          <cell r="A1845" t="str">
            <v>18063641863</v>
          </cell>
          <cell r="B1845">
            <v>3312</v>
          </cell>
        </row>
        <row r="1846">
          <cell r="A1846" t="str">
            <v>18063641885</v>
          </cell>
          <cell r="B1846">
            <v>79631.34</v>
          </cell>
        </row>
        <row r="1847">
          <cell r="A1847" t="str">
            <v>18063641896</v>
          </cell>
          <cell r="B1847">
            <v>800580.32</v>
          </cell>
        </row>
        <row r="1848">
          <cell r="A1848" t="str">
            <v>18063641922</v>
          </cell>
          <cell r="B1848">
            <v>7629.78</v>
          </cell>
        </row>
        <row r="1849">
          <cell r="A1849" t="str">
            <v>18063641933</v>
          </cell>
          <cell r="B1849">
            <v>32006.45</v>
          </cell>
        </row>
        <row r="1850">
          <cell r="A1850" t="str">
            <v>18063641955</v>
          </cell>
          <cell r="B1850">
            <v>135328.01999999999</v>
          </cell>
        </row>
        <row r="1851">
          <cell r="A1851" t="str">
            <v>18063641966</v>
          </cell>
          <cell r="B1851">
            <v>188292.98</v>
          </cell>
        </row>
        <row r="1852">
          <cell r="A1852" t="str">
            <v>18064466463</v>
          </cell>
          <cell r="B1852">
            <v>21759.43</v>
          </cell>
        </row>
        <row r="1853">
          <cell r="A1853" t="str">
            <v>18064466474</v>
          </cell>
          <cell r="B1853">
            <v>32729.58</v>
          </cell>
        </row>
        <row r="1854">
          <cell r="A1854" t="str">
            <v>18064466485</v>
          </cell>
          <cell r="B1854">
            <v>320177.05</v>
          </cell>
        </row>
        <row r="1855">
          <cell r="A1855" t="str">
            <v>18064466496</v>
          </cell>
          <cell r="B1855">
            <v>371685.49</v>
          </cell>
        </row>
        <row r="1856">
          <cell r="A1856" t="str">
            <v>18064466500</v>
          </cell>
          <cell r="B1856">
            <v>72905.64</v>
          </cell>
        </row>
        <row r="1857">
          <cell r="A1857" t="str">
            <v>18064466511</v>
          </cell>
          <cell r="B1857">
            <v>994826.02</v>
          </cell>
        </row>
        <row r="1858">
          <cell r="A1858" t="str">
            <v>18064466533</v>
          </cell>
          <cell r="B1858">
            <v>33664.97</v>
          </cell>
        </row>
        <row r="1859">
          <cell r="A1859" t="str">
            <v>18064466544</v>
          </cell>
          <cell r="B1859">
            <v>435688.42</v>
          </cell>
        </row>
        <row r="1860">
          <cell r="A1860" t="str">
            <v>18064466555</v>
          </cell>
          <cell r="B1860">
            <v>310090.23999999999</v>
          </cell>
        </row>
        <row r="1861">
          <cell r="A1861" t="str">
            <v>18064466566</v>
          </cell>
          <cell r="B1861">
            <v>33758.68</v>
          </cell>
        </row>
        <row r="1862">
          <cell r="A1862" t="str">
            <v>18064466570</v>
          </cell>
          <cell r="B1862">
            <v>67345.69</v>
          </cell>
        </row>
        <row r="1863">
          <cell r="A1863" t="str">
            <v>18064466603</v>
          </cell>
          <cell r="B1863">
            <v>169651.32</v>
          </cell>
        </row>
        <row r="1864">
          <cell r="A1864" t="str">
            <v>18064466640</v>
          </cell>
          <cell r="B1864">
            <v>26392.06</v>
          </cell>
        </row>
        <row r="1865">
          <cell r="A1865" t="str">
            <v>18064466651</v>
          </cell>
          <cell r="B1865">
            <v>231703.64</v>
          </cell>
        </row>
        <row r="1866">
          <cell r="A1866" t="str">
            <v>18064466662</v>
          </cell>
          <cell r="B1866">
            <v>128705.42</v>
          </cell>
        </row>
        <row r="1867">
          <cell r="A1867" t="str">
            <v>18064466673</v>
          </cell>
          <cell r="B1867">
            <v>66875.789999999994</v>
          </cell>
        </row>
        <row r="1868">
          <cell r="A1868" t="str">
            <v>18064466684</v>
          </cell>
          <cell r="B1868">
            <v>213998.18</v>
          </cell>
        </row>
        <row r="1869">
          <cell r="A1869" t="str">
            <v>18064466695</v>
          </cell>
          <cell r="B1869">
            <v>82930.880000000005</v>
          </cell>
        </row>
        <row r="1870">
          <cell r="A1870" t="str">
            <v>18064471212</v>
          </cell>
          <cell r="B1870">
            <v>192684.68</v>
          </cell>
        </row>
        <row r="1871">
          <cell r="A1871" t="str">
            <v>18064471223</v>
          </cell>
          <cell r="B1871">
            <v>95503.679999999993</v>
          </cell>
        </row>
        <row r="1872">
          <cell r="A1872" t="str">
            <v>18064471234</v>
          </cell>
          <cell r="B1872">
            <v>17975.75</v>
          </cell>
        </row>
        <row r="1873">
          <cell r="A1873" t="str">
            <v>18064471245</v>
          </cell>
          <cell r="B1873">
            <v>44703.48</v>
          </cell>
        </row>
        <row r="1874">
          <cell r="A1874" t="str">
            <v>18064471256</v>
          </cell>
          <cell r="B1874">
            <v>16941.810000000001</v>
          </cell>
        </row>
        <row r="1875">
          <cell r="A1875" t="str">
            <v>18064471260</v>
          </cell>
          <cell r="B1875">
            <v>285155.63</v>
          </cell>
        </row>
        <row r="1876">
          <cell r="A1876" t="str">
            <v>18064471271</v>
          </cell>
          <cell r="B1876">
            <v>97119.679999999993</v>
          </cell>
        </row>
        <row r="1877">
          <cell r="A1877" t="str">
            <v>18064471282</v>
          </cell>
          <cell r="B1877">
            <v>53550.93</v>
          </cell>
        </row>
        <row r="1878">
          <cell r="A1878" t="str">
            <v>18064471304</v>
          </cell>
          <cell r="B1878">
            <v>57424.63</v>
          </cell>
        </row>
        <row r="1879">
          <cell r="A1879" t="str">
            <v>18064471315</v>
          </cell>
          <cell r="B1879">
            <v>107277.14</v>
          </cell>
        </row>
        <row r="1880">
          <cell r="A1880" t="str">
            <v>18064471341</v>
          </cell>
          <cell r="B1880">
            <v>128275.21</v>
          </cell>
        </row>
        <row r="1881">
          <cell r="A1881" t="str">
            <v>18064471363</v>
          </cell>
          <cell r="B1881">
            <v>11657.38</v>
          </cell>
        </row>
        <row r="1882">
          <cell r="A1882" t="str">
            <v>18064471385</v>
          </cell>
          <cell r="B1882">
            <v>98387.92</v>
          </cell>
        </row>
        <row r="1883">
          <cell r="A1883" t="str">
            <v>18064471396</v>
          </cell>
          <cell r="B1883">
            <v>171514.98</v>
          </cell>
        </row>
        <row r="1884">
          <cell r="A1884" t="str">
            <v>18064471400</v>
          </cell>
          <cell r="B1884">
            <v>129635.3</v>
          </cell>
        </row>
        <row r="1885">
          <cell r="A1885" t="str">
            <v>18064471411</v>
          </cell>
          <cell r="B1885">
            <v>15167.09</v>
          </cell>
        </row>
        <row r="1886">
          <cell r="A1886" t="str">
            <v>18064471422</v>
          </cell>
          <cell r="B1886">
            <v>76094.880000000005</v>
          </cell>
        </row>
        <row r="1887">
          <cell r="A1887" t="str">
            <v>18064471433</v>
          </cell>
          <cell r="B1887">
            <v>44231.5</v>
          </cell>
        </row>
        <row r="1888">
          <cell r="A1888" t="str">
            <v>18064471444</v>
          </cell>
          <cell r="B1888">
            <v>474475.73</v>
          </cell>
        </row>
        <row r="1889">
          <cell r="A1889" t="str">
            <v>18064471455</v>
          </cell>
          <cell r="B1889">
            <v>12241.46</v>
          </cell>
        </row>
        <row r="1890">
          <cell r="A1890" t="str">
            <v>18064471466</v>
          </cell>
          <cell r="B1890">
            <v>171948.19</v>
          </cell>
        </row>
        <row r="1891">
          <cell r="A1891" t="str">
            <v>18064471470</v>
          </cell>
          <cell r="B1891">
            <v>12052.79</v>
          </cell>
        </row>
        <row r="1892">
          <cell r="A1892" t="str">
            <v>18064471481</v>
          </cell>
          <cell r="B1892">
            <v>44776.82</v>
          </cell>
        </row>
        <row r="1893">
          <cell r="A1893" t="str">
            <v>18064471492</v>
          </cell>
          <cell r="B1893">
            <v>14038.5</v>
          </cell>
        </row>
        <row r="1894">
          <cell r="A1894" t="str">
            <v>18064471503</v>
          </cell>
          <cell r="B1894">
            <v>26830.97</v>
          </cell>
        </row>
        <row r="1895">
          <cell r="A1895" t="str">
            <v>18064475213</v>
          </cell>
          <cell r="B1895">
            <v>4410.29</v>
          </cell>
        </row>
        <row r="1896">
          <cell r="A1896" t="str">
            <v>18064475224</v>
          </cell>
          <cell r="B1896">
            <v>17682.61</v>
          </cell>
        </row>
        <row r="1897">
          <cell r="A1897" t="str">
            <v>18064475235</v>
          </cell>
          <cell r="B1897">
            <v>52283.53</v>
          </cell>
        </row>
        <row r="1898">
          <cell r="A1898" t="str">
            <v>18064475246</v>
          </cell>
          <cell r="B1898">
            <v>548645.36</v>
          </cell>
        </row>
        <row r="1899">
          <cell r="A1899" t="str">
            <v>18064475250</v>
          </cell>
          <cell r="B1899">
            <v>89642.61</v>
          </cell>
        </row>
        <row r="1900">
          <cell r="A1900" t="str">
            <v>18064475261</v>
          </cell>
          <cell r="B1900">
            <v>15631.74</v>
          </cell>
        </row>
        <row r="1901">
          <cell r="A1901" t="str">
            <v>18064475272</v>
          </cell>
          <cell r="B1901">
            <v>14301.46</v>
          </cell>
        </row>
        <row r="1902">
          <cell r="A1902" t="str">
            <v>18064475283</v>
          </cell>
          <cell r="B1902">
            <v>35800.75</v>
          </cell>
        </row>
        <row r="1903">
          <cell r="A1903" t="str">
            <v>18064475305</v>
          </cell>
          <cell r="B1903">
            <v>30175.49</v>
          </cell>
        </row>
        <row r="1904">
          <cell r="A1904" t="str">
            <v>18064475316</v>
          </cell>
          <cell r="B1904">
            <v>146906.81</v>
          </cell>
        </row>
        <row r="1905">
          <cell r="A1905" t="str">
            <v>18064475320</v>
          </cell>
          <cell r="B1905">
            <v>39484.76</v>
          </cell>
        </row>
        <row r="1906">
          <cell r="A1906" t="str">
            <v>18064475331</v>
          </cell>
          <cell r="B1906">
            <v>143247.15</v>
          </cell>
        </row>
        <row r="1907">
          <cell r="A1907" t="str">
            <v>18064475342</v>
          </cell>
          <cell r="B1907">
            <v>33636.07</v>
          </cell>
        </row>
        <row r="1908">
          <cell r="A1908" t="str">
            <v>18064475353</v>
          </cell>
          <cell r="B1908">
            <v>120621.15</v>
          </cell>
        </row>
        <row r="1909">
          <cell r="A1909" t="str">
            <v>18064475364</v>
          </cell>
          <cell r="B1909">
            <v>34038.42</v>
          </cell>
        </row>
        <row r="1910">
          <cell r="A1910" t="str">
            <v>18064475375</v>
          </cell>
          <cell r="B1910">
            <v>17547.98</v>
          </cell>
        </row>
        <row r="1911">
          <cell r="A1911" t="str">
            <v>18064475401</v>
          </cell>
          <cell r="B1911">
            <v>51530.14</v>
          </cell>
        </row>
        <row r="1912">
          <cell r="A1912" t="str">
            <v>18064475412</v>
          </cell>
          <cell r="B1912">
            <v>842347.78</v>
          </cell>
        </row>
        <row r="1913">
          <cell r="A1913" t="str">
            <v>18064475423</v>
          </cell>
          <cell r="B1913">
            <v>57489.14</v>
          </cell>
        </row>
        <row r="1914">
          <cell r="A1914" t="str">
            <v>18064475445</v>
          </cell>
          <cell r="B1914">
            <v>169931.25</v>
          </cell>
        </row>
        <row r="1915">
          <cell r="A1915" t="str">
            <v>18064475456</v>
          </cell>
          <cell r="B1915">
            <v>109194.66</v>
          </cell>
        </row>
        <row r="1916">
          <cell r="A1916" t="str">
            <v>18064475460</v>
          </cell>
          <cell r="B1916">
            <v>276708.7</v>
          </cell>
        </row>
        <row r="1917">
          <cell r="A1917" t="str">
            <v>18064475471</v>
          </cell>
          <cell r="B1917">
            <v>240539.49</v>
          </cell>
        </row>
        <row r="1918">
          <cell r="A1918" t="str">
            <v>18064475482</v>
          </cell>
          <cell r="B1918">
            <v>228513.19</v>
          </cell>
        </row>
        <row r="1919">
          <cell r="A1919" t="str">
            <v>18064475493</v>
          </cell>
          <cell r="B1919">
            <v>120136.96000000001</v>
          </cell>
        </row>
        <row r="1920">
          <cell r="A1920" t="str">
            <v>18064481421</v>
          </cell>
          <cell r="B1920">
            <v>6459.9</v>
          </cell>
        </row>
        <row r="1921">
          <cell r="A1921" t="str">
            <v>18064481432</v>
          </cell>
          <cell r="B1921">
            <v>15022.84</v>
          </cell>
        </row>
        <row r="1922">
          <cell r="A1922" t="str">
            <v>18064481454</v>
          </cell>
          <cell r="B1922">
            <v>105784.29</v>
          </cell>
        </row>
        <row r="1923">
          <cell r="A1923" t="str">
            <v>18064481465</v>
          </cell>
          <cell r="B1923">
            <v>95499.51</v>
          </cell>
        </row>
        <row r="1924">
          <cell r="A1924" t="str">
            <v>18064481476</v>
          </cell>
          <cell r="B1924">
            <v>15423.87</v>
          </cell>
        </row>
        <row r="1925">
          <cell r="A1925" t="str">
            <v>18064481480</v>
          </cell>
          <cell r="B1925">
            <v>115219.74</v>
          </cell>
        </row>
        <row r="1926">
          <cell r="A1926" t="str">
            <v>18064481491</v>
          </cell>
          <cell r="B1926">
            <v>273652.56</v>
          </cell>
        </row>
        <row r="1927">
          <cell r="A1927" t="str">
            <v>18064481502</v>
          </cell>
          <cell r="B1927">
            <v>28588.59</v>
          </cell>
        </row>
        <row r="1928">
          <cell r="A1928" t="str">
            <v>18064481513</v>
          </cell>
          <cell r="B1928">
            <v>16972.990000000002</v>
          </cell>
        </row>
        <row r="1929">
          <cell r="A1929" t="str">
            <v>18064481524</v>
          </cell>
          <cell r="B1929">
            <v>102220.66</v>
          </cell>
        </row>
        <row r="1930">
          <cell r="A1930" t="str">
            <v>18064481546</v>
          </cell>
          <cell r="B1930">
            <v>23856.639999999999</v>
          </cell>
        </row>
        <row r="1931">
          <cell r="A1931" t="str">
            <v>18064481550</v>
          </cell>
          <cell r="B1931">
            <v>146995.43</v>
          </cell>
        </row>
        <row r="1932">
          <cell r="A1932" t="str">
            <v>18064481561</v>
          </cell>
          <cell r="B1932">
            <v>146984.76</v>
          </cell>
        </row>
        <row r="1933">
          <cell r="A1933" t="str">
            <v>18064481616</v>
          </cell>
          <cell r="B1933">
            <v>50922.7</v>
          </cell>
        </row>
        <row r="1934">
          <cell r="A1934" t="str">
            <v>18064481620</v>
          </cell>
          <cell r="B1934">
            <v>32427.93</v>
          </cell>
        </row>
        <row r="1935">
          <cell r="A1935" t="str">
            <v>18064481631</v>
          </cell>
          <cell r="B1935">
            <v>40423.61</v>
          </cell>
        </row>
        <row r="1936">
          <cell r="A1936" t="str">
            <v>18064481642</v>
          </cell>
          <cell r="B1936">
            <v>58510.7</v>
          </cell>
        </row>
        <row r="1937">
          <cell r="A1937" t="str">
            <v>18064481653</v>
          </cell>
          <cell r="B1937">
            <v>26526</v>
          </cell>
        </row>
        <row r="1938">
          <cell r="A1938" t="str">
            <v>18064494032</v>
          </cell>
          <cell r="B1938">
            <v>367938.95</v>
          </cell>
        </row>
        <row r="1939">
          <cell r="A1939" t="str">
            <v>18064494065</v>
          </cell>
          <cell r="B1939">
            <v>115654.7</v>
          </cell>
        </row>
        <row r="1940">
          <cell r="A1940" t="str">
            <v>18064494076</v>
          </cell>
          <cell r="B1940">
            <v>362322.73</v>
          </cell>
        </row>
        <row r="1941">
          <cell r="A1941" t="str">
            <v>18064494124</v>
          </cell>
          <cell r="B1941">
            <v>58093.68</v>
          </cell>
        </row>
        <row r="1942">
          <cell r="A1942" t="str">
            <v>18064494150</v>
          </cell>
          <cell r="B1942">
            <v>37519.699999999997</v>
          </cell>
        </row>
        <row r="1943">
          <cell r="A1943" t="str">
            <v>18064494161</v>
          </cell>
          <cell r="B1943">
            <v>8512</v>
          </cell>
        </row>
        <row r="1944">
          <cell r="A1944" t="str">
            <v>18064494172</v>
          </cell>
          <cell r="B1944">
            <v>89058.4</v>
          </cell>
        </row>
        <row r="1945">
          <cell r="A1945" t="str">
            <v>18064494183</v>
          </cell>
          <cell r="B1945">
            <v>8933.7199999999993</v>
          </cell>
        </row>
        <row r="1946">
          <cell r="A1946" t="str">
            <v>18064494205</v>
          </cell>
          <cell r="B1946">
            <v>169411.35</v>
          </cell>
        </row>
        <row r="1947">
          <cell r="A1947" t="str">
            <v>18064494216</v>
          </cell>
          <cell r="B1947">
            <v>70938.55</v>
          </cell>
        </row>
        <row r="1948">
          <cell r="A1948" t="str">
            <v>18064494220</v>
          </cell>
          <cell r="B1948">
            <v>277783.89</v>
          </cell>
        </row>
        <row r="1949">
          <cell r="A1949" t="str">
            <v>18064494231</v>
          </cell>
          <cell r="B1949">
            <v>52937</v>
          </cell>
        </row>
        <row r="1950">
          <cell r="A1950" t="str">
            <v>18064494242</v>
          </cell>
          <cell r="B1950">
            <v>97163</v>
          </cell>
        </row>
        <row r="1951">
          <cell r="A1951" t="str">
            <v>18064494253</v>
          </cell>
          <cell r="B1951">
            <v>506001.91</v>
          </cell>
        </row>
        <row r="1952">
          <cell r="A1952" t="str">
            <v>18064494264</v>
          </cell>
          <cell r="B1952">
            <v>218374.32</v>
          </cell>
        </row>
        <row r="1953">
          <cell r="A1953" t="str">
            <v>18064494275</v>
          </cell>
          <cell r="B1953">
            <v>223578.47</v>
          </cell>
        </row>
        <row r="1954">
          <cell r="A1954" t="str">
            <v>18064494286</v>
          </cell>
          <cell r="B1954">
            <v>301833.51</v>
          </cell>
        </row>
        <row r="1955">
          <cell r="A1955" t="str">
            <v>18064494290</v>
          </cell>
          <cell r="B1955">
            <v>215654.04</v>
          </cell>
        </row>
        <row r="1956">
          <cell r="A1956" t="str">
            <v>18064494301</v>
          </cell>
          <cell r="B1956">
            <v>17868</v>
          </cell>
        </row>
        <row r="1957">
          <cell r="A1957" t="str">
            <v>18064500310</v>
          </cell>
          <cell r="B1957">
            <v>545014.78</v>
          </cell>
        </row>
        <row r="1958">
          <cell r="A1958" t="str">
            <v>18064500321</v>
          </cell>
          <cell r="B1958">
            <v>449409.9</v>
          </cell>
        </row>
        <row r="1959">
          <cell r="A1959" t="str">
            <v>18064500332</v>
          </cell>
          <cell r="B1959">
            <v>172294.17</v>
          </cell>
        </row>
        <row r="1960">
          <cell r="A1960" t="str">
            <v>18064500343</v>
          </cell>
          <cell r="B1960">
            <v>19044.82</v>
          </cell>
        </row>
        <row r="1961">
          <cell r="A1961" t="str">
            <v>18064500354</v>
          </cell>
          <cell r="B1961">
            <v>162022.53</v>
          </cell>
        </row>
        <row r="1962">
          <cell r="A1962" t="str">
            <v>18064500365</v>
          </cell>
          <cell r="B1962">
            <v>119926.54</v>
          </cell>
        </row>
        <row r="1963">
          <cell r="A1963" t="str">
            <v>18064500376</v>
          </cell>
          <cell r="B1963">
            <v>70417.37</v>
          </cell>
        </row>
        <row r="1964">
          <cell r="A1964" t="str">
            <v>18064500380</v>
          </cell>
          <cell r="B1964">
            <v>94720.3</v>
          </cell>
        </row>
        <row r="1965">
          <cell r="A1965" t="str">
            <v>18064500402</v>
          </cell>
          <cell r="B1965">
            <v>110444.61</v>
          </cell>
        </row>
        <row r="1966">
          <cell r="A1966" t="str">
            <v>18064500472</v>
          </cell>
          <cell r="B1966">
            <v>12600.79</v>
          </cell>
        </row>
        <row r="1967">
          <cell r="A1967" t="str">
            <v>18064500483</v>
          </cell>
          <cell r="B1967">
            <v>33841.9</v>
          </cell>
        </row>
        <row r="1968">
          <cell r="A1968" t="str">
            <v>18064500505</v>
          </cell>
          <cell r="B1968">
            <v>220535.64</v>
          </cell>
        </row>
        <row r="1969">
          <cell r="A1969" t="str">
            <v>18064500516</v>
          </cell>
          <cell r="B1969">
            <v>459886.28</v>
          </cell>
        </row>
        <row r="1970">
          <cell r="A1970" t="str">
            <v>18064500520</v>
          </cell>
          <cell r="B1970">
            <v>2948</v>
          </cell>
        </row>
        <row r="1971">
          <cell r="A1971" t="str">
            <v>18064500531</v>
          </cell>
          <cell r="B1971">
            <v>194855.84</v>
          </cell>
        </row>
        <row r="1972">
          <cell r="A1972" t="str">
            <v>18064500590</v>
          </cell>
          <cell r="B1972">
            <v>91141.32</v>
          </cell>
        </row>
        <row r="1973">
          <cell r="A1973" t="str">
            <v>18064500601</v>
          </cell>
          <cell r="B1973">
            <v>143521.60000000001</v>
          </cell>
        </row>
        <row r="1974">
          <cell r="A1974" t="str">
            <v>18064505862</v>
          </cell>
          <cell r="B1974">
            <v>359430.40000000002</v>
          </cell>
        </row>
        <row r="1975">
          <cell r="A1975" t="str">
            <v>18064505873</v>
          </cell>
          <cell r="B1975">
            <v>72722.259999999995</v>
          </cell>
        </row>
        <row r="1976">
          <cell r="A1976" t="str">
            <v>18064505884</v>
          </cell>
          <cell r="B1976">
            <v>169676.26</v>
          </cell>
        </row>
        <row r="1977">
          <cell r="A1977" t="str">
            <v>18064505895</v>
          </cell>
          <cell r="B1977">
            <v>40951.47</v>
          </cell>
        </row>
        <row r="1978">
          <cell r="A1978" t="str">
            <v>18064505906</v>
          </cell>
          <cell r="B1978">
            <v>2443.8000000000002</v>
          </cell>
        </row>
        <row r="1979">
          <cell r="A1979" t="str">
            <v>18064505921</v>
          </cell>
          <cell r="B1979">
            <v>826037.78</v>
          </cell>
        </row>
        <row r="1980">
          <cell r="A1980" t="str">
            <v>18064505932</v>
          </cell>
          <cell r="B1980">
            <v>157414.39999999999</v>
          </cell>
        </row>
        <row r="1981">
          <cell r="A1981" t="str">
            <v>18064505943</v>
          </cell>
          <cell r="B1981">
            <v>66891.28</v>
          </cell>
        </row>
        <row r="1982">
          <cell r="A1982" t="str">
            <v>18064505954</v>
          </cell>
          <cell r="B1982">
            <v>168754.3</v>
          </cell>
        </row>
        <row r="1983">
          <cell r="A1983" t="str">
            <v>18064505965</v>
          </cell>
          <cell r="B1983">
            <v>40289.760000000002</v>
          </cell>
        </row>
        <row r="1984">
          <cell r="A1984" t="str">
            <v>18064505980</v>
          </cell>
          <cell r="B1984">
            <v>21417.68</v>
          </cell>
        </row>
        <row r="1985">
          <cell r="A1985" t="str">
            <v>18064505991</v>
          </cell>
          <cell r="B1985">
            <v>67334.679999999993</v>
          </cell>
        </row>
        <row r="1986">
          <cell r="A1986" t="str">
            <v>18064506002</v>
          </cell>
          <cell r="B1986">
            <v>6996.5</v>
          </cell>
        </row>
        <row r="1987">
          <cell r="A1987" t="str">
            <v>18064506013</v>
          </cell>
          <cell r="B1987">
            <v>965608.88</v>
          </cell>
        </row>
        <row r="1988">
          <cell r="A1988" t="str">
            <v>18064506024</v>
          </cell>
          <cell r="B1988">
            <v>105084.49</v>
          </cell>
        </row>
        <row r="1989">
          <cell r="A1989" t="str">
            <v>18064506035</v>
          </cell>
          <cell r="B1989">
            <v>765786.82</v>
          </cell>
        </row>
        <row r="1990">
          <cell r="A1990" t="str">
            <v>18064506050</v>
          </cell>
          <cell r="B1990">
            <v>62717.5</v>
          </cell>
        </row>
        <row r="1991">
          <cell r="A1991" t="str">
            <v>18064506072</v>
          </cell>
          <cell r="B1991">
            <v>316920.99</v>
          </cell>
        </row>
        <row r="1992">
          <cell r="A1992" t="str">
            <v>18064506083</v>
          </cell>
          <cell r="B1992">
            <v>385967.99</v>
          </cell>
        </row>
        <row r="1993">
          <cell r="A1993" t="str">
            <v>18064506094</v>
          </cell>
          <cell r="B1993">
            <v>12034.84</v>
          </cell>
        </row>
        <row r="1994">
          <cell r="A1994" t="str">
            <v>18064509760</v>
          </cell>
          <cell r="B1994">
            <v>78554.06</v>
          </cell>
        </row>
        <row r="1995">
          <cell r="A1995" t="str">
            <v>18064509782</v>
          </cell>
          <cell r="B1995">
            <v>36923.74</v>
          </cell>
        </row>
        <row r="1996">
          <cell r="A1996" t="str">
            <v>18064509804</v>
          </cell>
          <cell r="B1996">
            <v>333838.3</v>
          </cell>
        </row>
        <row r="1997">
          <cell r="A1997" t="str">
            <v>18064509815</v>
          </cell>
          <cell r="B1997">
            <v>258562.18</v>
          </cell>
        </row>
        <row r="1998">
          <cell r="A1998" t="str">
            <v>18064509826</v>
          </cell>
          <cell r="B1998">
            <v>80549.5</v>
          </cell>
        </row>
        <row r="1999">
          <cell r="A1999" t="str">
            <v>18064509830</v>
          </cell>
          <cell r="B1999">
            <v>61844.99</v>
          </cell>
        </row>
        <row r="2000">
          <cell r="A2000" t="str">
            <v>18064509841</v>
          </cell>
          <cell r="B2000">
            <v>81201.84</v>
          </cell>
        </row>
        <row r="2001">
          <cell r="A2001" t="str">
            <v>18064509852</v>
          </cell>
          <cell r="B2001">
            <v>60072.4</v>
          </cell>
        </row>
        <row r="2002">
          <cell r="A2002" t="str">
            <v>18064509922</v>
          </cell>
          <cell r="B2002">
            <v>257443.5</v>
          </cell>
        </row>
        <row r="2003">
          <cell r="A2003" t="str">
            <v>18064509933</v>
          </cell>
          <cell r="B2003">
            <v>62742.1</v>
          </cell>
        </row>
        <row r="2004">
          <cell r="A2004" t="str">
            <v>18064509944</v>
          </cell>
          <cell r="B2004">
            <v>185127.34</v>
          </cell>
        </row>
        <row r="2005">
          <cell r="A2005" t="str">
            <v>18064509966</v>
          </cell>
          <cell r="B2005">
            <v>61892.27</v>
          </cell>
        </row>
        <row r="2006">
          <cell r="A2006" t="str">
            <v>18064509970</v>
          </cell>
          <cell r="B2006">
            <v>56487.5</v>
          </cell>
        </row>
        <row r="2007">
          <cell r="A2007" t="str">
            <v>18064509981</v>
          </cell>
          <cell r="B2007">
            <v>111284.04</v>
          </cell>
        </row>
        <row r="2008">
          <cell r="A2008" t="str">
            <v>18064509992</v>
          </cell>
          <cell r="B2008">
            <v>71922.02</v>
          </cell>
        </row>
        <row r="2009">
          <cell r="A2009" t="str">
            <v>18064510003</v>
          </cell>
          <cell r="B2009">
            <v>99204.21</v>
          </cell>
        </row>
        <row r="2010">
          <cell r="A2010" t="str">
            <v>18066176410</v>
          </cell>
          <cell r="B2010">
            <v>35934.1</v>
          </cell>
        </row>
        <row r="2011">
          <cell r="A2011" t="str">
            <v>18066176701</v>
          </cell>
          <cell r="B2011">
            <v>4215.3</v>
          </cell>
        </row>
        <row r="2012">
          <cell r="A2012" t="str">
            <v>18066720112</v>
          </cell>
          <cell r="B2012">
            <v>45981.1</v>
          </cell>
        </row>
        <row r="2013">
          <cell r="A2013" t="str">
            <v>18066720204</v>
          </cell>
          <cell r="B2013">
            <v>70040.5</v>
          </cell>
        </row>
        <row r="2014">
          <cell r="A2014" t="str">
            <v>18066720614</v>
          </cell>
          <cell r="B2014">
            <v>686862.99</v>
          </cell>
        </row>
        <row r="2015">
          <cell r="A2015" t="str">
            <v>18066720625</v>
          </cell>
          <cell r="B2015">
            <v>94655.35</v>
          </cell>
        </row>
        <row r="2016">
          <cell r="A2016" t="str">
            <v>18066720636</v>
          </cell>
          <cell r="B2016">
            <v>18057.3</v>
          </cell>
        </row>
        <row r="2017">
          <cell r="A2017" t="str">
            <v>18066720640</v>
          </cell>
          <cell r="B2017">
            <v>58866.6</v>
          </cell>
        </row>
        <row r="2018">
          <cell r="A2018" t="str">
            <v>18066720651</v>
          </cell>
          <cell r="B2018">
            <v>33819.4</v>
          </cell>
        </row>
        <row r="2019">
          <cell r="A2019" t="str">
            <v>18066720662</v>
          </cell>
          <cell r="B2019">
            <v>2967.2</v>
          </cell>
        </row>
        <row r="2020">
          <cell r="A2020" t="str">
            <v>18066720721</v>
          </cell>
          <cell r="B2020">
            <v>180910.2</v>
          </cell>
        </row>
        <row r="2021">
          <cell r="A2021" t="str">
            <v>18066720732</v>
          </cell>
          <cell r="B2021">
            <v>1131829.54</v>
          </cell>
        </row>
        <row r="2022">
          <cell r="A2022" t="str">
            <v>18066720743</v>
          </cell>
          <cell r="B2022">
            <v>340940.9</v>
          </cell>
        </row>
        <row r="2023">
          <cell r="A2023" t="str">
            <v>18066720754</v>
          </cell>
          <cell r="B2023">
            <v>260949.54</v>
          </cell>
        </row>
        <row r="2024">
          <cell r="A2024" t="str">
            <v>18066720765</v>
          </cell>
          <cell r="B2024">
            <v>37694.79</v>
          </cell>
        </row>
        <row r="2025">
          <cell r="A2025" t="str">
            <v>18066720780</v>
          </cell>
          <cell r="B2025">
            <v>51264.1</v>
          </cell>
        </row>
        <row r="2026">
          <cell r="A2026" t="str">
            <v>18066720791</v>
          </cell>
          <cell r="B2026">
            <v>76873.91</v>
          </cell>
        </row>
        <row r="2027">
          <cell r="A2027" t="str">
            <v>18066720802</v>
          </cell>
          <cell r="B2027">
            <v>61993.23</v>
          </cell>
        </row>
        <row r="2028">
          <cell r="A2028" t="str">
            <v>18066720813</v>
          </cell>
          <cell r="B2028">
            <v>161685.4</v>
          </cell>
        </row>
        <row r="2029">
          <cell r="A2029" t="str">
            <v>18066720824</v>
          </cell>
          <cell r="B2029">
            <v>212299.89</v>
          </cell>
        </row>
        <row r="2030">
          <cell r="A2030" t="str">
            <v>18066720835</v>
          </cell>
          <cell r="B2030">
            <v>544717.4</v>
          </cell>
        </row>
        <row r="2031">
          <cell r="A2031" t="str">
            <v>18066720846</v>
          </cell>
          <cell r="B2031">
            <v>145654.89000000001</v>
          </cell>
        </row>
        <row r="2032">
          <cell r="A2032" t="str">
            <v>18066720850</v>
          </cell>
          <cell r="B2032">
            <v>169649.8</v>
          </cell>
        </row>
        <row r="2033">
          <cell r="A2033" t="str">
            <v>18066720861</v>
          </cell>
          <cell r="B2033">
            <v>119845.63</v>
          </cell>
        </row>
        <row r="2034">
          <cell r="A2034" t="str">
            <v>18066720872</v>
          </cell>
          <cell r="B2034">
            <v>656285.80000000005</v>
          </cell>
        </row>
        <row r="2035">
          <cell r="A2035" t="str">
            <v>18066720883</v>
          </cell>
          <cell r="B2035">
            <v>106524.79</v>
          </cell>
        </row>
        <row r="2036">
          <cell r="A2036" t="str">
            <v>18066720894</v>
          </cell>
          <cell r="B2036">
            <v>470712.2</v>
          </cell>
        </row>
        <row r="2037">
          <cell r="A2037" t="str">
            <v>18066720905</v>
          </cell>
          <cell r="B2037">
            <v>36067.1</v>
          </cell>
        </row>
        <row r="2038">
          <cell r="A2038" t="str">
            <v>18066722913</v>
          </cell>
          <cell r="B2038">
            <v>108418.1</v>
          </cell>
        </row>
        <row r="2039">
          <cell r="A2039" t="str">
            <v>18066722924</v>
          </cell>
          <cell r="B2039">
            <v>128927.8</v>
          </cell>
        </row>
        <row r="2040">
          <cell r="A2040" t="str">
            <v>18066722935</v>
          </cell>
          <cell r="B2040">
            <v>43875.9</v>
          </cell>
        </row>
        <row r="2041">
          <cell r="A2041" t="str">
            <v>18066722946</v>
          </cell>
          <cell r="B2041">
            <v>92680.3</v>
          </cell>
        </row>
        <row r="2042">
          <cell r="A2042" t="str">
            <v>18066722950</v>
          </cell>
          <cell r="B2042">
            <v>212079.1</v>
          </cell>
        </row>
        <row r="2043">
          <cell r="A2043" t="str">
            <v>18066722983</v>
          </cell>
          <cell r="B2043">
            <v>1177086.1000000001</v>
          </cell>
        </row>
        <row r="2044">
          <cell r="A2044" t="str">
            <v>18066722994</v>
          </cell>
          <cell r="B2044">
            <v>351163.92</v>
          </cell>
        </row>
        <row r="2045">
          <cell r="A2045" t="str">
            <v>18066723101</v>
          </cell>
          <cell r="B2045">
            <v>23975.8</v>
          </cell>
        </row>
        <row r="2046">
          <cell r="A2046" t="str">
            <v>18066723112</v>
          </cell>
          <cell r="B2046">
            <v>41065</v>
          </cell>
        </row>
        <row r="2047">
          <cell r="A2047" t="str">
            <v>18066723123</v>
          </cell>
          <cell r="B2047">
            <v>58193.9</v>
          </cell>
        </row>
        <row r="2048">
          <cell r="A2048" t="str">
            <v>18066723134</v>
          </cell>
          <cell r="B2048">
            <v>102790.6</v>
          </cell>
        </row>
        <row r="2049">
          <cell r="A2049" t="str">
            <v>18066723145</v>
          </cell>
          <cell r="B2049">
            <v>145404.5</v>
          </cell>
        </row>
        <row r="2050">
          <cell r="A2050" t="str">
            <v>18066723156</v>
          </cell>
          <cell r="B2050">
            <v>180263.7</v>
          </cell>
        </row>
        <row r="2051">
          <cell r="A2051" t="str">
            <v>18066723160</v>
          </cell>
          <cell r="B2051">
            <v>488625.4</v>
          </cell>
        </row>
        <row r="2052">
          <cell r="A2052" t="str">
            <v>18066723182</v>
          </cell>
          <cell r="B2052">
            <v>183268.8</v>
          </cell>
        </row>
        <row r="2053">
          <cell r="A2053" t="str">
            <v>18066723193</v>
          </cell>
          <cell r="B2053">
            <v>321779.90000000002</v>
          </cell>
        </row>
        <row r="2054">
          <cell r="A2054" t="str">
            <v>18066723204</v>
          </cell>
          <cell r="B2054">
            <v>202141.5</v>
          </cell>
        </row>
        <row r="2055">
          <cell r="A2055" t="str">
            <v>18066723215</v>
          </cell>
          <cell r="B2055">
            <v>275017.2</v>
          </cell>
        </row>
        <row r="2056">
          <cell r="A2056" t="str">
            <v>18066723226</v>
          </cell>
          <cell r="B2056">
            <v>193640.4</v>
          </cell>
        </row>
        <row r="2057">
          <cell r="A2057" t="str">
            <v>18066723230</v>
          </cell>
          <cell r="B2057">
            <v>219982.1</v>
          </cell>
        </row>
        <row r="2058">
          <cell r="A2058" t="str">
            <v>18066723241</v>
          </cell>
          <cell r="B2058">
            <v>226536.4</v>
          </cell>
        </row>
        <row r="2059">
          <cell r="A2059" t="str">
            <v>18066723252</v>
          </cell>
          <cell r="B2059">
            <v>233866.9</v>
          </cell>
        </row>
        <row r="2060">
          <cell r="A2060" t="str">
            <v>18066723263</v>
          </cell>
          <cell r="B2060">
            <v>194469.9</v>
          </cell>
        </row>
        <row r="2061">
          <cell r="A2061" t="str">
            <v>18066723264</v>
          </cell>
          <cell r="B2061">
            <v>5951.3</v>
          </cell>
        </row>
        <row r="2062">
          <cell r="A2062" t="str">
            <v>18066723274</v>
          </cell>
          <cell r="B2062">
            <v>224432.4</v>
          </cell>
        </row>
        <row r="2063">
          <cell r="A2063" t="str">
            <v>18066723282</v>
          </cell>
          <cell r="B2063">
            <v>2834.7</v>
          </cell>
        </row>
        <row r="2064">
          <cell r="A2064" t="str">
            <v>18066723285</v>
          </cell>
          <cell r="B2064">
            <v>622978.6</v>
          </cell>
        </row>
        <row r="2065">
          <cell r="A2065" t="str">
            <v>18066723296</v>
          </cell>
          <cell r="B2065">
            <v>218820.5</v>
          </cell>
        </row>
        <row r="2066">
          <cell r="A2066" t="str">
            <v>18066723300</v>
          </cell>
          <cell r="B2066">
            <v>257905.3</v>
          </cell>
        </row>
        <row r="2067">
          <cell r="A2067" t="str">
            <v>18066723311</v>
          </cell>
          <cell r="B2067">
            <v>403671.5</v>
          </cell>
        </row>
        <row r="2068">
          <cell r="A2068" t="str">
            <v>18066723322</v>
          </cell>
          <cell r="B2068">
            <v>228872.9</v>
          </cell>
        </row>
        <row r="2069">
          <cell r="A2069" t="str">
            <v>18066723333</v>
          </cell>
          <cell r="B2069">
            <v>850856.1</v>
          </cell>
        </row>
        <row r="2070">
          <cell r="A2070" t="str">
            <v>18066723344</v>
          </cell>
          <cell r="B2070">
            <v>2848.2</v>
          </cell>
        </row>
        <row r="2071">
          <cell r="A2071" t="str">
            <v>18066723355</v>
          </cell>
          <cell r="B2071">
            <v>213894.39999999999</v>
          </cell>
        </row>
        <row r="2072">
          <cell r="A2072" t="str">
            <v>18066723366</v>
          </cell>
          <cell r="B2072">
            <v>208818.3</v>
          </cell>
        </row>
        <row r="2073">
          <cell r="A2073" t="str">
            <v>18066723370</v>
          </cell>
          <cell r="B2073">
            <v>1173752.8999999999</v>
          </cell>
        </row>
        <row r="2074">
          <cell r="A2074" t="str">
            <v>18066723381</v>
          </cell>
          <cell r="B2074">
            <v>187209.8</v>
          </cell>
        </row>
        <row r="2075">
          <cell r="A2075" t="str">
            <v>18066723392</v>
          </cell>
          <cell r="B2075">
            <v>25321.9</v>
          </cell>
        </row>
        <row r="2076">
          <cell r="A2076" t="str">
            <v>18066723414</v>
          </cell>
          <cell r="B2076">
            <v>44992.800000000003</v>
          </cell>
        </row>
        <row r="2077">
          <cell r="A2077" t="str">
            <v>18066723440</v>
          </cell>
          <cell r="B2077">
            <v>145886</v>
          </cell>
        </row>
        <row r="2078">
          <cell r="A2078" t="str">
            <v>18066723451</v>
          </cell>
          <cell r="B2078">
            <v>55023</v>
          </cell>
        </row>
        <row r="2079">
          <cell r="A2079" t="str">
            <v>18066723462</v>
          </cell>
          <cell r="B2079">
            <v>227757.1</v>
          </cell>
        </row>
        <row r="2080">
          <cell r="A2080" t="str">
            <v>18066723473</v>
          </cell>
          <cell r="B2080">
            <v>134770.20000000001</v>
          </cell>
        </row>
        <row r="2081">
          <cell r="A2081" t="str">
            <v>18066723484</v>
          </cell>
          <cell r="B2081">
            <v>32561.7</v>
          </cell>
        </row>
        <row r="2082">
          <cell r="A2082" t="str">
            <v>18066723495</v>
          </cell>
          <cell r="B2082">
            <v>56359.6</v>
          </cell>
        </row>
        <row r="2083">
          <cell r="A2083" t="str">
            <v>18066727710</v>
          </cell>
          <cell r="B2083">
            <v>430410.1</v>
          </cell>
        </row>
        <row r="2084">
          <cell r="A2084" t="str">
            <v>18066727721</v>
          </cell>
          <cell r="B2084">
            <v>44265.9</v>
          </cell>
        </row>
        <row r="2085">
          <cell r="A2085" t="str">
            <v>18066727732</v>
          </cell>
          <cell r="B2085">
            <v>67869.600000000006</v>
          </cell>
        </row>
        <row r="2086">
          <cell r="A2086" t="str">
            <v>18066727754</v>
          </cell>
          <cell r="B2086">
            <v>35939.4</v>
          </cell>
        </row>
        <row r="2087">
          <cell r="A2087" t="str">
            <v>18066727765</v>
          </cell>
          <cell r="B2087">
            <v>271918.8</v>
          </cell>
        </row>
        <row r="2088">
          <cell r="A2088" t="str">
            <v>18066727791</v>
          </cell>
          <cell r="B2088">
            <v>121787.6</v>
          </cell>
        </row>
        <row r="2089">
          <cell r="A2089" t="str">
            <v>18066727802</v>
          </cell>
          <cell r="B2089">
            <v>918539.5</v>
          </cell>
        </row>
        <row r="2090">
          <cell r="A2090" t="str">
            <v>18066727813</v>
          </cell>
          <cell r="B2090">
            <v>46719.9</v>
          </cell>
        </row>
        <row r="2091">
          <cell r="A2091" t="str">
            <v>18066727824</v>
          </cell>
          <cell r="B2091">
            <v>236747</v>
          </cell>
        </row>
        <row r="2092">
          <cell r="A2092" t="str">
            <v>18066727894</v>
          </cell>
          <cell r="B2092">
            <v>99585.1</v>
          </cell>
        </row>
        <row r="2093">
          <cell r="A2093" t="str">
            <v>18066727905</v>
          </cell>
          <cell r="B2093">
            <v>8786.7999999999993</v>
          </cell>
        </row>
        <row r="2094">
          <cell r="A2094" t="str">
            <v>18066727920</v>
          </cell>
          <cell r="B2094">
            <v>84299.5</v>
          </cell>
        </row>
        <row r="2095">
          <cell r="A2095" t="str">
            <v>18066727931</v>
          </cell>
          <cell r="B2095">
            <v>182074.5</v>
          </cell>
        </row>
        <row r="2096">
          <cell r="A2096" t="str">
            <v>18066727942</v>
          </cell>
          <cell r="B2096">
            <v>208122.4</v>
          </cell>
        </row>
        <row r="2097">
          <cell r="A2097" t="str">
            <v>18066727953</v>
          </cell>
          <cell r="B2097">
            <v>4784.7</v>
          </cell>
        </row>
        <row r="2098">
          <cell r="A2098" t="str">
            <v>18066727964</v>
          </cell>
          <cell r="B2098">
            <v>405566.4</v>
          </cell>
        </row>
        <row r="2099">
          <cell r="A2099" t="str">
            <v>18066727975</v>
          </cell>
          <cell r="B2099">
            <v>275985.7</v>
          </cell>
        </row>
        <row r="2100">
          <cell r="A2100" t="str">
            <v>18066727986</v>
          </cell>
          <cell r="B2100">
            <v>82819.8</v>
          </cell>
        </row>
        <row r="2101">
          <cell r="A2101" t="str">
            <v>18066727990</v>
          </cell>
          <cell r="B2101">
            <v>657172.69999999995</v>
          </cell>
        </row>
        <row r="2102">
          <cell r="A2102" t="str">
            <v>18066728001</v>
          </cell>
          <cell r="B2102">
            <v>292816.3</v>
          </cell>
        </row>
        <row r="2103">
          <cell r="A2103" t="str">
            <v>18066730026</v>
          </cell>
          <cell r="B2103">
            <v>177389.7</v>
          </cell>
        </row>
        <row r="2104">
          <cell r="A2104" t="str">
            <v>18066730112</v>
          </cell>
          <cell r="B2104">
            <v>85793.2</v>
          </cell>
        </row>
        <row r="2105">
          <cell r="A2105" t="str">
            <v>18066730123</v>
          </cell>
          <cell r="B2105">
            <v>16262.5</v>
          </cell>
        </row>
        <row r="2106">
          <cell r="A2106" t="str">
            <v>18066730134</v>
          </cell>
          <cell r="B2106">
            <v>203042.1</v>
          </cell>
        </row>
        <row r="2107">
          <cell r="A2107" t="str">
            <v>18066730145</v>
          </cell>
          <cell r="B2107">
            <v>501462.9</v>
          </cell>
        </row>
        <row r="2108">
          <cell r="A2108" t="str">
            <v>18066730156</v>
          </cell>
          <cell r="B2108">
            <v>375309.7</v>
          </cell>
        </row>
        <row r="2109">
          <cell r="A2109" t="str">
            <v>18066730160</v>
          </cell>
          <cell r="B2109">
            <v>444308.4</v>
          </cell>
        </row>
        <row r="2110">
          <cell r="A2110" t="str">
            <v>18066730171</v>
          </cell>
          <cell r="B2110">
            <v>340570.1</v>
          </cell>
        </row>
        <row r="2111">
          <cell r="A2111" t="str">
            <v>18066730182</v>
          </cell>
          <cell r="B2111">
            <v>38067.4</v>
          </cell>
        </row>
        <row r="2112">
          <cell r="A2112" t="str">
            <v>18066730193</v>
          </cell>
          <cell r="B2112">
            <v>153648.70000000001</v>
          </cell>
        </row>
        <row r="2113">
          <cell r="A2113" t="str">
            <v>18066730204</v>
          </cell>
          <cell r="B2113">
            <v>222037.2</v>
          </cell>
        </row>
        <row r="2114">
          <cell r="A2114" t="str">
            <v>18066730215</v>
          </cell>
          <cell r="B2114">
            <v>6289.4</v>
          </cell>
        </row>
        <row r="2115">
          <cell r="A2115" t="str">
            <v>18066730226</v>
          </cell>
          <cell r="B2115">
            <v>39361.4</v>
          </cell>
        </row>
        <row r="2116">
          <cell r="A2116" t="str">
            <v>18066730230</v>
          </cell>
          <cell r="B2116">
            <v>68339.100000000006</v>
          </cell>
        </row>
        <row r="2117">
          <cell r="A2117" t="str">
            <v>18066730241</v>
          </cell>
          <cell r="B2117">
            <v>87982.7</v>
          </cell>
        </row>
        <row r="2118">
          <cell r="A2118" t="str">
            <v>18066730252</v>
          </cell>
          <cell r="B2118">
            <v>56174.1</v>
          </cell>
        </row>
        <row r="2119">
          <cell r="A2119" t="str">
            <v>18066730263</v>
          </cell>
          <cell r="B2119">
            <v>1872488.5</v>
          </cell>
        </row>
        <row r="2120">
          <cell r="A2120" t="str">
            <v>18066730274</v>
          </cell>
          <cell r="B2120">
            <v>938915.7</v>
          </cell>
        </row>
        <row r="2121">
          <cell r="A2121" t="str">
            <v>18066730285</v>
          </cell>
          <cell r="B2121">
            <v>46068.5</v>
          </cell>
        </row>
        <row r="2122">
          <cell r="A2122" t="str">
            <v>18066730296</v>
          </cell>
          <cell r="B2122">
            <v>286220.79999999999</v>
          </cell>
        </row>
        <row r="2123">
          <cell r="A2123" t="str">
            <v>18066730322</v>
          </cell>
          <cell r="B2123">
            <v>645056.4</v>
          </cell>
        </row>
        <row r="2124">
          <cell r="A2124" t="str">
            <v>18066730333</v>
          </cell>
          <cell r="B2124">
            <v>615424.4</v>
          </cell>
        </row>
        <row r="2125">
          <cell r="A2125" t="str">
            <v>18066730344</v>
          </cell>
          <cell r="B2125">
            <v>451935.4</v>
          </cell>
        </row>
        <row r="2126">
          <cell r="A2126" t="str">
            <v>18066730355</v>
          </cell>
          <cell r="B2126">
            <v>412531.5</v>
          </cell>
        </row>
        <row r="2127">
          <cell r="A2127" t="str">
            <v>18066730366</v>
          </cell>
          <cell r="B2127">
            <v>360797</v>
          </cell>
        </row>
        <row r="2128">
          <cell r="A2128" t="str">
            <v>18066730370</v>
          </cell>
          <cell r="B2128">
            <v>125407.1</v>
          </cell>
        </row>
        <row r="2129">
          <cell r="A2129" t="str">
            <v>18066730381</v>
          </cell>
          <cell r="B2129">
            <v>152652.5</v>
          </cell>
        </row>
        <row r="2130">
          <cell r="A2130" t="str">
            <v>18066730392</v>
          </cell>
          <cell r="B2130">
            <v>170439.8</v>
          </cell>
        </row>
        <row r="2131">
          <cell r="A2131" t="str">
            <v>18066730403</v>
          </cell>
          <cell r="B2131">
            <v>82113.100000000006</v>
          </cell>
        </row>
        <row r="2132">
          <cell r="A2132" t="str">
            <v>18066733225</v>
          </cell>
          <cell r="B2132">
            <v>2832</v>
          </cell>
        </row>
        <row r="2133">
          <cell r="A2133" t="str">
            <v>18066733240</v>
          </cell>
          <cell r="B2133">
            <v>62262.5</v>
          </cell>
        </row>
        <row r="2134">
          <cell r="A2134" t="str">
            <v>18066733251</v>
          </cell>
          <cell r="B2134">
            <v>101523.7</v>
          </cell>
        </row>
        <row r="2135">
          <cell r="A2135" t="str">
            <v>18066733273</v>
          </cell>
          <cell r="B2135">
            <v>75423.3</v>
          </cell>
        </row>
        <row r="2136">
          <cell r="A2136" t="str">
            <v>18066733284</v>
          </cell>
          <cell r="B2136">
            <v>835716.2</v>
          </cell>
        </row>
        <row r="2137">
          <cell r="A2137" t="str">
            <v>18066733306</v>
          </cell>
          <cell r="B2137">
            <v>952316.7</v>
          </cell>
        </row>
        <row r="2138">
          <cell r="A2138" t="str">
            <v>18066733310</v>
          </cell>
          <cell r="B2138">
            <v>46352.800000000003</v>
          </cell>
        </row>
        <row r="2139">
          <cell r="A2139" t="str">
            <v>18066733321</v>
          </cell>
          <cell r="B2139">
            <v>469470.7</v>
          </cell>
        </row>
        <row r="2140">
          <cell r="A2140" t="str">
            <v>18066733365</v>
          </cell>
          <cell r="B2140">
            <v>98301.6</v>
          </cell>
        </row>
        <row r="2141">
          <cell r="A2141" t="str">
            <v>18066733376</v>
          </cell>
          <cell r="B2141">
            <v>110392.1</v>
          </cell>
        </row>
        <row r="2142">
          <cell r="A2142" t="str">
            <v>18066733380</v>
          </cell>
          <cell r="B2142">
            <v>17473.5</v>
          </cell>
        </row>
        <row r="2143">
          <cell r="A2143" t="str">
            <v>18066733413</v>
          </cell>
          <cell r="B2143">
            <v>89831.1</v>
          </cell>
        </row>
        <row r="2144">
          <cell r="A2144" t="str">
            <v>18066733424</v>
          </cell>
          <cell r="B2144">
            <v>83338.100000000006</v>
          </cell>
        </row>
        <row r="2145">
          <cell r="A2145" t="str">
            <v>18066733450</v>
          </cell>
          <cell r="B2145">
            <v>91629.5</v>
          </cell>
        </row>
        <row r="2146">
          <cell r="A2146" t="str">
            <v>18066733472</v>
          </cell>
          <cell r="B2146">
            <v>470217.1</v>
          </cell>
        </row>
        <row r="2147">
          <cell r="A2147" t="str">
            <v>18066733505</v>
          </cell>
          <cell r="B2147">
            <v>579129</v>
          </cell>
        </row>
        <row r="2148">
          <cell r="A2148" t="str">
            <v>18066733803</v>
          </cell>
          <cell r="B2148">
            <v>5110.8</v>
          </cell>
        </row>
        <row r="2149">
          <cell r="A2149" t="str">
            <v>18066736714</v>
          </cell>
          <cell r="B2149">
            <v>280567.7</v>
          </cell>
        </row>
        <row r="2150">
          <cell r="A2150" t="str">
            <v>18066736725</v>
          </cell>
          <cell r="B2150">
            <v>177106.7</v>
          </cell>
        </row>
        <row r="2151">
          <cell r="A2151" t="str">
            <v>18066736736</v>
          </cell>
          <cell r="B2151">
            <v>308850.8</v>
          </cell>
        </row>
        <row r="2152">
          <cell r="A2152" t="str">
            <v>18066736740</v>
          </cell>
          <cell r="B2152">
            <v>249591.6</v>
          </cell>
        </row>
        <row r="2153">
          <cell r="A2153" t="str">
            <v>18066736751</v>
          </cell>
          <cell r="B2153">
            <v>43112.3</v>
          </cell>
        </row>
        <row r="2154">
          <cell r="A2154" t="str">
            <v>18066736762</v>
          </cell>
          <cell r="B2154">
            <v>299831.59999999998</v>
          </cell>
        </row>
        <row r="2155">
          <cell r="A2155" t="str">
            <v>18066736773</v>
          </cell>
          <cell r="B2155">
            <v>249598.3</v>
          </cell>
        </row>
        <row r="2156">
          <cell r="A2156" t="str">
            <v>18066736784</v>
          </cell>
          <cell r="B2156">
            <v>161589.5</v>
          </cell>
        </row>
        <row r="2157">
          <cell r="A2157" t="str">
            <v>18066736795</v>
          </cell>
          <cell r="B2157">
            <v>169134.6</v>
          </cell>
        </row>
        <row r="2158">
          <cell r="A2158" t="str">
            <v>18066736806</v>
          </cell>
          <cell r="B2158">
            <v>249305</v>
          </cell>
        </row>
        <row r="2159">
          <cell r="A2159" t="str">
            <v>18066736810</v>
          </cell>
          <cell r="B2159">
            <v>70598.399999999994</v>
          </cell>
        </row>
        <row r="2160">
          <cell r="A2160" t="str">
            <v>18066736821</v>
          </cell>
          <cell r="B2160">
            <v>203773.5</v>
          </cell>
        </row>
        <row r="2161">
          <cell r="A2161" t="str">
            <v>18066736880</v>
          </cell>
          <cell r="B2161">
            <v>173565.5</v>
          </cell>
        </row>
        <row r="2162">
          <cell r="A2162" t="str">
            <v>18066736891</v>
          </cell>
          <cell r="B2162">
            <v>368276.4</v>
          </cell>
        </row>
        <row r="2163">
          <cell r="A2163" t="str">
            <v>18066736946</v>
          </cell>
          <cell r="B2163">
            <v>438837.3</v>
          </cell>
        </row>
        <row r="2164">
          <cell r="A2164" t="str">
            <v>18066736950</v>
          </cell>
          <cell r="B2164">
            <v>4498</v>
          </cell>
        </row>
        <row r="2165">
          <cell r="A2165" t="str">
            <v>18066736961</v>
          </cell>
          <cell r="B2165">
            <v>23465.8</v>
          </cell>
        </row>
        <row r="2166">
          <cell r="A2166" t="str">
            <v>18066736972</v>
          </cell>
          <cell r="B2166">
            <v>61678.1</v>
          </cell>
        </row>
        <row r="2167">
          <cell r="A2167" t="str">
            <v>18066736994</v>
          </cell>
          <cell r="B2167">
            <v>173740.3</v>
          </cell>
        </row>
        <row r="2168">
          <cell r="A2168" t="str">
            <v>18066737005</v>
          </cell>
          <cell r="B2168">
            <v>94335.6</v>
          </cell>
        </row>
        <row r="2169">
          <cell r="A2169" t="str">
            <v>18066741813</v>
          </cell>
          <cell r="B2169">
            <v>58477.4</v>
          </cell>
        </row>
        <row r="2170">
          <cell r="A2170" t="str">
            <v>18066741824</v>
          </cell>
          <cell r="B2170">
            <v>247487.8</v>
          </cell>
        </row>
        <row r="2171">
          <cell r="A2171" t="str">
            <v>18066741835</v>
          </cell>
          <cell r="B2171">
            <v>59449.7</v>
          </cell>
        </row>
        <row r="2172">
          <cell r="A2172" t="str">
            <v>18066741846</v>
          </cell>
          <cell r="B2172">
            <v>147095.9</v>
          </cell>
        </row>
        <row r="2173">
          <cell r="A2173" t="str">
            <v>18066741861</v>
          </cell>
          <cell r="B2173">
            <v>12143.5</v>
          </cell>
        </row>
        <row r="2174">
          <cell r="A2174" t="str">
            <v>18066741872</v>
          </cell>
          <cell r="B2174">
            <v>279983.59999999998</v>
          </cell>
        </row>
        <row r="2175">
          <cell r="A2175" t="str">
            <v>18066741873</v>
          </cell>
          <cell r="B2175">
            <v>93128.9</v>
          </cell>
        </row>
        <row r="2176">
          <cell r="A2176" t="str">
            <v>18066741894</v>
          </cell>
          <cell r="B2176">
            <v>277368.3</v>
          </cell>
        </row>
        <row r="2177">
          <cell r="A2177" t="str">
            <v>18066741905</v>
          </cell>
          <cell r="B2177">
            <v>164098</v>
          </cell>
        </row>
        <row r="2178">
          <cell r="A2178" t="str">
            <v>18066741916</v>
          </cell>
          <cell r="B2178">
            <v>217382.6</v>
          </cell>
        </row>
        <row r="2179">
          <cell r="A2179" t="str">
            <v>18066741920</v>
          </cell>
          <cell r="B2179">
            <v>16408</v>
          </cell>
        </row>
        <row r="2180">
          <cell r="A2180" t="str">
            <v>18066741931</v>
          </cell>
          <cell r="B2180">
            <v>62209.7</v>
          </cell>
        </row>
        <row r="2181">
          <cell r="A2181" t="str">
            <v>18066741942</v>
          </cell>
          <cell r="B2181">
            <v>18801.400000000001</v>
          </cell>
        </row>
        <row r="2182">
          <cell r="A2182" t="str">
            <v>18066741964</v>
          </cell>
          <cell r="B2182">
            <v>190414.5</v>
          </cell>
        </row>
        <row r="2183">
          <cell r="A2183" t="str">
            <v>18066741975</v>
          </cell>
          <cell r="B2183">
            <v>957159</v>
          </cell>
        </row>
        <row r="2184">
          <cell r="A2184" t="str">
            <v>18066742012</v>
          </cell>
          <cell r="B2184">
            <v>54778</v>
          </cell>
        </row>
        <row r="2185">
          <cell r="A2185" t="str">
            <v>18066742034</v>
          </cell>
          <cell r="B2185">
            <v>392097.9</v>
          </cell>
        </row>
        <row r="2186">
          <cell r="A2186" t="str">
            <v>18066742045</v>
          </cell>
          <cell r="B2186">
            <v>59201.4</v>
          </cell>
        </row>
        <row r="2187">
          <cell r="A2187" t="str">
            <v>18066742056</v>
          </cell>
          <cell r="B2187">
            <v>100304.2</v>
          </cell>
        </row>
        <row r="2188">
          <cell r="A2188" t="str">
            <v>18066742082</v>
          </cell>
          <cell r="B2188">
            <v>6101.7</v>
          </cell>
        </row>
        <row r="2189">
          <cell r="A2189" t="str">
            <v>18066742104</v>
          </cell>
          <cell r="B2189">
            <v>330224.09999999998</v>
          </cell>
        </row>
        <row r="2190">
          <cell r="A2190" t="str">
            <v>18066743611</v>
          </cell>
          <cell r="B2190">
            <v>231191.2</v>
          </cell>
        </row>
        <row r="2191">
          <cell r="A2191" t="str">
            <v>18066743622</v>
          </cell>
          <cell r="B2191">
            <v>233632.6</v>
          </cell>
        </row>
        <row r="2192">
          <cell r="A2192" t="str">
            <v>18066743633</v>
          </cell>
          <cell r="B2192">
            <v>329206</v>
          </cell>
        </row>
        <row r="2193">
          <cell r="A2193" t="str">
            <v>18066743644</v>
          </cell>
          <cell r="B2193">
            <v>267279.2</v>
          </cell>
        </row>
        <row r="2194">
          <cell r="A2194" t="str">
            <v>18066743655</v>
          </cell>
          <cell r="B2194">
            <v>190196</v>
          </cell>
        </row>
        <row r="2195">
          <cell r="A2195" t="str">
            <v>18066743666</v>
          </cell>
          <cell r="B2195">
            <v>282718.59999999998</v>
          </cell>
        </row>
        <row r="2196">
          <cell r="A2196" t="str">
            <v>18066743670</v>
          </cell>
          <cell r="B2196">
            <v>1260526.1000000001</v>
          </cell>
        </row>
        <row r="2197">
          <cell r="A2197" t="str">
            <v>18066743681</v>
          </cell>
          <cell r="B2197">
            <v>132695.79999999999</v>
          </cell>
        </row>
        <row r="2198">
          <cell r="A2198" t="str">
            <v>18066743692</v>
          </cell>
          <cell r="B2198">
            <v>473361.9</v>
          </cell>
        </row>
        <row r="2199">
          <cell r="A2199" t="str">
            <v>18066743703</v>
          </cell>
          <cell r="B2199">
            <v>50709</v>
          </cell>
        </row>
        <row r="2200">
          <cell r="A2200" t="str">
            <v>18066743784</v>
          </cell>
          <cell r="B2200">
            <v>28024.2</v>
          </cell>
        </row>
        <row r="2201">
          <cell r="A2201" t="str">
            <v>18066743795</v>
          </cell>
          <cell r="B2201">
            <v>35387.300000000003</v>
          </cell>
        </row>
        <row r="2202">
          <cell r="A2202" t="str">
            <v>18066743806</v>
          </cell>
          <cell r="B2202">
            <v>278013.3</v>
          </cell>
        </row>
        <row r="2203">
          <cell r="A2203" t="str">
            <v>18066743810</v>
          </cell>
          <cell r="B2203">
            <v>373817.4</v>
          </cell>
        </row>
        <row r="2204">
          <cell r="A2204" t="str">
            <v>18066743843</v>
          </cell>
          <cell r="B2204">
            <v>216477.9</v>
          </cell>
        </row>
        <row r="2205">
          <cell r="A2205" t="str">
            <v>18066743854</v>
          </cell>
          <cell r="B2205">
            <v>129226.4</v>
          </cell>
        </row>
        <row r="2206">
          <cell r="A2206" t="str">
            <v>18066743865</v>
          </cell>
          <cell r="B2206">
            <v>68757.7</v>
          </cell>
        </row>
        <row r="2207">
          <cell r="A2207" t="str">
            <v>18066743876</v>
          </cell>
          <cell r="B2207">
            <v>23518.400000000001</v>
          </cell>
        </row>
        <row r="2208">
          <cell r="A2208" t="str">
            <v>18066743891</v>
          </cell>
          <cell r="B2208">
            <v>380867</v>
          </cell>
        </row>
        <row r="2209">
          <cell r="A2209" t="str">
            <v>18066745821</v>
          </cell>
          <cell r="B2209">
            <v>45364.5</v>
          </cell>
        </row>
        <row r="2210">
          <cell r="A2210" t="str">
            <v>18066746876</v>
          </cell>
          <cell r="B2210">
            <v>10375.6</v>
          </cell>
        </row>
        <row r="2211">
          <cell r="A2211" t="str">
            <v>18066747811</v>
          </cell>
          <cell r="B2211">
            <v>370558.4</v>
          </cell>
        </row>
        <row r="2212">
          <cell r="A2212" t="str">
            <v>18066747822</v>
          </cell>
          <cell r="B2212">
            <v>112210.1</v>
          </cell>
        </row>
        <row r="2213">
          <cell r="A2213" t="str">
            <v>18066747833</v>
          </cell>
          <cell r="B2213">
            <v>310712.5</v>
          </cell>
        </row>
        <row r="2214">
          <cell r="A2214" t="str">
            <v>18066747844</v>
          </cell>
          <cell r="B2214">
            <v>36966</v>
          </cell>
        </row>
        <row r="2215">
          <cell r="A2215" t="str">
            <v>18066747855</v>
          </cell>
          <cell r="B2215">
            <v>715775.9</v>
          </cell>
        </row>
        <row r="2216">
          <cell r="A2216" t="str">
            <v>18066747870</v>
          </cell>
          <cell r="B2216">
            <v>21029.1</v>
          </cell>
        </row>
        <row r="2217">
          <cell r="A2217" t="str">
            <v>18066747881</v>
          </cell>
          <cell r="B2217">
            <v>137964.1</v>
          </cell>
        </row>
        <row r="2218">
          <cell r="A2218" t="str">
            <v>18066747892</v>
          </cell>
          <cell r="B2218">
            <v>63164.4</v>
          </cell>
        </row>
        <row r="2219">
          <cell r="A2219" t="str">
            <v>18066747903</v>
          </cell>
          <cell r="B2219">
            <v>63868.800000000003</v>
          </cell>
        </row>
        <row r="2220">
          <cell r="A2220" t="str">
            <v>18066747914</v>
          </cell>
          <cell r="B2220">
            <v>113381.6</v>
          </cell>
        </row>
        <row r="2221">
          <cell r="A2221" t="str">
            <v>18066747925</v>
          </cell>
          <cell r="B2221">
            <v>206933.7</v>
          </cell>
        </row>
        <row r="2222">
          <cell r="A2222" t="str">
            <v>18066747936</v>
          </cell>
          <cell r="B2222">
            <v>94559.6</v>
          </cell>
        </row>
        <row r="2223">
          <cell r="A2223" t="str">
            <v>18066747962</v>
          </cell>
          <cell r="B2223">
            <v>166796.79999999999</v>
          </cell>
        </row>
        <row r="2224">
          <cell r="A2224" t="str">
            <v>18066747973</v>
          </cell>
          <cell r="B2224">
            <v>102530.8</v>
          </cell>
        </row>
        <row r="2225">
          <cell r="A2225" t="str">
            <v>18066747984</v>
          </cell>
          <cell r="B2225">
            <v>394935.3</v>
          </cell>
        </row>
        <row r="2226">
          <cell r="A2226" t="str">
            <v>18066747995</v>
          </cell>
          <cell r="B2226">
            <v>1655910.3</v>
          </cell>
        </row>
        <row r="2227">
          <cell r="A2227" t="str">
            <v>18066748006</v>
          </cell>
          <cell r="B2227">
            <v>124355.3</v>
          </cell>
        </row>
        <row r="2228">
          <cell r="A2228" t="str">
            <v>18066748010</v>
          </cell>
          <cell r="B2228">
            <v>217008</v>
          </cell>
        </row>
        <row r="2229">
          <cell r="A2229" t="str">
            <v>18066748043</v>
          </cell>
          <cell r="B2229">
            <v>186465.8</v>
          </cell>
        </row>
        <row r="2230">
          <cell r="A2230" t="str">
            <v>18066748065</v>
          </cell>
          <cell r="B2230">
            <v>65647.5</v>
          </cell>
        </row>
        <row r="2231">
          <cell r="A2231" t="str">
            <v>18066748076</v>
          </cell>
          <cell r="B2231">
            <v>206492.1</v>
          </cell>
        </row>
        <row r="2232">
          <cell r="A2232" t="str">
            <v>18066748080</v>
          </cell>
          <cell r="B2232">
            <v>73210.399999999994</v>
          </cell>
        </row>
        <row r="2233">
          <cell r="A2233" t="str">
            <v>18066748091</v>
          </cell>
          <cell r="B2233">
            <v>54951.3</v>
          </cell>
        </row>
        <row r="2234">
          <cell r="A2234" t="str">
            <v>18067134084</v>
          </cell>
          <cell r="B2234">
            <v>79129.100000000006</v>
          </cell>
        </row>
        <row r="2235">
          <cell r="A2235" t="str">
            <v>18067176410</v>
          </cell>
          <cell r="B2235">
            <v>13951.2</v>
          </cell>
        </row>
        <row r="2236">
          <cell r="A2236" t="str">
            <v>18067176421</v>
          </cell>
          <cell r="B2236">
            <v>103845</v>
          </cell>
        </row>
        <row r="2237">
          <cell r="A2237" t="str">
            <v>18067176432</v>
          </cell>
          <cell r="B2237">
            <v>31972.9</v>
          </cell>
        </row>
        <row r="2238">
          <cell r="A2238" t="str">
            <v>18067176454</v>
          </cell>
          <cell r="B2238">
            <v>28394.400000000001</v>
          </cell>
        </row>
        <row r="2239">
          <cell r="A2239" t="str">
            <v>18067176465</v>
          </cell>
          <cell r="B2239">
            <v>47713.9</v>
          </cell>
        </row>
        <row r="2240">
          <cell r="A2240" t="str">
            <v>18067176476</v>
          </cell>
          <cell r="B2240">
            <v>303088.59999999998</v>
          </cell>
        </row>
        <row r="2241">
          <cell r="A2241" t="str">
            <v>18067176480</v>
          </cell>
          <cell r="B2241">
            <v>282381.3</v>
          </cell>
        </row>
        <row r="2242">
          <cell r="A2242" t="str">
            <v>18067176491</v>
          </cell>
          <cell r="B2242">
            <v>468935.6</v>
          </cell>
        </row>
        <row r="2243">
          <cell r="A2243" t="str">
            <v>18067176502</v>
          </cell>
          <cell r="B2243">
            <v>143297</v>
          </cell>
        </row>
        <row r="2244">
          <cell r="A2244" t="str">
            <v>18067176520</v>
          </cell>
          <cell r="B2244">
            <v>19691.3</v>
          </cell>
        </row>
        <row r="2245">
          <cell r="A2245" t="str">
            <v>18067176535</v>
          </cell>
          <cell r="B2245">
            <v>213863.2</v>
          </cell>
        </row>
        <row r="2246">
          <cell r="A2246" t="str">
            <v>18067176536</v>
          </cell>
          <cell r="B2246">
            <v>3371.4</v>
          </cell>
        </row>
        <row r="2247">
          <cell r="A2247" t="str">
            <v>18067176546</v>
          </cell>
          <cell r="B2247">
            <v>317875.20000000001</v>
          </cell>
        </row>
        <row r="2248">
          <cell r="A2248" t="str">
            <v>18067176550</v>
          </cell>
          <cell r="B2248">
            <v>291853.5</v>
          </cell>
        </row>
        <row r="2249">
          <cell r="A2249" t="str">
            <v>18067176561</v>
          </cell>
          <cell r="B2249">
            <v>88973</v>
          </cell>
        </row>
        <row r="2250">
          <cell r="A2250" t="str">
            <v>18067176583</v>
          </cell>
          <cell r="B2250">
            <v>645036.80000000005</v>
          </cell>
        </row>
        <row r="2251">
          <cell r="A2251" t="str">
            <v>18067176616</v>
          </cell>
          <cell r="B2251">
            <v>20429.5</v>
          </cell>
        </row>
        <row r="2252">
          <cell r="A2252" t="str">
            <v>18067176620</v>
          </cell>
          <cell r="B2252">
            <v>102300.2</v>
          </cell>
        </row>
        <row r="2253">
          <cell r="A2253" t="str">
            <v>18067176631</v>
          </cell>
          <cell r="B2253">
            <v>153756.70000000001</v>
          </cell>
        </row>
        <row r="2254">
          <cell r="A2254" t="str">
            <v>18067176642</v>
          </cell>
          <cell r="B2254">
            <v>151287.70000000001</v>
          </cell>
        </row>
        <row r="2255">
          <cell r="A2255" t="str">
            <v>18067176653</v>
          </cell>
          <cell r="B2255">
            <v>28026.1</v>
          </cell>
        </row>
        <row r="2256">
          <cell r="A2256" t="str">
            <v>18067176664</v>
          </cell>
          <cell r="B2256">
            <v>54220</v>
          </cell>
        </row>
        <row r="2257">
          <cell r="A2257" t="str">
            <v>18067176675</v>
          </cell>
          <cell r="B2257">
            <v>268121</v>
          </cell>
        </row>
        <row r="2258">
          <cell r="A2258" t="str">
            <v>18067176690</v>
          </cell>
          <cell r="B2258">
            <v>303926.3</v>
          </cell>
        </row>
        <row r="2259">
          <cell r="A2259" t="str">
            <v>18067176701</v>
          </cell>
          <cell r="B2259">
            <v>163368.9</v>
          </cell>
        </row>
        <row r="2260">
          <cell r="A2260" t="str">
            <v>18067176710</v>
          </cell>
          <cell r="B2260">
            <v>19425</v>
          </cell>
        </row>
        <row r="2261">
          <cell r="A2261" t="str">
            <v>18067180024</v>
          </cell>
          <cell r="B2261">
            <v>414574.4</v>
          </cell>
        </row>
        <row r="2262">
          <cell r="A2262" t="str">
            <v>18067180035</v>
          </cell>
          <cell r="B2262">
            <v>133861.20000000001</v>
          </cell>
        </row>
        <row r="2263">
          <cell r="A2263" t="str">
            <v>18067180046</v>
          </cell>
          <cell r="B2263">
            <v>67693.5</v>
          </cell>
        </row>
        <row r="2264">
          <cell r="A2264" t="str">
            <v>18067180072</v>
          </cell>
          <cell r="B2264">
            <v>122770.2</v>
          </cell>
        </row>
        <row r="2265">
          <cell r="A2265" t="str">
            <v>18067180094</v>
          </cell>
          <cell r="B2265">
            <v>174150.1</v>
          </cell>
        </row>
        <row r="2266">
          <cell r="A2266" t="str">
            <v>18067180105</v>
          </cell>
          <cell r="B2266">
            <v>924802.4</v>
          </cell>
        </row>
        <row r="2267">
          <cell r="A2267" t="str">
            <v>18067180116</v>
          </cell>
          <cell r="B2267">
            <v>371794.6</v>
          </cell>
        </row>
        <row r="2268">
          <cell r="A2268" t="str">
            <v>18067180120</v>
          </cell>
          <cell r="B2268">
            <v>457719.1</v>
          </cell>
        </row>
        <row r="2269">
          <cell r="A2269" t="str">
            <v>18067180131</v>
          </cell>
          <cell r="B2269">
            <v>525712.6</v>
          </cell>
        </row>
        <row r="2270">
          <cell r="A2270" t="str">
            <v>18067180142</v>
          </cell>
          <cell r="B2270">
            <v>1132257.3999999999</v>
          </cell>
        </row>
        <row r="2271">
          <cell r="A2271" t="str">
            <v>18067180153</v>
          </cell>
          <cell r="B2271">
            <v>89797.7</v>
          </cell>
        </row>
        <row r="2272">
          <cell r="A2272" t="str">
            <v>18067180175</v>
          </cell>
          <cell r="B2272">
            <v>290991.90000000002</v>
          </cell>
        </row>
        <row r="2273">
          <cell r="A2273" t="str">
            <v>18067180186</v>
          </cell>
          <cell r="B2273">
            <v>359966</v>
          </cell>
        </row>
        <row r="2274">
          <cell r="A2274" t="str">
            <v>18067180223</v>
          </cell>
          <cell r="B2274">
            <v>228119.2</v>
          </cell>
        </row>
        <row r="2275">
          <cell r="A2275" t="str">
            <v>18067180234</v>
          </cell>
          <cell r="B2275">
            <v>429517.8</v>
          </cell>
        </row>
        <row r="2276">
          <cell r="A2276" t="str">
            <v>18067180245</v>
          </cell>
          <cell r="B2276">
            <v>585875.80000000005</v>
          </cell>
        </row>
        <row r="2277">
          <cell r="A2277" t="str">
            <v>18067180256</v>
          </cell>
          <cell r="B2277">
            <v>242534</v>
          </cell>
        </row>
        <row r="2278">
          <cell r="A2278" t="str">
            <v>18067180260</v>
          </cell>
          <cell r="B2278">
            <v>166965.9</v>
          </cell>
        </row>
        <row r="2279">
          <cell r="A2279" t="str">
            <v>18067180271</v>
          </cell>
          <cell r="B2279">
            <v>281502.90000000002</v>
          </cell>
        </row>
        <row r="2280">
          <cell r="A2280" t="str">
            <v>18067180282</v>
          </cell>
          <cell r="B2280">
            <v>308726.7</v>
          </cell>
        </row>
        <row r="2281">
          <cell r="A2281" t="str">
            <v>18067180293</v>
          </cell>
          <cell r="B2281">
            <v>312552.8</v>
          </cell>
        </row>
        <row r="2282">
          <cell r="A2282" t="str">
            <v>18067180304</v>
          </cell>
          <cell r="B2282">
            <v>740952.7</v>
          </cell>
        </row>
        <row r="2283">
          <cell r="A2283" t="str">
            <v>18067184014</v>
          </cell>
          <cell r="B2283">
            <v>16309.5</v>
          </cell>
        </row>
        <row r="2284">
          <cell r="A2284" t="str">
            <v>18067184025</v>
          </cell>
          <cell r="B2284">
            <v>469486.2</v>
          </cell>
        </row>
        <row r="2285">
          <cell r="A2285" t="str">
            <v>18067184036</v>
          </cell>
          <cell r="B2285">
            <v>388583.7</v>
          </cell>
        </row>
        <row r="2286">
          <cell r="A2286" t="str">
            <v>18067184048</v>
          </cell>
          <cell r="B2286">
            <v>150606.70000000001</v>
          </cell>
        </row>
        <row r="2287">
          <cell r="A2287" t="str">
            <v>18067184051</v>
          </cell>
          <cell r="B2287">
            <v>565451.69999999995</v>
          </cell>
        </row>
        <row r="2288">
          <cell r="A2288" t="str">
            <v>18067184062</v>
          </cell>
          <cell r="B2288">
            <v>121873.4</v>
          </cell>
        </row>
        <row r="2289">
          <cell r="A2289" t="str">
            <v>18067184073</v>
          </cell>
          <cell r="B2289">
            <v>301382.59999999998</v>
          </cell>
        </row>
        <row r="2290">
          <cell r="A2290" t="str">
            <v>18067184084</v>
          </cell>
          <cell r="B2290">
            <v>82349.399999999994</v>
          </cell>
        </row>
        <row r="2291">
          <cell r="A2291" t="str">
            <v>18067184095</v>
          </cell>
          <cell r="B2291">
            <v>46373.8</v>
          </cell>
        </row>
        <row r="2292">
          <cell r="A2292" t="str">
            <v>18067184106</v>
          </cell>
          <cell r="B2292">
            <v>293788.02</v>
          </cell>
        </row>
        <row r="2293">
          <cell r="A2293" t="str">
            <v>18067184121</v>
          </cell>
          <cell r="B2293">
            <v>37841.300000000003</v>
          </cell>
        </row>
        <row r="2294">
          <cell r="A2294" t="str">
            <v>18067184132</v>
          </cell>
          <cell r="B2294">
            <v>393507.7</v>
          </cell>
        </row>
        <row r="2295">
          <cell r="A2295" t="str">
            <v>18067184143</v>
          </cell>
          <cell r="B2295">
            <v>332171.5</v>
          </cell>
        </row>
        <row r="2296">
          <cell r="A2296" t="str">
            <v>18067184176</v>
          </cell>
          <cell r="B2296">
            <v>52342.7</v>
          </cell>
        </row>
        <row r="2297">
          <cell r="A2297" t="str">
            <v>18067184180</v>
          </cell>
          <cell r="B2297">
            <v>56672.9</v>
          </cell>
        </row>
        <row r="2298">
          <cell r="A2298" t="str">
            <v>18067184191</v>
          </cell>
          <cell r="B2298">
            <v>57167.4</v>
          </cell>
        </row>
        <row r="2299">
          <cell r="A2299" t="str">
            <v>18067184202</v>
          </cell>
          <cell r="B2299">
            <v>328446.90000000002</v>
          </cell>
        </row>
        <row r="2300">
          <cell r="A2300" t="str">
            <v>18067184213</v>
          </cell>
          <cell r="B2300">
            <v>65737.2</v>
          </cell>
        </row>
        <row r="2301">
          <cell r="A2301" t="str">
            <v>18067184224</v>
          </cell>
          <cell r="B2301">
            <v>165153.5</v>
          </cell>
        </row>
        <row r="2302">
          <cell r="A2302" t="str">
            <v>18067184235</v>
          </cell>
          <cell r="B2302">
            <v>633951.5</v>
          </cell>
        </row>
        <row r="2303">
          <cell r="A2303" t="str">
            <v>18067184246</v>
          </cell>
          <cell r="B2303">
            <v>243104.7</v>
          </cell>
        </row>
        <row r="2304">
          <cell r="A2304" t="str">
            <v>18067184250</v>
          </cell>
          <cell r="B2304">
            <v>160657.79999999999</v>
          </cell>
        </row>
        <row r="2305">
          <cell r="A2305" t="str">
            <v>18067185036</v>
          </cell>
          <cell r="B2305">
            <v>7338.2</v>
          </cell>
        </row>
        <row r="2306">
          <cell r="A2306" t="str">
            <v>18067186502</v>
          </cell>
          <cell r="B2306">
            <v>35042.199999999997</v>
          </cell>
        </row>
        <row r="2307">
          <cell r="A2307" t="str">
            <v>18067187610</v>
          </cell>
          <cell r="B2307">
            <v>57388.7</v>
          </cell>
        </row>
        <row r="2308">
          <cell r="A2308" t="str">
            <v>18067187621</v>
          </cell>
          <cell r="B2308">
            <v>209512.2</v>
          </cell>
        </row>
        <row r="2309">
          <cell r="A2309" t="str">
            <v>18067187632</v>
          </cell>
          <cell r="B2309">
            <v>20684.3</v>
          </cell>
        </row>
        <row r="2310">
          <cell r="A2310" t="str">
            <v>18067187654</v>
          </cell>
          <cell r="B2310">
            <v>419505.2</v>
          </cell>
        </row>
        <row r="2311">
          <cell r="A2311" t="str">
            <v>18067187665</v>
          </cell>
          <cell r="B2311">
            <v>757069.2</v>
          </cell>
        </row>
        <row r="2312">
          <cell r="A2312" t="str">
            <v>18067187676</v>
          </cell>
          <cell r="B2312">
            <v>380238.2</v>
          </cell>
        </row>
        <row r="2313">
          <cell r="A2313" t="str">
            <v>18067187680</v>
          </cell>
          <cell r="B2313">
            <v>606799.30000000005</v>
          </cell>
        </row>
        <row r="2314">
          <cell r="A2314" t="str">
            <v>18067187691</v>
          </cell>
          <cell r="B2314">
            <v>34129.199999999997</v>
          </cell>
        </row>
        <row r="2315">
          <cell r="A2315" t="str">
            <v>18067187702</v>
          </cell>
          <cell r="B2315">
            <v>385472</v>
          </cell>
        </row>
        <row r="2316">
          <cell r="A2316" t="str">
            <v>18067187713</v>
          </cell>
          <cell r="B2316">
            <v>6443.1</v>
          </cell>
        </row>
        <row r="2317">
          <cell r="A2317" t="str">
            <v>18067187750</v>
          </cell>
          <cell r="B2317">
            <v>160319.79999999999</v>
          </cell>
        </row>
        <row r="2318">
          <cell r="A2318" t="str">
            <v>18067187794</v>
          </cell>
          <cell r="B2318">
            <v>276997.40000000002</v>
          </cell>
        </row>
        <row r="2319">
          <cell r="A2319" t="str">
            <v>18067187805</v>
          </cell>
          <cell r="B2319">
            <v>424351.5</v>
          </cell>
        </row>
        <row r="2320">
          <cell r="A2320" t="str">
            <v>18067187816</v>
          </cell>
          <cell r="B2320">
            <v>466011.7</v>
          </cell>
        </row>
        <row r="2321">
          <cell r="A2321" t="str">
            <v>18067187820</v>
          </cell>
          <cell r="B2321">
            <v>137954.79999999999</v>
          </cell>
        </row>
        <row r="2322">
          <cell r="A2322" t="str">
            <v>18067187831</v>
          </cell>
          <cell r="B2322">
            <v>223315.20000000001</v>
          </cell>
        </row>
        <row r="2323">
          <cell r="A2323" t="str">
            <v>18067187842</v>
          </cell>
          <cell r="B2323">
            <v>596993.30000000005</v>
          </cell>
        </row>
        <row r="2324">
          <cell r="A2324" t="str">
            <v>18067187853</v>
          </cell>
          <cell r="B2324">
            <v>21946.1</v>
          </cell>
        </row>
        <row r="2325">
          <cell r="A2325" t="str">
            <v>18067187864</v>
          </cell>
          <cell r="B2325">
            <v>22573.200000000001</v>
          </cell>
        </row>
        <row r="2326">
          <cell r="A2326" t="str">
            <v>18067198563</v>
          </cell>
          <cell r="B2326">
            <v>54825.9</v>
          </cell>
        </row>
        <row r="2327">
          <cell r="A2327" t="str">
            <v>18067198585</v>
          </cell>
          <cell r="B2327">
            <v>78965.7</v>
          </cell>
        </row>
        <row r="2328">
          <cell r="A2328" t="str">
            <v>18067200523</v>
          </cell>
          <cell r="B2328">
            <v>3548769.6</v>
          </cell>
        </row>
        <row r="2329">
          <cell r="A2329" t="str">
            <v>18067203415</v>
          </cell>
          <cell r="B2329">
            <v>352685.4</v>
          </cell>
        </row>
        <row r="2330">
          <cell r="A2330" t="str">
            <v>18067203426</v>
          </cell>
          <cell r="B2330">
            <v>458781.8</v>
          </cell>
        </row>
        <row r="2331">
          <cell r="A2331" t="str">
            <v>18067203430</v>
          </cell>
          <cell r="B2331">
            <v>155157.1</v>
          </cell>
        </row>
        <row r="2332">
          <cell r="A2332" t="str">
            <v>18067203441</v>
          </cell>
          <cell r="B2332">
            <v>267036.40000000002</v>
          </cell>
        </row>
        <row r="2333">
          <cell r="A2333" t="str">
            <v>18067203452</v>
          </cell>
          <cell r="B2333">
            <v>44635</v>
          </cell>
        </row>
        <row r="2334">
          <cell r="A2334" t="str">
            <v>18067203474</v>
          </cell>
          <cell r="B2334">
            <v>389998.9</v>
          </cell>
        </row>
        <row r="2335">
          <cell r="A2335" t="str">
            <v>18067203485</v>
          </cell>
          <cell r="B2335">
            <v>604065.30000000005</v>
          </cell>
        </row>
        <row r="2336">
          <cell r="A2336" t="str">
            <v>18067203496</v>
          </cell>
          <cell r="B2336">
            <v>155849.70000000001</v>
          </cell>
        </row>
        <row r="2337">
          <cell r="A2337" t="str">
            <v>18067203511</v>
          </cell>
          <cell r="B2337">
            <v>185535.1</v>
          </cell>
        </row>
        <row r="2338">
          <cell r="A2338" t="str">
            <v>18067203522</v>
          </cell>
          <cell r="B2338">
            <v>594412.1</v>
          </cell>
        </row>
        <row r="2339">
          <cell r="A2339" t="str">
            <v>18067203533</v>
          </cell>
          <cell r="B2339">
            <v>78305.3</v>
          </cell>
        </row>
        <row r="2340">
          <cell r="A2340" t="str">
            <v>18067203544</v>
          </cell>
          <cell r="B2340">
            <v>338613.9</v>
          </cell>
        </row>
        <row r="2341">
          <cell r="A2341" t="str">
            <v>18067203555</v>
          </cell>
          <cell r="B2341">
            <v>24749</v>
          </cell>
        </row>
        <row r="2342">
          <cell r="A2342" t="str">
            <v>18067203566</v>
          </cell>
          <cell r="B2342">
            <v>144755.70000000001</v>
          </cell>
        </row>
        <row r="2343">
          <cell r="A2343" t="str">
            <v>18067203570</v>
          </cell>
          <cell r="B2343">
            <v>811325</v>
          </cell>
        </row>
        <row r="2344">
          <cell r="A2344" t="str">
            <v>18067203581</v>
          </cell>
          <cell r="B2344">
            <v>598746.80000000005</v>
          </cell>
        </row>
        <row r="2345">
          <cell r="A2345" t="str">
            <v>18067203592</v>
          </cell>
          <cell r="B2345">
            <v>589032.1</v>
          </cell>
        </row>
        <row r="2346">
          <cell r="A2346" t="str">
            <v>18067203602</v>
          </cell>
          <cell r="B2346">
            <v>277.2</v>
          </cell>
        </row>
        <row r="2347">
          <cell r="A2347" t="str">
            <v>18067203662</v>
          </cell>
          <cell r="B2347">
            <v>33484.6</v>
          </cell>
        </row>
        <row r="2348">
          <cell r="A2348" t="str">
            <v>18067203673</v>
          </cell>
          <cell r="B2348">
            <v>1299.8</v>
          </cell>
        </row>
        <row r="2349">
          <cell r="A2349" t="str">
            <v>18067203684</v>
          </cell>
          <cell r="B2349">
            <v>16995.3</v>
          </cell>
        </row>
        <row r="2350">
          <cell r="A2350" t="str">
            <v>18067203695</v>
          </cell>
          <cell r="B2350">
            <v>150401.60000000001</v>
          </cell>
        </row>
        <row r="2351">
          <cell r="A2351" t="str">
            <v>18067203721</v>
          </cell>
          <cell r="B2351">
            <v>258990.8</v>
          </cell>
        </row>
        <row r="2352">
          <cell r="A2352" t="str">
            <v>18067203743</v>
          </cell>
          <cell r="B2352">
            <v>422918.8</v>
          </cell>
        </row>
        <row r="2353">
          <cell r="A2353" t="str">
            <v>18067203754</v>
          </cell>
          <cell r="B2353">
            <v>268715.90000000002</v>
          </cell>
        </row>
        <row r="2354">
          <cell r="A2354" t="str">
            <v>18067203765</v>
          </cell>
          <cell r="B2354">
            <v>298358.5</v>
          </cell>
        </row>
        <row r="2355">
          <cell r="A2355" t="str">
            <v>18067203776</v>
          </cell>
          <cell r="B2355">
            <v>223982.7</v>
          </cell>
        </row>
        <row r="2356">
          <cell r="A2356" t="str">
            <v>18067203780</v>
          </cell>
          <cell r="B2356">
            <v>141913.29999999999</v>
          </cell>
        </row>
        <row r="2357">
          <cell r="A2357" t="str">
            <v>18067203791</v>
          </cell>
          <cell r="B2357">
            <v>261198.3</v>
          </cell>
        </row>
        <row r="2358">
          <cell r="A2358" t="str">
            <v>18067203802</v>
          </cell>
          <cell r="B2358">
            <v>229072.9</v>
          </cell>
        </row>
        <row r="2359">
          <cell r="A2359" t="str">
            <v>18067203813</v>
          </cell>
          <cell r="B2359">
            <v>101283</v>
          </cell>
        </row>
        <row r="2360">
          <cell r="A2360" t="str">
            <v>18067203824</v>
          </cell>
          <cell r="B2360">
            <v>223765</v>
          </cell>
        </row>
        <row r="2361">
          <cell r="A2361" t="str">
            <v>18067203835</v>
          </cell>
          <cell r="B2361">
            <v>783788.2</v>
          </cell>
        </row>
        <row r="2362">
          <cell r="A2362" t="str">
            <v>18067203850</v>
          </cell>
          <cell r="B2362">
            <v>77948.3</v>
          </cell>
        </row>
        <row r="2363">
          <cell r="A2363" t="str">
            <v>18067203861</v>
          </cell>
          <cell r="B2363">
            <v>285448.40000000002</v>
          </cell>
        </row>
        <row r="2364">
          <cell r="A2364" t="str">
            <v>18067203872</v>
          </cell>
          <cell r="B2364">
            <v>356097.6</v>
          </cell>
        </row>
        <row r="2365">
          <cell r="A2365" t="str">
            <v>18067203894</v>
          </cell>
          <cell r="B2365">
            <v>335329.90000000002</v>
          </cell>
        </row>
        <row r="2366">
          <cell r="A2366" t="str">
            <v>18067203905</v>
          </cell>
          <cell r="B2366">
            <v>293690.90000000002</v>
          </cell>
        </row>
        <row r="2367">
          <cell r="A2367" t="str">
            <v>18067207011</v>
          </cell>
          <cell r="B2367">
            <v>71165.2</v>
          </cell>
        </row>
        <row r="2368">
          <cell r="A2368" t="str">
            <v>18067207022</v>
          </cell>
          <cell r="B2368">
            <v>1107187.7</v>
          </cell>
        </row>
        <row r="2369">
          <cell r="A2369" t="str">
            <v>18067207033</v>
          </cell>
          <cell r="B2369">
            <v>224616.8</v>
          </cell>
        </row>
        <row r="2370">
          <cell r="A2370" t="str">
            <v>18067207044</v>
          </cell>
          <cell r="B2370">
            <v>571280.4</v>
          </cell>
        </row>
        <row r="2371">
          <cell r="A2371" t="str">
            <v>18067207055</v>
          </cell>
          <cell r="B2371">
            <v>37206.800000000003</v>
          </cell>
        </row>
        <row r="2372">
          <cell r="A2372" t="str">
            <v>18067207066</v>
          </cell>
          <cell r="B2372">
            <v>130286.39999999999</v>
          </cell>
        </row>
        <row r="2373">
          <cell r="A2373" t="str">
            <v>18067207070</v>
          </cell>
          <cell r="B2373">
            <v>173172.4</v>
          </cell>
        </row>
        <row r="2374">
          <cell r="A2374" t="str">
            <v>18067207092</v>
          </cell>
          <cell r="B2374">
            <v>830573.6</v>
          </cell>
        </row>
        <row r="2375">
          <cell r="A2375" t="str">
            <v>18067207140</v>
          </cell>
          <cell r="B2375">
            <v>31903.200000000001</v>
          </cell>
        </row>
        <row r="2376">
          <cell r="A2376" t="str">
            <v>18067207162</v>
          </cell>
          <cell r="B2376">
            <v>26669</v>
          </cell>
        </row>
        <row r="2377">
          <cell r="A2377" t="str">
            <v>18067207173</v>
          </cell>
          <cell r="B2377">
            <v>44345.1</v>
          </cell>
        </row>
        <row r="2378">
          <cell r="A2378" t="str">
            <v>18067207184</v>
          </cell>
          <cell r="B2378">
            <v>257582.3</v>
          </cell>
        </row>
        <row r="2379">
          <cell r="A2379" t="str">
            <v>18067207195</v>
          </cell>
          <cell r="B2379">
            <v>159206.9</v>
          </cell>
        </row>
        <row r="2380">
          <cell r="A2380" t="str">
            <v>18067207206</v>
          </cell>
          <cell r="B2380">
            <v>263005.5</v>
          </cell>
        </row>
        <row r="2381">
          <cell r="A2381" t="str">
            <v>18067207210</v>
          </cell>
          <cell r="B2381">
            <v>30783.599999999999</v>
          </cell>
        </row>
        <row r="2382">
          <cell r="A2382" t="str">
            <v>18067207232</v>
          </cell>
          <cell r="B2382">
            <v>581331</v>
          </cell>
        </row>
        <row r="2383">
          <cell r="A2383" t="str">
            <v>18067207265</v>
          </cell>
          <cell r="B2383">
            <v>498716.3</v>
          </cell>
        </row>
        <row r="2384">
          <cell r="A2384" t="str">
            <v>18067207302</v>
          </cell>
          <cell r="B2384">
            <v>9715.5</v>
          </cell>
        </row>
        <row r="2385">
          <cell r="A2385" t="str">
            <v>18067209743</v>
          </cell>
          <cell r="B2385">
            <v>219188.6</v>
          </cell>
        </row>
        <row r="2386">
          <cell r="A2386" t="str">
            <v>18067212310</v>
          </cell>
          <cell r="B2386">
            <v>8844</v>
          </cell>
        </row>
        <row r="2387">
          <cell r="A2387" t="str">
            <v>18067212316</v>
          </cell>
          <cell r="B2387">
            <v>130408.7</v>
          </cell>
        </row>
        <row r="2388">
          <cell r="A2388" t="str">
            <v>18067212320</v>
          </cell>
          <cell r="B2388">
            <v>295710.7</v>
          </cell>
        </row>
        <row r="2389">
          <cell r="A2389" t="str">
            <v>18067212331</v>
          </cell>
          <cell r="B2389">
            <v>24928.2</v>
          </cell>
        </row>
        <row r="2390">
          <cell r="A2390" t="str">
            <v>18067212342</v>
          </cell>
          <cell r="B2390">
            <v>86980.4</v>
          </cell>
        </row>
        <row r="2391">
          <cell r="A2391" t="str">
            <v>18067212353</v>
          </cell>
          <cell r="B2391">
            <v>133596.6</v>
          </cell>
        </row>
        <row r="2392">
          <cell r="A2392" t="str">
            <v>18067212364</v>
          </cell>
          <cell r="B2392">
            <v>250725.4</v>
          </cell>
        </row>
        <row r="2393">
          <cell r="A2393" t="str">
            <v>18067212375</v>
          </cell>
          <cell r="B2393">
            <v>753935.7</v>
          </cell>
        </row>
        <row r="2394">
          <cell r="A2394" t="str">
            <v>18067212386</v>
          </cell>
          <cell r="B2394">
            <v>1166.3</v>
          </cell>
        </row>
        <row r="2395">
          <cell r="A2395" t="str">
            <v>18067212390</v>
          </cell>
          <cell r="B2395">
            <v>286673.09999999998</v>
          </cell>
        </row>
        <row r="2396">
          <cell r="A2396" t="str">
            <v>18067212401</v>
          </cell>
          <cell r="B2396">
            <v>204369.6</v>
          </cell>
        </row>
        <row r="2397">
          <cell r="A2397" t="str">
            <v>18067212412</v>
          </cell>
          <cell r="B2397">
            <v>265553.7</v>
          </cell>
        </row>
        <row r="2398">
          <cell r="A2398" t="str">
            <v>18067212423</v>
          </cell>
          <cell r="B2398">
            <v>194121.60000000001</v>
          </cell>
        </row>
        <row r="2399">
          <cell r="A2399" t="str">
            <v>18067212445</v>
          </cell>
          <cell r="B2399">
            <v>49122.6</v>
          </cell>
        </row>
        <row r="2400">
          <cell r="A2400" t="str">
            <v>18067212515</v>
          </cell>
          <cell r="B2400">
            <v>260888.5</v>
          </cell>
        </row>
        <row r="2401">
          <cell r="A2401" t="str">
            <v>18067212526</v>
          </cell>
          <cell r="B2401">
            <v>84747.6</v>
          </cell>
        </row>
        <row r="2402">
          <cell r="A2402" t="str">
            <v>18067212530</v>
          </cell>
          <cell r="B2402">
            <v>122970.1</v>
          </cell>
        </row>
        <row r="2403">
          <cell r="A2403" t="str">
            <v>18067212541</v>
          </cell>
          <cell r="B2403">
            <v>393657</v>
          </cell>
        </row>
        <row r="2404">
          <cell r="A2404" t="str">
            <v>18067212552</v>
          </cell>
          <cell r="B2404">
            <v>74463.100000000006</v>
          </cell>
        </row>
        <row r="2405">
          <cell r="A2405" t="str">
            <v>18067212563</v>
          </cell>
          <cell r="B2405">
            <v>86978.4</v>
          </cell>
        </row>
        <row r="2406">
          <cell r="A2406" t="str">
            <v>18067212600</v>
          </cell>
          <cell r="B2406">
            <v>26372.1</v>
          </cell>
        </row>
        <row r="2407">
          <cell r="A2407" t="str">
            <v>18067213635</v>
          </cell>
          <cell r="B2407">
            <v>573814.4</v>
          </cell>
        </row>
        <row r="2408">
          <cell r="A2408" t="str">
            <v>18067213694</v>
          </cell>
          <cell r="B2408">
            <v>847567.9</v>
          </cell>
        </row>
        <row r="2409">
          <cell r="A2409" t="str">
            <v>18067213705</v>
          </cell>
          <cell r="B2409">
            <v>55351.4</v>
          </cell>
        </row>
        <row r="2410">
          <cell r="A2410" t="str">
            <v>18067213720</v>
          </cell>
          <cell r="B2410">
            <v>398163.49</v>
          </cell>
        </row>
        <row r="2411">
          <cell r="A2411" t="str">
            <v>18067213731</v>
          </cell>
          <cell r="B2411">
            <v>234680</v>
          </cell>
        </row>
        <row r="2412">
          <cell r="A2412" t="str">
            <v>18067213742</v>
          </cell>
          <cell r="B2412">
            <v>270761.5</v>
          </cell>
        </row>
        <row r="2413">
          <cell r="A2413" t="str">
            <v>18067213753</v>
          </cell>
          <cell r="B2413">
            <v>123803.3</v>
          </cell>
        </row>
        <row r="2414">
          <cell r="A2414" t="str">
            <v>18067213764</v>
          </cell>
          <cell r="B2414">
            <v>47001.1</v>
          </cell>
        </row>
        <row r="2415">
          <cell r="A2415" t="str">
            <v>18067213775</v>
          </cell>
          <cell r="B2415">
            <v>142911.79999999999</v>
          </cell>
        </row>
        <row r="2416">
          <cell r="A2416" t="str">
            <v>18067213786</v>
          </cell>
          <cell r="B2416">
            <v>198311.4</v>
          </cell>
        </row>
        <row r="2417">
          <cell r="A2417" t="str">
            <v>18067213790</v>
          </cell>
          <cell r="B2417">
            <v>561170.19999999995</v>
          </cell>
        </row>
        <row r="2418">
          <cell r="A2418" t="str">
            <v>18067213801</v>
          </cell>
          <cell r="B2418">
            <v>135864.29999999999</v>
          </cell>
        </row>
        <row r="2419">
          <cell r="A2419" t="str">
            <v>18067213812</v>
          </cell>
          <cell r="B2419">
            <v>123320.3</v>
          </cell>
        </row>
        <row r="2420">
          <cell r="A2420" t="str">
            <v>18067213823</v>
          </cell>
          <cell r="B2420">
            <v>1206380.1000000001</v>
          </cell>
        </row>
        <row r="2421">
          <cell r="A2421" t="str">
            <v>18067213824</v>
          </cell>
          <cell r="B2421">
            <v>59910.3</v>
          </cell>
        </row>
        <row r="2422">
          <cell r="A2422" t="str">
            <v>18067213834</v>
          </cell>
          <cell r="B2422">
            <v>45038.6</v>
          </cell>
        </row>
        <row r="2423">
          <cell r="A2423" t="str">
            <v>18067213845</v>
          </cell>
          <cell r="B2423">
            <v>49012.6</v>
          </cell>
        </row>
        <row r="2424">
          <cell r="A2424" t="str">
            <v>18067213856</v>
          </cell>
          <cell r="B2424">
            <v>124147.5</v>
          </cell>
        </row>
        <row r="2425">
          <cell r="A2425" t="str">
            <v>18067213860</v>
          </cell>
          <cell r="B2425">
            <v>86135</v>
          </cell>
        </row>
        <row r="2426">
          <cell r="A2426" t="str">
            <v>18067213871</v>
          </cell>
          <cell r="B2426">
            <v>190022.39999999999</v>
          </cell>
        </row>
        <row r="2427">
          <cell r="A2427" t="str">
            <v>18067213882</v>
          </cell>
          <cell r="B2427">
            <v>70704.3</v>
          </cell>
        </row>
        <row r="2428">
          <cell r="A2428" t="str">
            <v>18067213893</v>
          </cell>
          <cell r="B2428">
            <v>59031.8</v>
          </cell>
        </row>
        <row r="2429">
          <cell r="A2429" t="str">
            <v>18067214766</v>
          </cell>
          <cell r="B2429">
            <v>30455.1</v>
          </cell>
        </row>
        <row r="2430">
          <cell r="A2430" t="str">
            <v>18067214873</v>
          </cell>
          <cell r="B2430">
            <v>136632.6</v>
          </cell>
        </row>
        <row r="2431">
          <cell r="A2431" t="str">
            <v>18067214884</v>
          </cell>
          <cell r="B2431">
            <v>87528.1</v>
          </cell>
        </row>
        <row r="2432">
          <cell r="A2432" t="str">
            <v>18067214895</v>
          </cell>
          <cell r="B2432">
            <v>151267.5</v>
          </cell>
        </row>
        <row r="2433">
          <cell r="A2433" t="str">
            <v>18067214906</v>
          </cell>
          <cell r="B2433">
            <v>25575.81</v>
          </cell>
        </row>
        <row r="2434">
          <cell r="A2434" t="str">
            <v>18067214910</v>
          </cell>
          <cell r="B2434">
            <v>162697.79999999999</v>
          </cell>
        </row>
        <row r="2435">
          <cell r="A2435" t="str">
            <v>18067214921</v>
          </cell>
          <cell r="B2435">
            <v>56697.95</v>
          </cell>
        </row>
        <row r="2436">
          <cell r="A2436" t="str">
            <v>18067214932</v>
          </cell>
          <cell r="B2436">
            <v>84260</v>
          </cell>
        </row>
        <row r="2437">
          <cell r="A2437" t="str">
            <v>18067214965</v>
          </cell>
          <cell r="B2437">
            <v>64889.53</v>
          </cell>
        </row>
        <row r="2438">
          <cell r="A2438" t="str">
            <v>18067219843</v>
          </cell>
          <cell r="B2438">
            <v>230569.14</v>
          </cell>
        </row>
        <row r="2439">
          <cell r="A2439" t="str">
            <v>18067219854</v>
          </cell>
          <cell r="B2439">
            <v>550442.30000000005</v>
          </cell>
        </row>
        <row r="2440">
          <cell r="A2440" t="str">
            <v>18067219880</v>
          </cell>
          <cell r="B2440">
            <v>50585.87</v>
          </cell>
        </row>
        <row r="2441">
          <cell r="A2441" t="str">
            <v>18067219891</v>
          </cell>
          <cell r="B2441">
            <v>110886.7</v>
          </cell>
        </row>
        <row r="2442">
          <cell r="A2442" t="str">
            <v>18067219902</v>
          </cell>
          <cell r="B2442">
            <v>152459.70000000001</v>
          </cell>
        </row>
        <row r="2443">
          <cell r="A2443" t="str">
            <v>18067219913</v>
          </cell>
          <cell r="B2443">
            <v>367124.6</v>
          </cell>
        </row>
        <row r="2444">
          <cell r="A2444" t="str">
            <v>18067219924</v>
          </cell>
          <cell r="B2444">
            <v>127252.4</v>
          </cell>
        </row>
        <row r="2445">
          <cell r="A2445" t="str">
            <v>18067219935</v>
          </cell>
          <cell r="B2445">
            <v>227843.3</v>
          </cell>
        </row>
        <row r="2446">
          <cell r="A2446" t="str">
            <v>18067219946</v>
          </cell>
          <cell r="B2446">
            <v>137269.4</v>
          </cell>
        </row>
        <row r="2447">
          <cell r="A2447" t="str">
            <v>18067219950</v>
          </cell>
          <cell r="B2447">
            <v>131784</v>
          </cell>
        </row>
        <row r="2448">
          <cell r="A2448" t="str">
            <v>18067219972</v>
          </cell>
          <cell r="B2448">
            <v>38177.199999999997</v>
          </cell>
        </row>
        <row r="2449">
          <cell r="A2449" t="str">
            <v>18067220016</v>
          </cell>
          <cell r="B2449">
            <v>237462.3</v>
          </cell>
        </row>
        <row r="2450">
          <cell r="A2450" t="str">
            <v>18067220020</v>
          </cell>
          <cell r="B2450">
            <v>106535.9</v>
          </cell>
        </row>
        <row r="2451">
          <cell r="A2451" t="str">
            <v>18067220031</v>
          </cell>
          <cell r="B2451">
            <v>197893.9</v>
          </cell>
        </row>
        <row r="2452">
          <cell r="A2452" t="str">
            <v>18067220042</v>
          </cell>
          <cell r="B2452">
            <v>92938.8</v>
          </cell>
        </row>
        <row r="2453">
          <cell r="A2453" t="str">
            <v>18067220053</v>
          </cell>
          <cell r="B2453">
            <v>244838.9</v>
          </cell>
        </row>
        <row r="2454">
          <cell r="A2454" t="str">
            <v>18067220064</v>
          </cell>
          <cell r="B2454">
            <v>34503</v>
          </cell>
        </row>
        <row r="2455">
          <cell r="A2455" t="str">
            <v>18067220075</v>
          </cell>
          <cell r="B2455">
            <v>108679.8</v>
          </cell>
        </row>
        <row r="2456">
          <cell r="A2456" t="str">
            <v>18067220086</v>
          </cell>
          <cell r="B2456">
            <v>285073</v>
          </cell>
        </row>
        <row r="2457">
          <cell r="A2457" t="str">
            <v>18067221825</v>
          </cell>
          <cell r="B2457">
            <v>505039.6</v>
          </cell>
        </row>
        <row r="2458">
          <cell r="A2458" t="str">
            <v>18067221884</v>
          </cell>
          <cell r="B2458">
            <v>207413.7</v>
          </cell>
        </row>
        <row r="2459">
          <cell r="A2459" t="str">
            <v>18067221895</v>
          </cell>
          <cell r="B2459">
            <v>301236.5</v>
          </cell>
        </row>
        <row r="2460">
          <cell r="A2460" t="str">
            <v>18067221906</v>
          </cell>
          <cell r="B2460">
            <v>308380.90000000002</v>
          </cell>
        </row>
        <row r="2461">
          <cell r="A2461" t="str">
            <v>18067221910</v>
          </cell>
          <cell r="B2461">
            <v>1307361.67</v>
          </cell>
        </row>
        <row r="2462">
          <cell r="A2462" t="str">
            <v>18067221921</v>
          </cell>
          <cell r="B2462">
            <v>1315052.8999999999</v>
          </cell>
        </row>
        <row r="2463">
          <cell r="A2463" t="str">
            <v>18067221932</v>
          </cell>
          <cell r="B2463">
            <v>350786.5</v>
          </cell>
        </row>
        <row r="2464">
          <cell r="A2464" t="str">
            <v>18067221943</v>
          </cell>
          <cell r="B2464">
            <v>222247</v>
          </cell>
        </row>
        <row r="2465">
          <cell r="A2465" t="str">
            <v>18067221954</v>
          </cell>
          <cell r="B2465">
            <v>180029.2</v>
          </cell>
        </row>
        <row r="2466">
          <cell r="A2466" t="str">
            <v>18067221965</v>
          </cell>
          <cell r="B2466">
            <v>260919.2</v>
          </cell>
        </row>
        <row r="2467">
          <cell r="A2467" t="str">
            <v>18067221976</v>
          </cell>
          <cell r="B2467">
            <v>152038</v>
          </cell>
        </row>
        <row r="2468">
          <cell r="A2468" t="str">
            <v>18067221980</v>
          </cell>
          <cell r="B2468">
            <v>3151.8</v>
          </cell>
        </row>
        <row r="2469">
          <cell r="A2469" t="str">
            <v>18067222002</v>
          </cell>
          <cell r="B2469">
            <v>188571.2</v>
          </cell>
        </row>
        <row r="2470">
          <cell r="A2470" t="str">
            <v>18067224216</v>
          </cell>
          <cell r="B2470">
            <v>100974</v>
          </cell>
        </row>
        <row r="2471">
          <cell r="A2471" t="str">
            <v>18067224220</v>
          </cell>
          <cell r="B2471">
            <v>120762.1</v>
          </cell>
        </row>
        <row r="2472">
          <cell r="A2472" t="str">
            <v>18067224231</v>
          </cell>
          <cell r="B2472">
            <v>367916.4</v>
          </cell>
        </row>
        <row r="2473">
          <cell r="A2473" t="str">
            <v>18067224242</v>
          </cell>
          <cell r="B2473">
            <v>176214.6</v>
          </cell>
        </row>
        <row r="2474">
          <cell r="A2474" t="str">
            <v>18067224253</v>
          </cell>
          <cell r="B2474">
            <v>33742.300000000003</v>
          </cell>
        </row>
        <row r="2475">
          <cell r="A2475" t="str">
            <v>18067224264</v>
          </cell>
          <cell r="B2475">
            <v>33742.300000000003</v>
          </cell>
        </row>
        <row r="2476">
          <cell r="A2476" t="str">
            <v>18067224275</v>
          </cell>
          <cell r="B2476">
            <v>68841.3</v>
          </cell>
        </row>
        <row r="2477">
          <cell r="A2477" t="str">
            <v>18067224286</v>
          </cell>
          <cell r="B2477">
            <v>123972.7</v>
          </cell>
        </row>
        <row r="2478">
          <cell r="A2478" t="str">
            <v>18067224290</v>
          </cell>
          <cell r="B2478">
            <v>140493.79999999999</v>
          </cell>
        </row>
        <row r="2479">
          <cell r="A2479" t="str">
            <v>18067224301</v>
          </cell>
          <cell r="B2479">
            <v>191145.9</v>
          </cell>
        </row>
        <row r="2480">
          <cell r="A2480" t="str">
            <v>18067224312</v>
          </cell>
          <cell r="B2480">
            <v>162180.1</v>
          </cell>
        </row>
        <row r="2481">
          <cell r="A2481" t="str">
            <v>18067224323</v>
          </cell>
          <cell r="B2481">
            <v>19288.7</v>
          </cell>
        </row>
        <row r="2482">
          <cell r="A2482" t="str">
            <v>18067224334</v>
          </cell>
          <cell r="B2482">
            <v>250527.3</v>
          </cell>
        </row>
        <row r="2483">
          <cell r="A2483" t="str">
            <v>18067224345</v>
          </cell>
          <cell r="B2483">
            <v>82629.2</v>
          </cell>
        </row>
        <row r="2484">
          <cell r="A2484" t="str">
            <v>18067224371</v>
          </cell>
          <cell r="B2484">
            <v>117107.9</v>
          </cell>
        </row>
        <row r="2485">
          <cell r="A2485" t="str">
            <v>18067224382</v>
          </cell>
          <cell r="B2485">
            <v>467218.3</v>
          </cell>
        </row>
        <row r="2486">
          <cell r="A2486" t="str">
            <v>18067224485</v>
          </cell>
          <cell r="B2486">
            <v>359530.6</v>
          </cell>
        </row>
        <row r="2487">
          <cell r="A2487" t="str">
            <v>18067224496</v>
          </cell>
          <cell r="B2487">
            <v>874289.4</v>
          </cell>
        </row>
        <row r="2488">
          <cell r="A2488" t="str">
            <v>18067736784</v>
          </cell>
          <cell r="B2488">
            <v>57736.800000000003</v>
          </cell>
        </row>
        <row r="2489">
          <cell r="A2489" t="str">
            <v>18068150411</v>
          </cell>
          <cell r="B2489">
            <v>11650.9</v>
          </cell>
        </row>
        <row r="2490">
          <cell r="A2490" t="str">
            <v>18068152070</v>
          </cell>
          <cell r="B2490">
            <v>117749.8</v>
          </cell>
        </row>
        <row r="2491">
          <cell r="A2491" t="str">
            <v>18068152140</v>
          </cell>
          <cell r="B2491">
            <v>8990.2000000000007</v>
          </cell>
        </row>
        <row r="2492">
          <cell r="A2492" t="str">
            <v>18068152151</v>
          </cell>
          <cell r="B2492">
            <v>58797.3</v>
          </cell>
        </row>
        <row r="2493">
          <cell r="A2493" t="str">
            <v>18068152162</v>
          </cell>
          <cell r="B2493">
            <v>7311.1</v>
          </cell>
        </row>
        <row r="2494">
          <cell r="A2494" t="str">
            <v>18068152173</v>
          </cell>
          <cell r="B2494">
            <v>166397.70000000001</v>
          </cell>
        </row>
        <row r="2495">
          <cell r="A2495" t="str">
            <v>18068152195</v>
          </cell>
          <cell r="B2495">
            <v>789635.6</v>
          </cell>
        </row>
        <row r="2496">
          <cell r="A2496" t="str">
            <v>18068152265</v>
          </cell>
          <cell r="B2496">
            <v>113880.1</v>
          </cell>
        </row>
        <row r="2497">
          <cell r="A2497" t="str">
            <v>18068152276</v>
          </cell>
          <cell r="B2497">
            <v>184373.1</v>
          </cell>
        </row>
        <row r="2498">
          <cell r="A2498" t="str">
            <v>18068152280</v>
          </cell>
          <cell r="B2498">
            <v>266573.2</v>
          </cell>
        </row>
        <row r="2499">
          <cell r="A2499" t="str">
            <v>18068152291</v>
          </cell>
          <cell r="B2499">
            <v>96504.7</v>
          </cell>
        </row>
        <row r="2500">
          <cell r="A2500" t="str">
            <v>18068152302</v>
          </cell>
          <cell r="B2500">
            <v>146111</v>
          </cell>
        </row>
        <row r="2501">
          <cell r="A2501" t="str">
            <v>18068153713</v>
          </cell>
          <cell r="B2501">
            <v>72762.2</v>
          </cell>
        </row>
        <row r="2502">
          <cell r="A2502" t="str">
            <v>18068153724</v>
          </cell>
          <cell r="B2502">
            <v>130347</v>
          </cell>
        </row>
        <row r="2503">
          <cell r="A2503" t="str">
            <v>18068153735</v>
          </cell>
          <cell r="B2503">
            <v>123986.9</v>
          </cell>
        </row>
        <row r="2504">
          <cell r="A2504" t="str">
            <v>18068153746</v>
          </cell>
          <cell r="B2504">
            <v>124947.6</v>
          </cell>
        </row>
        <row r="2505">
          <cell r="A2505" t="str">
            <v>18068153750</v>
          </cell>
          <cell r="B2505">
            <v>85813.3</v>
          </cell>
        </row>
        <row r="2506">
          <cell r="A2506" t="str">
            <v>18068153761</v>
          </cell>
          <cell r="B2506">
            <v>24839.1</v>
          </cell>
        </row>
        <row r="2507">
          <cell r="A2507" t="str">
            <v>18068153772</v>
          </cell>
          <cell r="B2507">
            <v>144751.6</v>
          </cell>
        </row>
        <row r="2508">
          <cell r="A2508" t="str">
            <v>18068153783</v>
          </cell>
          <cell r="B2508">
            <v>174644.1</v>
          </cell>
        </row>
        <row r="2509">
          <cell r="A2509" t="str">
            <v>18068153794</v>
          </cell>
          <cell r="B2509">
            <v>295156.5</v>
          </cell>
        </row>
        <row r="2510">
          <cell r="A2510" t="str">
            <v>18068153805</v>
          </cell>
          <cell r="B2510">
            <v>79656.2</v>
          </cell>
        </row>
        <row r="2511">
          <cell r="A2511" t="str">
            <v>18068153820</v>
          </cell>
          <cell r="B2511">
            <v>648749.30000000005</v>
          </cell>
        </row>
        <row r="2512">
          <cell r="A2512" t="str">
            <v>18068153831</v>
          </cell>
          <cell r="B2512">
            <v>148065.60000000001</v>
          </cell>
        </row>
        <row r="2513">
          <cell r="A2513" t="str">
            <v>18068153842</v>
          </cell>
          <cell r="B2513">
            <v>491998.3</v>
          </cell>
        </row>
        <row r="2514">
          <cell r="A2514" t="str">
            <v>18068153853</v>
          </cell>
          <cell r="B2514">
            <v>100386.3</v>
          </cell>
        </row>
        <row r="2515">
          <cell r="A2515" t="str">
            <v>18068153864</v>
          </cell>
          <cell r="B2515">
            <v>296918.7</v>
          </cell>
        </row>
        <row r="2516">
          <cell r="A2516" t="str">
            <v>18068153886</v>
          </cell>
          <cell r="B2516">
            <v>216318.5</v>
          </cell>
        </row>
        <row r="2517">
          <cell r="A2517" t="str">
            <v>18068153890</v>
          </cell>
          <cell r="B2517">
            <v>437605.1</v>
          </cell>
        </row>
        <row r="2518">
          <cell r="A2518" t="str">
            <v>18068153901</v>
          </cell>
          <cell r="B2518">
            <v>370959.2</v>
          </cell>
        </row>
        <row r="2519">
          <cell r="A2519" t="str">
            <v>18068153912</v>
          </cell>
          <cell r="B2519">
            <v>421241</v>
          </cell>
        </row>
        <row r="2520">
          <cell r="A2520" t="str">
            <v>18068153923</v>
          </cell>
          <cell r="B2520">
            <v>103974.2</v>
          </cell>
        </row>
        <row r="2521">
          <cell r="A2521" t="str">
            <v>18068153934</v>
          </cell>
          <cell r="B2521">
            <v>304369.8</v>
          </cell>
        </row>
        <row r="2522">
          <cell r="A2522" t="str">
            <v>18068153945</v>
          </cell>
          <cell r="B2522">
            <v>182662.2</v>
          </cell>
        </row>
        <row r="2523">
          <cell r="A2523" t="str">
            <v>18068153971</v>
          </cell>
          <cell r="B2523">
            <v>114559.6</v>
          </cell>
        </row>
        <row r="2524">
          <cell r="A2524" t="str">
            <v>18068158414</v>
          </cell>
          <cell r="B2524">
            <v>218745.60000000001</v>
          </cell>
        </row>
        <row r="2525">
          <cell r="A2525" t="str">
            <v>18068158506</v>
          </cell>
          <cell r="B2525">
            <v>268504</v>
          </cell>
        </row>
        <row r="2526">
          <cell r="A2526" t="str">
            <v>18068160212</v>
          </cell>
          <cell r="B2526">
            <v>17044.2</v>
          </cell>
        </row>
        <row r="2527">
          <cell r="A2527" t="str">
            <v>18068160223</v>
          </cell>
          <cell r="B2527">
            <v>102212.8</v>
          </cell>
        </row>
        <row r="2528">
          <cell r="A2528" t="str">
            <v>18068160245</v>
          </cell>
          <cell r="B2528">
            <v>11266.1</v>
          </cell>
        </row>
        <row r="2529">
          <cell r="A2529" t="str">
            <v>18068160260</v>
          </cell>
          <cell r="B2529">
            <v>416864.1</v>
          </cell>
        </row>
        <row r="2530">
          <cell r="A2530" t="str">
            <v>18068160293</v>
          </cell>
          <cell r="B2530">
            <v>58093.9</v>
          </cell>
        </row>
        <row r="2531">
          <cell r="A2531" t="str">
            <v>18068160304</v>
          </cell>
          <cell r="B2531">
            <v>20522.7</v>
          </cell>
        </row>
        <row r="2532">
          <cell r="A2532" t="str">
            <v>18068160315</v>
          </cell>
          <cell r="B2532">
            <v>928404.9</v>
          </cell>
        </row>
        <row r="2533">
          <cell r="A2533" t="str">
            <v>18068160330</v>
          </cell>
          <cell r="B2533">
            <v>379132.8</v>
          </cell>
        </row>
        <row r="2534">
          <cell r="A2534" t="str">
            <v>18068160341</v>
          </cell>
          <cell r="B2534">
            <v>156513.60000000001</v>
          </cell>
        </row>
        <row r="2535">
          <cell r="A2535" t="str">
            <v>18068160352</v>
          </cell>
          <cell r="B2535">
            <v>250181.3</v>
          </cell>
        </row>
        <row r="2536">
          <cell r="A2536" t="str">
            <v>18068160363</v>
          </cell>
          <cell r="B2536">
            <v>182141.6</v>
          </cell>
        </row>
        <row r="2537">
          <cell r="A2537" t="str">
            <v>18068160374</v>
          </cell>
          <cell r="B2537">
            <v>257161.5</v>
          </cell>
        </row>
        <row r="2538">
          <cell r="A2538" t="str">
            <v>18068160385</v>
          </cell>
          <cell r="B2538">
            <v>269683</v>
          </cell>
        </row>
        <row r="2539">
          <cell r="A2539" t="str">
            <v>18068160396</v>
          </cell>
          <cell r="B2539">
            <v>76225.8</v>
          </cell>
        </row>
        <row r="2540">
          <cell r="A2540" t="str">
            <v>18068160400</v>
          </cell>
          <cell r="B2540">
            <v>382579.1</v>
          </cell>
        </row>
        <row r="2541">
          <cell r="A2541" t="str">
            <v>18068160411</v>
          </cell>
          <cell r="B2541">
            <v>188927.1</v>
          </cell>
        </row>
        <row r="2542">
          <cell r="A2542" t="str">
            <v>18068160444</v>
          </cell>
          <cell r="B2542">
            <v>176068.4</v>
          </cell>
        </row>
        <row r="2543">
          <cell r="A2543" t="str">
            <v>18068160455</v>
          </cell>
          <cell r="B2543">
            <v>338383.3</v>
          </cell>
        </row>
        <row r="2544">
          <cell r="A2544" t="str">
            <v>18068160466</v>
          </cell>
          <cell r="B2544">
            <v>83151.3</v>
          </cell>
        </row>
        <row r="2545">
          <cell r="A2545" t="str">
            <v>18068160470</v>
          </cell>
          <cell r="B2545">
            <v>553162.30000000005</v>
          </cell>
        </row>
        <row r="2546">
          <cell r="A2546" t="str">
            <v>18068160481</v>
          </cell>
          <cell r="B2546">
            <v>169467.6</v>
          </cell>
        </row>
        <row r="2547">
          <cell r="A2547" t="str">
            <v>18068160492</v>
          </cell>
          <cell r="B2547">
            <v>153821.6</v>
          </cell>
        </row>
        <row r="2548">
          <cell r="A2548" t="str">
            <v>18068160503</v>
          </cell>
          <cell r="B2548">
            <v>76089</v>
          </cell>
        </row>
        <row r="2549">
          <cell r="A2549" t="str">
            <v>18068163816</v>
          </cell>
          <cell r="B2549">
            <v>90866.3</v>
          </cell>
        </row>
        <row r="2550">
          <cell r="A2550" t="str">
            <v>18068166011</v>
          </cell>
          <cell r="B2550">
            <v>74610.3</v>
          </cell>
        </row>
        <row r="2551">
          <cell r="A2551" t="str">
            <v>18068166022</v>
          </cell>
          <cell r="B2551">
            <v>105802.5</v>
          </cell>
        </row>
        <row r="2552">
          <cell r="A2552" t="str">
            <v>18068166033</v>
          </cell>
          <cell r="B2552">
            <v>138198.6</v>
          </cell>
        </row>
        <row r="2553">
          <cell r="A2553" t="str">
            <v>18068166044</v>
          </cell>
          <cell r="B2553">
            <v>216203.6</v>
          </cell>
        </row>
        <row r="2554">
          <cell r="A2554" t="str">
            <v>18068166055</v>
          </cell>
          <cell r="B2554">
            <v>73761.8</v>
          </cell>
        </row>
        <row r="2555">
          <cell r="A2555" t="str">
            <v>18068166066</v>
          </cell>
          <cell r="B2555">
            <v>122508.4</v>
          </cell>
        </row>
        <row r="2556">
          <cell r="A2556" t="str">
            <v>18068166070</v>
          </cell>
          <cell r="B2556">
            <v>14825.7</v>
          </cell>
        </row>
        <row r="2557">
          <cell r="A2557" t="str">
            <v>18068166081</v>
          </cell>
          <cell r="B2557">
            <v>105799.5</v>
          </cell>
        </row>
        <row r="2558">
          <cell r="A2558" t="str">
            <v>18068166103</v>
          </cell>
          <cell r="B2558">
            <v>3802111.7</v>
          </cell>
        </row>
        <row r="2559">
          <cell r="A2559" t="str">
            <v>18068166114</v>
          </cell>
          <cell r="B2559">
            <v>313651.59999999998</v>
          </cell>
        </row>
        <row r="2560">
          <cell r="A2560" t="str">
            <v>18068166136</v>
          </cell>
          <cell r="B2560">
            <v>1767982</v>
          </cell>
        </row>
        <row r="2561">
          <cell r="A2561" t="str">
            <v>18068166140</v>
          </cell>
          <cell r="B2561">
            <v>397945.4</v>
          </cell>
        </row>
        <row r="2562">
          <cell r="A2562" t="str">
            <v>18068166151</v>
          </cell>
          <cell r="B2562">
            <v>66192.899999999994</v>
          </cell>
        </row>
        <row r="2563">
          <cell r="A2563" t="str">
            <v>18068166162</v>
          </cell>
          <cell r="B2563">
            <v>266083.7</v>
          </cell>
        </row>
        <row r="2564">
          <cell r="A2564" t="str">
            <v>18068166173</v>
          </cell>
          <cell r="B2564">
            <v>273905.5</v>
          </cell>
        </row>
        <row r="2565">
          <cell r="A2565" t="str">
            <v>18068166184</v>
          </cell>
          <cell r="B2565">
            <v>245867.9</v>
          </cell>
        </row>
        <row r="2566">
          <cell r="A2566" t="str">
            <v>18068166185</v>
          </cell>
          <cell r="B2566">
            <v>12611.2</v>
          </cell>
        </row>
        <row r="2567">
          <cell r="A2567" t="str">
            <v>18068166195</v>
          </cell>
          <cell r="B2567">
            <v>213954.3</v>
          </cell>
        </row>
        <row r="2568">
          <cell r="A2568" t="str">
            <v>18068166206</v>
          </cell>
          <cell r="B2568">
            <v>238576.7</v>
          </cell>
        </row>
        <row r="2569">
          <cell r="A2569" t="str">
            <v>18068166210</v>
          </cell>
          <cell r="B2569">
            <v>1970755.8</v>
          </cell>
        </row>
        <row r="2570">
          <cell r="A2570" t="str">
            <v>18068166220</v>
          </cell>
          <cell r="B2570">
            <v>2870.4</v>
          </cell>
        </row>
        <row r="2571">
          <cell r="A2571" t="str">
            <v>18068166221</v>
          </cell>
          <cell r="B2571">
            <v>236700.79999999999</v>
          </cell>
        </row>
        <row r="2572">
          <cell r="A2572" t="str">
            <v>18068166232</v>
          </cell>
          <cell r="B2572">
            <v>338583</v>
          </cell>
        </row>
        <row r="2573">
          <cell r="A2573" t="str">
            <v>18068166254</v>
          </cell>
          <cell r="B2573">
            <v>249599.9</v>
          </cell>
        </row>
        <row r="2574">
          <cell r="A2574" t="str">
            <v>18068166265</v>
          </cell>
          <cell r="B2574">
            <v>435305.8</v>
          </cell>
        </row>
        <row r="2575">
          <cell r="A2575" t="str">
            <v>18068166276</v>
          </cell>
          <cell r="B2575">
            <v>198232.9</v>
          </cell>
        </row>
        <row r="2576">
          <cell r="A2576" t="str">
            <v>18068166280</v>
          </cell>
          <cell r="B2576">
            <v>62861</v>
          </cell>
        </row>
        <row r="2577">
          <cell r="A2577" t="str">
            <v>18068166302</v>
          </cell>
          <cell r="B2577">
            <v>12987</v>
          </cell>
        </row>
        <row r="2578">
          <cell r="A2578" t="str">
            <v>18068173313</v>
          </cell>
          <cell r="B2578">
            <v>113350.6</v>
          </cell>
        </row>
        <row r="2579">
          <cell r="A2579" t="str">
            <v>18068173324</v>
          </cell>
          <cell r="B2579">
            <v>15440.8</v>
          </cell>
        </row>
        <row r="2580">
          <cell r="A2580" t="str">
            <v>18068173346</v>
          </cell>
          <cell r="B2580">
            <v>164218.20000000001</v>
          </cell>
        </row>
        <row r="2581">
          <cell r="A2581" t="str">
            <v>18068173350</v>
          </cell>
          <cell r="B2581">
            <v>127827.3</v>
          </cell>
        </row>
        <row r="2582">
          <cell r="A2582" t="str">
            <v>18068173361</v>
          </cell>
          <cell r="B2582">
            <v>72861.600000000006</v>
          </cell>
        </row>
        <row r="2583">
          <cell r="A2583" t="str">
            <v>18068173372</v>
          </cell>
          <cell r="B2583">
            <v>75158.399999999994</v>
          </cell>
        </row>
        <row r="2584">
          <cell r="A2584" t="str">
            <v>18068173383</v>
          </cell>
          <cell r="B2584">
            <v>203515.7</v>
          </cell>
        </row>
        <row r="2585">
          <cell r="A2585" t="str">
            <v>18068173394</v>
          </cell>
          <cell r="B2585">
            <v>75681.7</v>
          </cell>
        </row>
        <row r="2586">
          <cell r="A2586" t="str">
            <v>18068173405</v>
          </cell>
          <cell r="B2586">
            <v>35001</v>
          </cell>
        </row>
        <row r="2587">
          <cell r="A2587" t="str">
            <v>18068173416</v>
          </cell>
          <cell r="B2587">
            <v>19182.099999999999</v>
          </cell>
        </row>
        <row r="2588">
          <cell r="A2588" t="str">
            <v>18068173420</v>
          </cell>
          <cell r="B2588">
            <v>726081.8</v>
          </cell>
        </row>
        <row r="2589">
          <cell r="A2589" t="str">
            <v>18068173431</v>
          </cell>
          <cell r="B2589">
            <v>34256.400000000001</v>
          </cell>
        </row>
        <row r="2590">
          <cell r="A2590" t="str">
            <v>18068173442</v>
          </cell>
          <cell r="B2590">
            <v>34058.699999999997</v>
          </cell>
        </row>
        <row r="2591">
          <cell r="A2591" t="str">
            <v>18068173464</v>
          </cell>
          <cell r="B2591">
            <v>320524.3</v>
          </cell>
        </row>
        <row r="2592">
          <cell r="A2592" t="str">
            <v>18068173475</v>
          </cell>
          <cell r="B2592">
            <v>71678.8</v>
          </cell>
        </row>
        <row r="2593">
          <cell r="A2593" t="str">
            <v>18068173486</v>
          </cell>
          <cell r="B2593">
            <v>112196.6</v>
          </cell>
        </row>
        <row r="2594">
          <cell r="A2594" t="str">
            <v>18068173501</v>
          </cell>
          <cell r="B2594">
            <v>169640.2</v>
          </cell>
        </row>
        <row r="2595">
          <cell r="A2595" t="str">
            <v>18068173512</v>
          </cell>
          <cell r="B2595">
            <v>85103.9</v>
          </cell>
        </row>
        <row r="2596">
          <cell r="A2596" t="str">
            <v>18068173523</v>
          </cell>
          <cell r="B2596">
            <v>230876.2</v>
          </cell>
        </row>
        <row r="2597">
          <cell r="A2597" t="str">
            <v>18068173534</v>
          </cell>
          <cell r="B2597">
            <v>333170.59999999998</v>
          </cell>
        </row>
        <row r="2598">
          <cell r="A2598" t="str">
            <v>18068173545</v>
          </cell>
          <cell r="B2598">
            <v>232389.1</v>
          </cell>
        </row>
        <row r="2599">
          <cell r="A2599" t="str">
            <v>18068173556</v>
          </cell>
          <cell r="B2599">
            <v>493690.5</v>
          </cell>
        </row>
        <row r="2600">
          <cell r="A2600" t="str">
            <v>18068173560</v>
          </cell>
          <cell r="B2600">
            <v>202395.8</v>
          </cell>
        </row>
        <row r="2601">
          <cell r="A2601" t="str">
            <v>18068173571</v>
          </cell>
          <cell r="B2601">
            <v>139569.60000000001</v>
          </cell>
        </row>
        <row r="2602">
          <cell r="A2602" t="str">
            <v>18068173582</v>
          </cell>
          <cell r="B2602">
            <v>505332.8</v>
          </cell>
        </row>
        <row r="2603">
          <cell r="A2603" t="str">
            <v>18068173604</v>
          </cell>
          <cell r="B2603">
            <v>1053776.2</v>
          </cell>
        </row>
        <row r="2604">
          <cell r="A2604" t="str">
            <v>18068174713</v>
          </cell>
          <cell r="B2604">
            <v>266054.5</v>
          </cell>
        </row>
        <row r="2605">
          <cell r="A2605" t="str">
            <v>18068174724</v>
          </cell>
          <cell r="B2605">
            <v>17664.400000000001</v>
          </cell>
        </row>
        <row r="2606">
          <cell r="A2606" t="str">
            <v>18068174820</v>
          </cell>
          <cell r="B2606">
            <v>142703.29999999999</v>
          </cell>
        </row>
        <row r="2607">
          <cell r="A2607" t="str">
            <v>18068174831</v>
          </cell>
          <cell r="B2607">
            <v>531699.4</v>
          </cell>
        </row>
        <row r="2608">
          <cell r="A2608" t="str">
            <v>18068174842</v>
          </cell>
          <cell r="B2608">
            <v>159937.5</v>
          </cell>
        </row>
        <row r="2609">
          <cell r="A2609" t="str">
            <v>18068174853</v>
          </cell>
          <cell r="B2609">
            <v>756952.2</v>
          </cell>
        </row>
        <row r="2610">
          <cell r="A2610" t="str">
            <v>18068174864</v>
          </cell>
          <cell r="B2610">
            <v>259204.4</v>
          </cell>
        </row>
        <row r="2611">
          <cell r="A2611" t="str">
            <v>18068174875</v>
          </cell>
          <cell r="B2611">
            <v>266429.84000000003</v>
          </cell>
        </row>
        <row r="2612">
          <cell r="A2612" t="str">
            <v>18068174886</v>
          </cell>
          <cell r="B2612">
            <v>239718.5</v>
          </cell>
        </row>
        <row r="2613">
          <cell r="A2613" t="str">
            <v>18068174890</v>
          </cell>
          <cell r="B2613">
            <v>533193.80000000005</v>
          </cell>
        </row>
        <row r="2614">
          <cell r="A2614" t="str">
            <v>18068174901</v>
          </cell>
          <cell r="B2614">
            <v>428574.5</v>
          </cell>
        </row>
        <row r="2615">
          <cell r="A2615" t="str">
            <v>18068174912</v>
          </cell>
          <cell r="B2615">
            <v>238631</v>
          </cell>
        </row>
        <row r="2616">
          <cell r="A2616" t="str">
            <v>18068174923</v>
          </cell>
          <cell r="B2616">
            <v>460148.7</v>
          </cell>
        </row>
        <row r="2617">
          <cell r="A2617" t="str">
            <v>18068174934</v>
          </cell>
          <cell r="B2617">
            <v>119446.5</v>
          </cell>
        </row>
        <row r="2618">
          <cell r="A2618" t="str">
            <v>18068174945</v>
          </cell>
          <cell r="B2618">
            <v>215100.01</v>
          </cell>
        </row>
        <row r="2619">
          <cell r="A2619" t="str">
            <v>18068174956</v>
          </cell>
          <cell r="B2619">
            <v>205284.58</v>
          </cell>
        </row>
        <row r="2620">
          <cell r="A2620" t="str">
            <v>18068174960</v>
          </cell>
          <cell r="B2620">
            <v>452439.1</v>
          </cell>
        </row>
        <row r="2621">
          <cell r="A2621" t="str">
            <v>18068174971</v>
          </cell>
          <cell r="B2621">
            <v>186805.2</v>
          </cell>
        </row>
        <row r="2622">
          <cell r="A2622" t="str">
            <v>18068174982</v>
          </cell>
          <cell r="B2622">
            <v>1237850</v>
          </cell>
        </row>
        <row r="2623">
          <cell r="A2623" t="str">
            <v>18068174993</v>
          </cell>
          <cell r="B2623">
            <v>246082.1</v>
          </cell>
        </row>
        <row r="2624">
          <cell r="A2624" t="str">
            <v>18068175004</v>
          </cell>
          <cell r="B2624">
            <v>215411.4</v>
          </cell>
        </row>
        <row r="2625">
          <cell r="A2625" t="str">
            <v>18068176724</v>
          </cell>
          <cell r="B2625">
            <v>15027.5</v>
          </cell>
        </row>
        <row r="2626">
          <cell r="A2626" t="str">
            <v>18068177934</v>
          </cell>
          <cell r="B2626">
            <v>8777.7999999999993</v>
          </cell>
        </row>
        <row r="2627">
          <cell r="A2627" t="str">
            <v>18068252265</v>
          </cell>
          <cell r="B2627">
            <v>17576</v>
          </cell>
        </row>
        <row r="2628">
          <cell r="A2628" t="str">
            <v>18068290072</v>
          </cell>
          <cell r="B2628">
            <v>4259.7</v>
          </cell>
        </row>
        <row r="2629">
          <cell r="A2629" t="str">
            <v>18068974864</v>
          </cell>
          <cell r="B2629">
            <v>2884.3</v>
          </cell>
        </row>
        <row r="2630">
          <cell r="A2630" t="str">
            <v>18069324916</v>
          </cell>
          <cell r="B2630">
            <v>506780.5</v>
          </cell>
        </row>
        <row r="2631">
          <cell r="A2631" t="str">
            <v>18069324920</v>
          </cell>
          <cell r="B2631">
            <v>518287.9</v>
          </cell>
        </row>
        <row r="2632">
          <cell r="A2632" t="str">
            <v>18069324931</v>
          </cell>
          <cell r="B2632">
            <v>846623.2</v>
          </cell>
        </row>
        <row r="2633">
          <cell r="A2633" t="str">
            <v>18069324942</v>
          </cell>
          <cell r="B2633">
            <v>20544</v>
          </cell>
        </row>
        <row r="2634">
          <cell r="A2634" t="str">
            <v>18069324953</v>
          </cell>
          <cell r="B2634">
            <v>4002.9</v>
          </cell>
        </row>
        <row r="2635">
          <cell r="A2635" t="str">
            <v>18069324975</v>
          </cell>
          <cell r="B2635">
            <v>23934.400000000001</v>
          </cell>
        </row>
        <row r="2636">
          <cell r="A2636" t="str">
            <v>18069324986</v>
          </cell>
          <cell r="B2636">
            <v>8436.5</v>
          </cell>
        </row>
        <row r="2637">
          <cell r="A2637" t="str">
            <v>18069324990</v>
          </cell>
          <cell r="B2637">
            <v>378327.9</v>
          </cell>
        </row>
        <row r="2638">
          <cell r="A2638" t="str">
            <v>18069325012</v>
          </cell>
          <cell r="B2638">
            <v>182113.1</v>
          </cell>
        </row>
        <row r="2639">
          <cell r="A2639" t="str">
            <v>18069325023</v>
          </cell>
          <cell r="B2639">
            <v>631921.88</v>
          </cell>
        </row>
        <row r="2640">
          <cell r="A2640" t="str">
            <v>18069325034</v>
          </cell>
          <cell r="B2640">
            <v>359825</v>
          </cell>
        </row>
        <row r="2641">
          <cell r="A2641" t="str">
            <v>18069325056</v>
          </cell>
          <cell r="B2641">
            <v>1548193.2</v>
          </cell>
        </row>
        <row r="2642">
          <cell r="A2642" t="str">
            <v>18069325362</v>
          </cell>
          <cell r="B2642">
            <v>491003.1</v>
          </cell>
        </row>
        <row r="2643">
          <cell r="A2643" t="str">
            <v>18069325373</v>
          </cell>
          <cell r="B2643">
            <v>233824.1</v>
          </cell>
        </row>
        <row r="2644">
          <cell r="A2644" t="str">
            <v>18069325384</v>
          </cell>
          <cell r="B2644">
            <v>34480.199999999997</v>
          </cell>
        </row>
        <row r="2645">
          <cell r="A2645" t="str">
            <v>18069325395</v>
          </cell>
          <cell r="B2645">
            <v>50867.4</v>
          </cell>
        </row>
        <row r="2646">
          <cell r="A2646" t="str">
            <v>18069325406</v>
          </cell>
          <cell r="B2646">
            <v>163743.20000000001</v>
          </cell>
        </row>
        <row r="2647">
          <cell r="A2647" t="str">
            <v>18069325410</v>
          </cell>
          <cell r="B2647">
            <v>481435.9</v>
          </cell>
        </row>
        <row r="2648">
          <cell r="A2648" t="str">
            <v>18069325432</v>
          </cell>
          <cell r="B2648">
            <v>364938.5</v>
          </cell>
        </row>
        <row r="2649">
          <cell r="A2649" t="str">
            <v>18069325443</v>
          </cell>
          <cell r="B2649">
            <v>163596.79999999999</v>
          </cell>
        </row>
        <row r="2650">
          <cell r="A2650" t="str">
            <v>18069325454</v>
          </cell>
          <cell r="B2650">
            <v>192497.05</v>
          </cell>
        </row>
        <row r="2651">
          <cell r="A2651" t="str">
            <v>18069325465</v>
          </cell>
          <cell r="B2651">
            <v>373836.79999999999</v>
          </cell>
        </row>
        <row r="2652">
          <cell r="A2652" t="str">
            <v>18069325476</v>
          </cell>
          <cell r="B2652">
            <v>413150.2</v>
          </cell>
        </row>
        <row r="2653">
          <cell r="A2653" t="str">
            <v>18069325480</v>
          </cell>
          <cell r="B2653">
            <v>319197.8</v>
          </cell>
        </row>
        <row r="2654">
          <cell r="A2654" t="str">
            <v>18069325491</v>
          </cell>
          <cell r="B2654">
            <v>58419.3</v>
          </cell>
        </row>
        <row r="2655">
          <cell r="A2655" t="str">
            <v>18069325502</v>
          </cell>
          <cell r="B2655">
            <v>9647.17</v>
          </cell>
        </row>
        <row r="2656">
          <cell r="A2656" t="str">
            <v>18069325513</v>
          </cell>
          <cell r="B2656">
            <v>577102.30000000005</v>
          </cell>
        </row>
        <row r="2657">
          <cell r="A2657" t="str">
            <v>18069325524</v>
          </cell>
          <cell r="B2657">
            <v>135859.20000000001</v>
          </cell>
        </row>
        <row r="2658">
          <cell r="A2658" t="str">
            <v>18069325535</v>
          </cell>
          <cell r="B2658">
            <v>132072.70000000001</v>
          </cell>
        </row>
        <row r="2659">
          <cell r="A2659" t="str">
            <v>18069325546</v>
          </cell>
          <cell r="B2659">
            <v>20927.8</v>
          </cell>
        </row>
        <row r="2660">
          <cell r="A2660" t="str">
            <v>18069325550</v>
          </cell>
          <cell r="B2660">
            <v>345063.4</v>
          </cell>
        </row>
        <row r="2661">
          <cell r="A2661" t="str">
            <v>18069328313</v>
          </cell>
          <cell r="B2661">
            <v>157754.70000000001</v>
          </cell>
        </row>
        <row r="2662">
          <cell r="A2662" t="str">
            <v>18069328324</v>
          </cell>
          <cell r="B2662">
            <v>310244.59999999998</v>
          </cell>
        </row>
        <row r="2663">
          <cell r="A2663" t="str">
            <v>18069328346</v>
          </cell>
          <cell r="B2663">
            <v>9034.5</v>
          </cell>
        </row>
        <row r="2664">
          <cell r="A2664" t="str">
            <v>18069328361</v>
          </cell>
          <cell r="B2664">
            <v>4013.6</v>
          </cell>
        </row>
        <row r="2665">
          <cell r="A2665" t="str">
            <v>18069328372</v>
          </cell>
          <cell r="B2665">
            <v>19316.3</v>
          </cell>
        </row>
        <row r="2666">
          <cell r="A2666" t="str">
            <v>18069328383</v>
          </cell>
          <cell r="B2666">
            <v>308810.90000000002</v>
          </cell>
        </row>
        <row r="2667">
          <cell r="A2667" t="str">
            <v>18069328394</v>
          </cell>
          <cell r="B2667">
            <v>228439.6</v>
          </cell>
        </row>
        <row r="2668">
          <cell r="A2668" t="str">
            <v>18069328405</v>
          </cell>
          <cell r="B2668">
            <v>20151.099999999999</v>
          </cell>
        </row>
        <row r="2669">
          <cell r="A2669" t="str">
            <v>18069330214</v>
          </cell>
          <cell r="B2669">
            <v>41333.599999999999</v>
          </cell>
        </row>
        <row r="2670">
          <cell r="A2670" t="str">
            <v>18069330225</v>
          </cell>
          <cell r="B2670">
            <v>46727.6</v>
          </cell>
        </row>
        <row r="2671">
          <cell r="A2671" t="str">
            <v>18069330251</v>
          </cell>
          <cell r="B2671">
            <v>102019.97</v>
          </cell>
        </row>
        <row r="2672">
          <cell r="A2672" t="str">
            <v>18069330262</v>
          </cell>
          <cell r="B2672">
            <v>158830.79999999999</v>
          </cell>
        </row>
        <row r="2673">
          <cell r="A2673" t="str">
            <v>18069330273</v>
          </cell>
          <cell r="B2673">
            <v>24662.400000000001</v>
          </cell>
        </row>
        <row r="2674">
          <cell r="A2674" t="str">
            <v>18069330284</v>
          </cell>
          <cell r="B2674">
            <v>73794.5</v>
          </cell>
        </row>
        <row r="2675">
          <cell r="A2675" t="str">
            <v>18069330295</v>
          </cell>
          <cell r="B2675">
            <v>103686</v>
          </cell>
        </row>
        <row r="2676">
          <cell r="A2676" t="str">
            <v>18069330306</v>
          </cell>
          <cell r="B2676">
            <v>255223</v>
          </cell>
        </row>
        <row r="2677">
          <cell r="A2677" t="str">
            <v>18069330310</v>
          </cell>
          <cell r="B2677">
            <v>316357.5</v>
          </cell>
        </row>
        <row r="2678">
          <cell r="A2678" t="str">
            <v>18069330332</v>
          </cell>
          <cell r="B2678">
            <v>27519</v>
          </cell>
        </row>
        <row r="2679">
          <cell r="A2679" t="str">
            <v>18069330380</v>
          </cell>
          <cell r="B2679">
            <v>30112.5</v>
          </cell>
        </row>
        <row r="2680">
          <cell r="A2680" t="str">
            <v>18069330391</v>
          </cell>
          <cell r="B2680">
            <v>219543.1</v>
          </cell>
        </row>
        <row r="2681">
          <cell r="A2681" t="str">
            <v>18069330402</v>
          </cell>
          <cell r="B2681">
            <v>1137939.5</v>
          </cell>
        </row>
        <row r="2682">
          <cell r="A2682" t="str">
            <v>18069330413</v>
          </cell>
          <cell r="B2682">
            <v>730861.5</v>
          </cell>
        </row>
        <row r="2683">
          <cell r="A2683" t="str">
            <v>18069330472</v>
          </cell>
          <cell r="B2683">
            <v>16221.7</v>
          </cell>
        </row>
        <row r="2684">
          <cell r="A2684" t="str">
            <v>18069330494</v>
          </cell>
          <cell r="B2684">
            <v>721339.8</v>
          </cell>
        </row>
        <row r="2685">
          <cell r="A2685" t="str">
            <v>18069330505</v>
          </cell>
          <cell r="B2685">
            <v>270666.2</v>
          </cell>
        </row>
        <row r="2686">
          <cell r="A2686" t="str">
            <v>18069335016</v>
          </cell>
          <cell r="B2686">
            <v>86720.4</v>
          </cell>
        </row>
        <row r="2687">
          <cell r="A2687" t="str">
            <v>18069338065</v>
          </cell>
          <cell r="B2687">
            <v>199745.8</v>
          </cell>
        </row>
        <row r="2688">
          <cell r="A2688" t="str">
            <v>18069338076</v>
          </cell>
          <cell r="B2688">
            <v>121512.8</v>
          </cell>
        </row>
        <row r="2689">
          <cell r="A2689" t="str">
            <v>18069338080</v>
          </cell>
          <cell r="B2689">
            <v>20474.400000000001</v>
          </cell>
        </row>
        <row r="2690">
          <cell r="A2690" t="str">
            <v>18069338091</v>
          </cell>
          <cell r="B2690">
            <v>290773.19</v>
          </cell>
        </row>
        <row r="2691">
          <cell r="A2691" t="str">
            <v>18069338102</v>
          </cell>
          <cell r="B2691">
            <v>174200.8</v>
          </cell>
        </row>
        <row r="2692">
          <cell r="A2692" t="str">
            <v>18069338113</v>
          </cell>
          <cell r="B2692">
            <v>169318.39999999999</v>
          </cell>
        </row>
        <row r="2693">
          <cell r="A2693" t="str">
            <v>18069338124</v>
          </cell>
          <cell r="B2693">
            <v>315439.40000000002</v>
          </cell>
        </row>
        <row r="2694">
          <cell r="A2694" t="str">
            <v>18069338135</v>
          </cell>
          <cell r="B2694">
            <v>162896.20000000001</v>
          </cell>
        </row>
        <row r="2695">
          <cell r="A2695" t="str">
            <v>18069338146</v>
          </cell>
          <cell r="B2695">
            <v>296741.59999999998</v>
          </cell>
        </row>
        <row r="2696">
          <cell r="A2696" t="str">
            <v>18069338161</v>
          </cell>
          <cell r="B2696">
            <v>29127.5</v>
          </cell>
        </row>
        <row r="2697">
          <cell r="A2697" t="str">
            <v>18069338164</v>
          </cell>
          <cell r="B2697">
            <v>30365.5</v>
          </cell>
        </row>
        <row r="2698">
          <cell r="A2698" t="str">
            <v>18069338166</v>
          </cell>
          <cell r="B2698">
            <v>10179.4</v>
          </cell>
        </row>
        <row r="2699">
          <cell r="A2699" t="str">
            <v>18069338172</v>
          </cell>
          <cell r="B2699">
            <v>19316.25</v>
          </cell>
        </row>
        <row r="2700">
          <cell r="A2700" t="str">
            <v>18069338183</v>
          </cell>
          <cell r="B2700">
            <v>46931.199999999997</v>
          </cell>
        </row>
        <row r="2701">
          <cell r="A2701" t="str">
            <v>18069338194</v>
          </cell>
          <cell r="B2701">
            <v>70400.600000000006</v>
          </cell>
        </row>
        <row r="2702">
          <cell r="A2702" t="str">
            <v>18069338205</v>
          </cell>
          <cell r="B2702">
            <v>7967.5</v>
          </cell>
        </row>
        <row r="2703">
          <cell r="A2703" t="str">
            <v>18069338216</v>
          </cell>
          <cell r="B2703">
            <v>339347.5</v>
          </cell>
        </row>
        <row r="2704">
          <cell r="A2704" t="str">
            <v>18069338220</v>
          </cell>
          <cell r="B2704">
            <v>310191.40000000002</v>
          </cell>
        </row>
        <row r="2705">
          <cell r="A2705" t="str">
            <v>18069338231</v>
          </cell>
          <cell r="B2705">
            <v>157487.20000000001</v>
          </cell>
        </row>
        <row r="2706">
          <cell r="A2706" t="str">
            <v>18069338242</v>
          </cell>
          <cell r="B2706">
            <v>942753.5</v>
          </cell>
        </row>
        <row r="2707">
          <cell r="A2707" t="str">
            <v>18069338264</v>
          </cell>
          <cell r="B2707">
            <v>212585.7</v>
          </cell>
        </row>
        <row r="2708">
          <cell r="A2708" t="str">
            <v>18069338275</v>
          </cell>
          <cell r="B2708">
            <v>587710.5</v>
          </cell>
        </row>
        <row r="2709">
          <cell r="A2709" t="str">
            <v>18069338286</v>
          </cell>
          <cell r="B2709">
            <v>156602.20000000001</v>
          </cell>
        </row>
        <row r="2710">
          <cell r="A2710" t="str">
            <v>18069338290</v>
          </cell>
          <cell r="B2710">
            <v>797789.8</v>
          </cell>
        </row>
        <row r="2711">
          <cell r="A2711" t="str">
            <v>18069338301</v>
          </cell>
          <cell r="B2711">
            <v>722886.7</v>
          </cell>
        </row>
        <row r="2712">
          <cell r="A2712" t="str">
            <v>18069339561</v>
          </cell>
          <cell r="B2712">
            <v>866453.8</v>
          </cell>
        </row>
        <row r="2713">
          <cell r="A2713" t="str">
            <v>18069339572</v>
          </cell>
          <cell r="B2713">
            <v>908257.5</v>
          </cell>
        </row>
        <row r="2714">
          <cell r="A2714" t="str">
            <v>18069339583</v>
          </cell>
          <cell r="B2714">
            <v>471606.4</v>
          </cell>
        </row>
        <row r="2715">
          <cell r="A2715" t="str">
            <v>18069339594</v>
          </cell>
          <cell r="B2715">
            <v>225959.3</v>
          </cell>
        </row>
        <row r="2716">
          <cell r="A2716" t="str">
            <v>18069339620</v>
          </cell>
          <cell r="B2716">
            <v>2046988</v>
          </cell>
        </row>
        <row r="2717">
          <cell r="A2717" t="str">
            <v>18069342615</v>
          </cell>
          <cell r="B2717">
            <v>988986.7</v>
          </cell>
        </row>
        <row r="2718">
          <cell r="A2718" t="str">
            <v>18069342685</v>
          </cell>
          <cell r="B2718">
            <v>169318.1</v>
          </cell>
        </row>
        <row r="2719">
          <cell r="A2719" t="str">
            <v>18069342696</v>
          </cell>
          <cell r="B2719">
            <v>302577.40000000002</v>
          </cell>
        </row>
        <row r="2720">
          <cell r="A2720" t="str">
            <v>18069342700</v>
          </cell>
          <cell r="B2720">
            <v>365459.1</v>
          </cell>
        </row>
        <row r="2721">
          <cell r="A2721" t="str">
            <v>18069342711</v>
          </cell>
          <cell r="B2721">
            <v>31105</v>
          </cell>
        </row>
        <row r="2722">
          <cell r="A2722" t="str">
            <v>18069342722</v>
          </cell>
          <cell r="B2722">
            <v>89486.399999999994</v>
          </cell>
        </row>
        <row r="2723">
          <cell r="A2723" t="str">
            <v>18069342733</v>
          </cell>
          <cell r="B2723">
            <v>76065.399999999994</v>
          </cell>
        </row>
        <row r="2724">
          <cell r="A2724" t="str">
            <v>18069342766</v>
          </cell>
          <cell r="B2724">
            <v>189627.5</v>
          </cell>
        </row>
        <row r="2725">
          <cell r="A2725" t="str">
            <v>18069342770</v>
          </cell>
          <cell r="B2725">
            <v>86425.4</v>
          </cell>
        </row>
        <row r="2726">
          <cell r="A2726" t="str">
            <v>18069342781</v>
          </cell>
          <cell r="B2726">
            <v>58053.120000000003</v>
          </cell>
        </row>
        <row r="2727">
          <cell r="A2727" t="str">
            <v>18069342792</v>
          </cell>
          <cell r="B2727">
            <v>312433</v>
          </cell>
        </row>
        <row r="2728">
          <cell r="A2728" t="str">
            <v>18069342814</v>
          </cell>
          <cell r="B2728">
            <v>246151.7</v>
          </cell>
        </row>
        <row r="2729">
          <cell r="A2729" t="str">
            <v>18069342825</v>
          </cell>
          <cell r="B2729">
            <v>147041</v>
          </cell>
        </row>
        <row r="2730">
          <cell r="A2730" t="str">
            <v>18069342836</v>
          </cell>
          <cell r="B2730">
            <v>419299.8</v>
          </cell>
        </row>
        <row r="2731">
          <cell r="A2731" t="str">
            <v>18069342851</v>
          </cell>
          <cell r="B2731">
            <v>825253</v>
          </cell>
        </row>
        <row r="2732">
          <cell r="A2732" t="str">
            <v>18069342862</v>
          </cell>
          <cell r="B2732">
            <v>32355.200000000001</v>
          </cell>
        </row>
        <row r="2733">
          <cell r="A2733" t="str">
            <v>18069342884</v>
          </cell>
          <cell r="B2733">
            <v>97300</v>
          </cell>
        </row>
        <row r="2734">
          <cell r="A2734" t="str">
            <v>18069342895</v>
          </cell>
          <cell r="B2734">
            <v>225743.9</v>
          </cell>
        </row>
        <row r="2735">
          <cell r="A2735" t="str">
            <v>18069342906</v>
          </cell>
          <cell r="B2735">
            <v>426003.8</v>
          </cell>
        </row>
        <row r="2736">
          <cell r="A2736" t="str">
            <v>18069347913</v>
          </cell>
          <cell r="B2736">
            <v>5572373.2999999998</v>
          </cell>
        </row>
        <row r="2737">
          <cell r="A2737" t="str">
            <v>18069348005</v>
          </cell>
          <cell r="B2737">
            <v>1493015.79</v>
          </cell>
        </row>
        <row r="2738">
          <cell r="A2738" t="str">
            <v>18069348016</v>
          </cell>
          <cell r="B2738">
            <v>293802.59999999998</v>
          </cell>
        </row>
        <row r="2739">
          <cell r="A2739" t="str">
            <v>18069348031</v>
          </cell>
          <cell r="B2739">
            <v>407616</v>
          </cell>
        </row>
        <row r="2740">
          <cell r="A2740" t="str">
            <v>18069348042</v>
          </cell>
          <cell r="B2740">
            <v>255678.8</v>
          </cell>
        </row>
        <row r="2741">
          <cell r="A2741" t="str">
            <v>18069348053</v>
          </cell>
          <cell r="B2741">
            <v>260407.9</v>
          </cell>
        </row>
        <row r="2742">
          <cell r="A2742" t="str">
            <v>18069348064</v>
          </cell>
          <cell r="B2742">
            <v>239167.3</v>
          </cell>
        </row>
        <row r="2743">
          <cell r="A2743" t="str">
            <v>18069348075</v>
          </cell>
          <cell r="B2743">
            <v>466014.7</v>
          </cell>
        </row>
        <row r="2744">
          <cell r="A2744" t="str">
            <v>18069348086</v>
          </cell>
          <cell r="B2744">
            <v>49536.1</v>
          </cell>
        </row>
        <row r="2745">
          <cell r="A2745" t="str">
            <v>18069348090</v>
          </cell>
          <cell r="B2745">
            <v>51367.6</v>
          </cell>
        </row>
        <row r="2746">
          <cell r="A2746" t="str">
            <v>18069348101</v>
          </cell>
          <cell r="B2746">
            <v>317187.90000000002</v>
          </cell>
        </row>
        <row r="2747">
          <cell r="A2747" t="str">
            <v>18069348112</v>
          </cell>
          <cell r="B2747">
            <v>37389</v>
          </cell>
        </row>
        <row r="2748">
          <cell r="A2748" t="str">
            <v>18069348123</v>
          </cell>
          <cell r="B2748">
            <v>76676.7</v>
          </cell>
        </row>
        <row r="2749">
          <cell r="A2749" t="str">
            <v>18069348134</v>
          </cell>
          <cell r="B2749">
            <v>191533.2</v>
          </cell>
        </row>
        <row r="2750">
          <cell r="A2750" t="str">
            <v>18069348145</v>
          </cell>
          <cell r="B2750">
            <v>205402.9</v>
          </cell>
        </row>
        <row r="2751">
          <cell r="A2751" t="str">
            <v>18069348156</v>
          </cell>
          <cell r="B2751">
            <v>322453.2</v>
          </cell>
        </row>
        <row r="2752">
          <cell r="A2752" t="str">
            <v>18069348160</v>
          </cell>
          <cell r="B2752">
            <v>268307.3</v>
          </cell>
        </row>
        <row r="2753">
          <cell r="A2753" t="str">
            <v>18069348171</v>
          </cell>
          <cell r="B2753">
            <v>280560.90000000002</v>
          </cell>
        </row>
        <row r="2754">
          <cell r="A2754" t="str">
            <v>18069348182</v>
          </cell>
          <cell r="B2754">
            <v>334676.3</v>
          </cell>
        </row>
        <row r="2755">
          <cell r="A2755" t="str">
            <v>18069348193</v>
          </cell>
          <cell r="B2755">
            <v>86392.9</v>
          </cell>
        </row>
        <row r="2756">
          <cell r="A2756" t="str">
            <v>18069348204</v>
          </cell>
          <cell r="B2756">
            <v>271813.3</v>
          </cell>
        </row>
        <row r="2757">
          <cell r="A2757" t="str">
            <v>18069348215</v>
          </cell>
          <cell r="B2757">
            <v>383132.2</v>
          </cell>
        </row>
        <row r="2758">
          <cell r="A2758" t="str">
            <v>18069348226</v>
          </cell>
          <cell r="B2758">
            <v>380903.2</v>
          </cell>
        </row>
        <row r="2759">
          <cell r="A2759" t="str">
            <v>18069348230</v>
          </cell>
          <cell r="B2759">
            <v>28750.5</v>
          </cell>
        </row>
        <row r="2760">
          <cell r="A2760" t="str">
            <v>18069348241</v>
          </cell>
          <cell r="B2760">
            <v>64960.5</v>
          </cell>
        </row>
        <row r="2761">
          <cell r="A2761" t="str">
            <v>18069348263</v>
          </cell>
          <cell r="B2761">
            <v>190240.1</v>
          </cell>
        </row>
        <row r="2762">
          <cell r="A2762" t="str">
            <v>18069348274</v>
          </cell>
          <cell r="B2762">
            <v>216567.3</v>
          </cell>
        </row>
        <row r="2763">
          <cell r="A2763" t="str">
            <v>18069348285</v>
          </cell>
          <cell r="B2763">
            <v>52160.4</v>
          </cell>
        </row>
        <row r="2764">
          <cell r="A2764" t="str">
            <v>18069348296</v>
          </cell>
          <cell r="B2764">
            <v>266535.09999999998</v>
          </cell>
        </row>
        <row r="2765">
          <cell r="A2765" t="str">
            <v>18069348300</v>
          </cell>
          <cell r="B2765">
            <v>254532.5</v>
          </cell>
        </row>
        <row r="2766">
          <cell r="A2766" t="str">
            <v>18069355016</v>
          </cell>
          <cell r="B2766">
            <v>69434.100000000006</v>
          </cell>
        </row>
        <row r="2767">
          <cell r="A2767" t="str">
            <v>18069355064</v>
          </cell>
          <cell r="B2767">
            <v>433987.3</v>
          </cell>
        </row>
        <row r="2768">
          <cell r="A2768" t="str">
            <v>18069355075</v>
          </cell>
          <cell r="B2768">
            <v>1059438.8999999999</v>
          </cell>
        </row>
        <row r="2769">
          <cell r="A2769" t="str">
            <v>18069355086</v>
          </cell>
          <cell r="B2769">
            <v>625457.19999999995</v>
          </cell>
        </row>
        <row r="2770">
          <cell r="A2770" t="str">
            <v>18069355090</v>
          </cell>
          <cell r="B2770">
            <v>152585.60000000001</v>
          </cell>
        </row>
        <row r="2771">
          <cell r="A2771" t="str">
            <v>18069357912</v>
          </cell>
          <cell r="B2771">
            <v>83424.100000000006</v>
          </cell>
        </row>
        <row r="2772">
          <cell r="A2772" t="str">
            <v>18069357923</v>
          </cell>
          <cell r="B2772">
            <v>16803200.039999999</v>
          </cell>
        </row>
        <row r="2773">
          <cell r="A2773" t="str">
            <v>18069357934</v>
          </cell>
          <cell r="B2773">
            <v>161573.20000000001</v>
          </cell>
        </row>
        <row r="2774">
          <cell r="A2774" t="str">
            <v>18069357945</v>
          </cell>
          <cell r="B2774">
            <v>557314.69999999995</v>
          </cell>
        </row>
        <row r="2775">
          <cell r="A2775" t="str">
            <v>18069357956</v>
          </cell>
          <cell r="B2775">
            <v>4352.5</v>
          </cell>
        </row>
        <row r="2776">
          <cell r="A2776" t="str">
            <v>18069357971</v>
          </cell>
          <cell r="B2776">
            <v>122313.5</v>
          </cell>
        </row>
        <row r="2777">
          <cell r="A2777" t="str">
            <v>18069357982</v>
          </cell>
          <cell r="B2777">
            <v>85407.3</v>
          </cell>
        </row>
        <row r="2778">
          <cell r="A2778" t="str">
            <v>18069357993</v>
          </cell>
          <cell r="B2778">
            <v>566986.19999999995</v>
          </cell>
        </row>
        <row r="2779">
          <cell r="A2779" t="str">
            <v>18069358004</v>
          </cell>
          <cell r="B2779">
            <v>1051208.8999999999</v>
          </cell>
        </row>
        <row r="2780">
          <cell r="A2780" t="str">
            <v>18069358111</v>
          </cell>
          <cell r="B2780">
            <v>986013.6</v>
          </cell>
        </row>
        <row r="2781">
          <cell r="A2781" t="str">
            <v>18069358122</v>
          </cell>
          <cell r="B2781">
            <v>122959</v>
          </cell>
        </row>
        <row r="2782">
          <cell r="A2782" t="str">
            <v>18069358133</v>
          </cell>
          <cell r="B2782">
            <v>49831</v>
          </cell>
        </row>
        <row r="2783">
          <cell r="A2783" t="str">
            <v>18069358144</v>
          </cell>
          <cell r="B2783">
            <v>834919</v>
          </cell>
        </row>
        <row r="2784">
          <cell r="A2784" t="str">
            <v>18069358155</v>
          </cell>
          <cell r="B2784">
            <v>17949.900000000001</v>
          </cell>
        </row>
        <row r="2785">
          <cell r="A2785" t="str">
            <v>18069358166</v>
          </cell>
          <cell r="B2785">
            <v>106273.60000000001</v>
          </cell>
        </row>
        <row r="2786">
          <cell r="A2786" t="str">
            <v>18069358181</v>
          </cell>
          <cell r="B2786">
            <v>137416.70000000001</v>
          </cell>
        </row>
        <row r="2787">
          <cell r="A2787" t="str">
            <v>18069358192</v>
          </cell>
          <cell r="B2787">
            <v>237945.7</v>
          </cell>
        </row>
        <row r="2788">
          <cell r="A2788" t="str">
            <v>18069358203</v>
          </cell>
          <cell r="B2788">
            <v>154051.70000000001</v>
          </cell>
        </row>
        <row r="2789">
          <cell r="A2789" t="str">
            <v>18069363313</v>
          </cell>
          <cell r="B2789">
            <v>19110.599999999999</v>
          </cell>
        </row>
        <row r="2790">
          <cell r="A2790" t="str">
            <v>18069363324</v>
          </cell>
          <cell r="B2790">
            <v>68052.100000000006</v>
          </cell>
        </row>
        <row r="2791">
          <cell r="A2791" t="str">
            <v>18069363335</v>
          </cell>
          <cell r="B2791">
            <v>4114.8</v>
          </cell>
        </row>
        <row r="2792">
          <cell r="A2792" t="str">
            <v>18069363346</v>
          </cell>
          <cell r="B2792">
            <v>267167.8</v>
          </cell>
        </row>
        <row r="2793">
          <cell r="A2793" t="str">
            <v>18069363350</v>
          </cell>
          <cell r="B2793">
            <v>121832.6</v>
          </cell>
        </row>
        <row r="2794">
          <cell r="A2794" t="str">
            <v>18069363361</v>
          </cell>
          <cell r="B2794">
            <v>137919.70000000001</v>
          </cell>
        </row>
        <row r="2795">
          <cell r="A2795" t="str">
            <v>18069363372</v>
          </cell>
          <cell r="B2795">
            <v>22397.3</v>
          </cell>
        </row>
        <row r="2796">
          <cell r="A2796" t="str">
            <v>18069363383</v>
          </cell>
          <cell r="B2796">
            <v>179616.6</v>
          </cell>
        </row>
        <row r="2797">
          <cell r="A2797" t="str">
            <v>18069363394</v>
          </cell>
          <cell r="B2797">
            <v>1420121</v>
          </cell>
        </row>
        <row r="2798">
          <cell r="A2798" t="str">
            <v>18069363405</v>
          </cell>
          <cell r="B2798">
            <v>2807.8</v>
          </cell>
        </row>
        <row r="2799">
          <cell r="A2799" t="str">
            <v>18069363416</v>
          </cell>
          <cell r="B2799">
            <v>670918.6</v>
          </cell>
        </row>
        <row r="2800">
          <cell r="A2800" t="str">
            <v>18069363420</v>
          </cell>
          <cell r="B2800">
            <v>502992.2</v>
          </cell>
        </row>
        <row r="2801">
          <cell r="A2801" t="str">
            <v>18069363442</v>
          </cell>
          <cell r="B2801">
            <v>25649</v>
          </cell>
        </row>
        <row r="2802">
          <cell r="A2802" t="str">
            <v>18069363453</v>
          </cell>
          <cell r="B2802">
            <v>71832.3</v>
          </cell>
        </row>
        <row r="2803">
          <cell r="A2803" t="str">
            <v>18069363464</v>
          </cell>
          <cell r="B2803">
            <v>325530.8</v>
          </cell>
        </row>
        <row r="2804">
          <cell r="A2804" t="str">
            <v>18069363523</v>
          </cell>
          <cell r="B2804">
            <v>109641.7</v>
          </cell>
        </row>
        <row r="2805">
          <cell r="A2805" t="str">
            <v>18069363534</v>
          </cell>
          <cell r="B2805">
            <v>212124.5</v>
          </cell>
        </row>
        <row r="2806">
          <cell r="A2806" t="str">
            <v>18069363545</v>
          </cell>
          <cell r="B2806">
            <v>127255.3</v>
          </cell>
        </row>
        <row r="2807">
          <cell r="A2807" t="str">
            <v>18069363556</v>
          </cell>
          <cell r="B2807">
            <v>199535.3</v>
          </cell>
        </row>
        <row r="2808">
          <cell r="A2808" t="str">
            <v>18069363560</v>
          </cell>
          <cell r="B2808">
            <v>307536.2</v>
          </cell>
        </row>
        <row r="2809">
          <cell r="A2809" t="str">
            <v>18069363571</v>
          </cell>
          <cell r="B2809">
            <v>279593.2</v>
          </cell>
        </row>
        <row r="2810">
          <cell r="A2810" t="str">
            <v>18069363582</v>
          </cell>
          <cell r="B2810">
            <v>1369285.2</v>
          </cell>
        </row>
        <row r="2811">
          <cell r="A2811" t="str">
            <v>18069363593</v>
          </cell>
          <cell r="B2811">
            <v>62911.199999999997</v>
          </cell>
        </row>
        <row r="2812">
          <cell r="A2812" t="str">
            <v>18069363604</v>
          </cell>
          <cell r="B2812">
            <v>596843.6</v>
          </cell>
        </row>
        <row r="2813">
          <cell r="A2813" t="str">
            <v>18069385384</v>
          </cell>
          <cell r="B2813">
            <v>4694.3999999999996</v>
          </cell>
        </row>
        <row r="2814">
          <cell r="A2814" t="str">
            <v>18069942685</v>
          </cell>
          <cell r="B2814">
            <v>61075.9</v>
          </cell>
        </row>
        <row r="2815">
          <cell r="A2815" t="str">
            <v>18069963464</v>
          </cell>
          <cell r="B2815">
            <v>4059.4</v>
          </cell>
        </row>
        <row r="2816">
          <cell r="A2816" t="str">
            <v>18070094846</v>
          </cell>
          <cell r="B2816">
            <v>6913858.0999999996</v>
          </cell>
        </row>
        <row r="2817">
          <cell r="A2817" t="str">
            <v>18070094850</v>
          </cell>
          <cell r="B2817">
            <v>19473.8</v>
          </cell>
        </row>
        <row r="2818">
          <cell r="A2818" t="str">
            <v>18070094872</v>
          </cell>
          <cell r="B2818">
            <v>255523.6</v>
          </cell>
        </row>
        <row r="2819">
          <cell r="A2819" t="str">
            <v>18070094883</v>
          </cell>
          <cell r="B2819">
            <v>24888.9</v>
          </cell>
        </row>
        <row r="2820">
          <cell r="A2820" t="str">
            <v>18070094894</v>
          </cell>
          <cell r="B2820">
            <v>73319.7</v>
          </cell>
        </row>
        <row r="2821">
          <cell r="A2821" t="str">
            <v>18070094905</v>
          </cell>
          <cell r="B2821">
            <v>22286.7</v>
          </cell>
        </row>
        <row r="2822">
          <cell r="A2822" t="str">
            <v>18070094916</v>
          </cell>
          <cell r="B2822">
            <v>221264</v>
          </cell>
        </row>
        <row r="2823">
          <cell r="A2823" t="str">
            <v>18070094975</v>
          </cell>
          <cell r="B2823">
            <v>117517.2</v>
          </cell>
        </row>
        <row r="2824">
          <cell r="A2824" t="str">
            <v>18070094990</v>
          </cell>
          <cell r="B2824">
            <v>65452.7</v>
          </cell>
        </row>
        <row r="2825">
          <cell r="A2825" t="str">
            <v>18070095001</v>
          </cell>
          <cell r="B2825">
            <v>304344.7</v>
          </cell>
        </row>
        <row r="2826">
          <cell r="A2826" t="str">
            <v>18070095012</v>
          </cell>
          <cell r="B2826">
            <v>264252.5</v>
          </cell>
        </row>
        <row r="2827">
          <cell r="A2827" t="str">
            <v>18070095023</v>
          </cell>
          <cell r="B2827">
            <v>50852.6</v>
          </cell>
        </row>
        <row r="2828">
          <cell r="A2828" t="str">
            <v>18070095034</v>
          </cell>
          <cell r="B2828">
            <v>310157.59999999998</v>
          </cell>
        </row>
        <row r="2829">
          <cell r="A2829" t="str">
            <v>18070095045</v>
          </cell>
          <cell r="B2829">
            <v>879507.6</v>
          </cell>
        </row>
        <row r="2830">
          <cell r="A2830" t="str">
            <v>18070095056</v>
          </cell>
          <cell r="B2830">
            <v>391165.7</v>
          </cell>
        </row>
        <row r="2831">
          <cell r="A2831" t="str">
            <v>18070095060</v>
          </cell>
          <cell r="B2831">
            <v>442350.7</v>
          </cell>
        </row>
        <row r="2832">
          <cell r="A2832" t="str">
            <v>18070095071</v>
          </cell>
          <cell r="B2832">
            <v>252442.1</v>
          </cell>
        </row>
        <row r="2833">
          <cell r="A2833" t="str">
            <v>18070095082</v>
          </cell>
          <cell r="B2833">
            <v>84674.7</v>
          </cell>
        </row>
        <row r="2834">
          <cell r="A2834" t="str">
            <v>18070095093</v>
          </cell>
          <cell r="B2834">
            <v>140980.5</v>
          </cell>
        </row>
        <row r="2835">
          <cell r="A2835" t="str">
            <v>18070095104</v>
          </cell>
          <cell r="B2835">
            <v>275924.90000000002</v>
          </cell>
        </row>
        <row r="2836">
          <cell r="A2836" t="str">
            <v>18070100530</v>
          </cell>
          <cell r="B2836">
            <v>4137.2</v>
          </cell>
        </row>
        <row r="2837">
          <cell r="A2837" t="str">
            <v>18070101312</v>
          </cell>
          <cell r="B2837">
            <v>238923.8</v>
          </cell>
        </row>
        <row r="2838">
          <cell r="A2838" t="str">
            <v>18070101323</v>
          </cell>
          <cell r="B2838">
            <v>79070.899999999994</v>
          </cell>
        </row>
        <row r="2839">
          <cell r="A2839" t="str">
            <v>18070101334</v>
          </cell>
          <cell r="B2839">
            <v>164238.70000000001</v>
          </cell>
        </row>
        <row r="2840">
          <cell r="A2840" t="str">
            <v>18070101345</v>
          </cell>
          <cell r="B2840">
            <v>49132.9</v>
          </cell>
        </row>
        <row r="2841">
          <cell r="A2841" t="str">
            <v>18070101382</v>
          </cell>
          <cell r="B2841">
            <v>63589.3</v>
          </cell>
        </row>
        <row r="2842">
          <cell r="A2842" t="str">
            <v>18070101393</v>
          </cell>
          <cell r="B2842">
            <v>83155.100000000006</v>
          </cell>
        </row>
        <row r="2843">
          <cell r="A2843" t="str">
            <v>18070101404</v>
          </cell>
          <cell r="B2843">
            <v>91073.7</v>
          </cell>
        </row>
        <row r="2844">
          <cell r="A2844" t="str">
            <v>18070101415</v>
          </cell>
          <cell r="B2844">
            <v>167612.20000000001</v>
          </cell>
        </row>
        <row r="2845">
          <cell r="A2845" t="str">
            <v>18070101426</v>
          </cell>
          <cell r="B2845">
            <v>179560.1</v>
          </cell>
        </row>
        <row r="2846">
          <cell r="A2846" t="str">
            <v>18070101430</v>
          </cell>
          <cell r="B2846">
            <v>414494.8</v>
          </cell>
        </row>
        <row r="2847">
          <cell r="A2847" t="str">
            <v>18070101441</v>
          </cell>
          <cell r="B2847">
            <v>639975</v>
          </cell>
        </row>
        <row r="2848">
          <cell r="A2848" t="str">
            <v>18070101452</v>
          </cell>
          <cell r="B2848">
            <v>313452.59999999998</v>
          </cell>
        </row>
        <row r="2849">
          <cell r="A2849" t="str">
            <v>18070101463</v>
          </cell>
          <cell r="B2849">
            <v>157157.20000000001</v>
          </cell>
        </row>
        <row r="2850">
          <cell r="A2850" t="str">
            <v>18070101474</v>
          </cell>
          <cell r="B2850">
            <v>186772</v>
          </cell>
        </row>
        <row r="2851">
          <cell r="A2851" t="str">
            <v>18070101485</v>
          </cell>
          <cell r="B2851">
            <v>610555.5</v>
          </cell>
        </row>
        <row r="2852">
          <cell r="A2852" t="str">
            <v>18070101500</v>
          </cell>
          <cell r="B2852">
            <v>654344</v>
          </cell>
        </row>
        <row r="2853">
          <cell r="A2853" t="str">
            <v>18070101511</v>
          </cell>
          <cell r="B2853">
            <v>276859.7</v>
          </cell>
        </row>
        <row r="2854">
          <cell r="A2854" t="str">
            <v>18070101522</v>
          </cell>
          <cell r="B2854">
            <v>4367.5</v>
          </cell>
        </row>
        <row r="2855">
          <cell r="A2855" t="str">
            <v>18070101544</v>
          </cell>
          <cell r="B2855">
            <v>603009.4</v>
          </cell>
        </row>
        <row r="2856">
          <cell r="A2856" t="str">
            <v>18070101555</v>
          </cell>
          <cell r="B2856">
            <v>419809</v>
          </cell>
        </row>
        <row r="2857">
          <cell r="A2857" t="str">
            <v>18070101566</v>
          </cell>
          <cell r="B2857">
            <v>702281</v>
          </cell>
        </row>
        <row r="2858">
          <cell r="A2858" t="str">
            <v>18070101570</v>
          </cell>
          <cell r="B2858">
            <v>515196.1</v>
          </cell>
        </row>
        <row r="2859">
          <cell r="A2859" t="str">
            <v>18070101581</v>
          </cell>
          <cell r="B2859">
            <v>1436047.3</v>
          </cell>
        </row>
        <row r="2860">
          <cell r="A2860" t="str">
            <v>18070101592</v>
          </cell>
          <cell r="B2860">
            <v>1853832.7</v>
          </cell>
        </row>
        <row r="2861">
          <cell r="A2861" t="str">
            <v>18070101603</v>
          </cell>
          <cell r="B2861">
            <v>2540565.2000000002</v>
          </cell>
        </row>
        <row r="2862">
          <cell r="A2862" t="str">
            <v>18070106514</v>
          </cell>
          <cell r="B2862">
            <v>217728.8</v>
          </cell>
        </row>
        <row r="2863">
          <cell r="A2863" t="str">
            <v>18070106525</v>
          </cell>
          <cell r="B2863">
            <v>170374.39999999999</v>
          </cell>
        </row>
        <row r="2864">
          <cell r="A2864" t="str">
            <v>18070106536</v>
          </cell>
          <cell r="B2864">
            <v>144113.20000000001</v>
          </cell>
        </row>
        <row r="2865">
          <cell r="A2865" t="str">
            <v>18070106540</v>
          </cell>
          <cell r="B2865">
            <v>288370.40000000002</v>
          </cell>
        </row>
        <row r="2866">
          <cell r="A2866" t="str">
            <v>18070106562</v>
          </cell>
          <cell r="B2866">
            <v>65331.1</v>
          </cell>
        </row>
        <row r="2867">
          <cell r="A2867" t="str">
            <v>18070106573</v>
          </cell>
          <cell r="B2867">
            <v>92704</v>
          </cell>
        </row>
        <row r="2868">
          <cell r="A2868" t="str">
            <v>18070106584</v>
          </cell>
          <cell r="B2868">
            <v>37871.300000000003</v>
          </cell>
        </row>
        <row r="2869">
          <cell r="A2869" t="str">
            <v>18070106595</v>
          </cell>
          <cell r="B2869">
            <v>103619.5</v>
          </cell>
        </row>
        <row r="2870">
          <cell r="A2870" t="str">
            <v>18070106606</v>
          </cell>
          <cell r="B2870">
            <v>279892.59999999998</v>
          </cell>
        </row>
        <row r="2871">
          <cell r="A2871" t="str">
            <v>18070106610</v>
          </cell>
          <cell r="B2871">
            <v>132182.29999999999</v>
          </cell>
        </row>
        <row r="2872">
          <cell r="A2872" t="str">
            <v>18070106621</v>
          </cell>
          <cell r="B2872">
            <v>530702.80000000005</v>
          </cell>
        </row>
        <row r="2873">
          <cell r="A2873" t="str">
            <v>18070106632</v>
          </cell>
          <cell r="B2873">
            <v>250223.2</v>
          </cell>
        </row>
        <row r="2874">
          <cell r="A2874" t="str">
            <v>18070106643</v>
          </cell>
          <cell r="B2874">
            <v>346096.9</v>
          </cell>
        </row>
        <row r="2875">
          <cell r="A2875" t="str">
            <v>18070106654</v>
          </cell>
          <cell r="B2875">
            <v>1000116.5</v>
          </cell>
        </row>
        <row r="2876">
          <cell r="A2876" t="str">
            <v>18070106665</v>
          </cell>
          <cell r="B2876">
            <v>110812.4</v>
          </cell>
        </row>
        <row r="2877">
          <cell r="A2877" t="str">
            <v>18070106676</v>
          </cell>
          <cell r="B2877">
            <v>46853.3</v>
          </cell>
        </row>
        <row r="2878">
          <cell r="A2878" t="str">
            <v>18070106680</v>
          </cell>
          <cell r="B2878">
            <v>56308.6</v>
          </cell>
        </row>
        <row r="2879">
          <cell r="A2879" t="str">
            <v>18070106691</v>
          </cell>
          <cell r="B2879">
            <v>12035.9</v>
          </cell>
        </row>
        <row r="2880">
          <cell r="A2880" t="str">
            <v>18070106702</v>
          </cell>
          <cell r="B2880">
            <v>165141.79999999999</v>
          </cell>
        </row>
        <row r="2881">
          <cell r="A2881" t="str">
            <v>18070106713</v>
          </cell>
          <cell r="B2881">
            <v>1126538.1100000001</v>
          </cell>
        </row>
        <row r="2882">
          <cell r="A2882" t="str">
            <v>18070106724</v>
          </cell>
          <cell r="B2882">
            <v>1755253.58</v>
          </cell>
        </row>
        <row r="2883">
          <cell r="A2883" t="str">
            <v>18070106735</v>
          </cell>
          <cell r="B2883">
            <v>70740.7</v>
          </cell>
        </row>
        <row r="2884">
          <cell r="A2884" t="str">
            <v>18070106746</v>
          </cell>
          <cell r="B2884">
            <v>129396</v>
          </cell>
        </row>
        <row r="2885">
          <cell r="A2885" t="str">
            <v>18070106750</v>
          </cell>
          <cell r="B2885">
            <v>167411</v>
          </cell>
        </row>
        <row r="2886">
          <cell r="A2886" t="str">
            <v>18070107496</v>
          </cell>
          <cell r="B2886">
            <v>197975.7</v>
          </cell>
        </row>
        <row r="2887">
          <cell r="A2887" t="str">
            <v>18070110515</v>
          </cell>
          <cell r="B2887">
            <v>74942.7</v>
          </cell>
        </row>
        <row r="2888">
          <cell r="A2888" t="str">
            <v>18070110526</v>
          </cell>
          <cell r="B2888">
            <v>261214.7</v>
          </cell>
        </row>
        <row r="2889">
          <cell r="A2889" t="str">
            <v>18070110530</v>
          </cell>
          <cell r="B2889">
            <v>143661.1</v>
          </cell>
        </row>
        <row r="2890">
          <cell r="A2890" t="str">
            <v>18070110541</v>
          </cell>
          <cell r="B2890">
            <v>18942</v>
          </cell>
        </row>
        <row r="2891">
          <cell r="A2891" t="str">
            <v>18070110563</v>
          </cell>
          <cell r="B2891">
            <v>1552432.99</v>
          </cell>
        </row>
        <row r="2892">
          <cell r="A2892" t="str">
            <v>18070110574</v>
          </cell>
          <cell r="B2892">
            <v>836365.8</v>
          </cell>
        </row>
        <row r="2893">
          <cell r="A2893" t="str">
            <v>18070110585</v>
          </cell>
          <cell r="B2893">
            <v>139294.79999999999</v>
          </cell>
        </row>
        <row r="2894">
          <cell r="A2894" t="str">
            <v>18070110596</v>
          </cell>
          <cell r="B2894">
            <v>63822</v>
          </cell>
        </row>
        <row r="2895">
          <cell r="A2895" t="str">
            <v>18070110600</v>
          </cell>
          <cell r="B2895">
            <v>60346.5</v>
          </cell>
        </row>
        <row r="2896">
          <cell r="A2896" t="str">
            <v>18070110611</v>
          </cell>
          <cell r="B2896">
            <v>151830.39999999999</v>
          </cell>
        </row>
        <row r="2897">
          <cell r="A2897" t="str">
            <v>18070110622</v>
          </cell>
          <cell r="B2897">
            <v>1093520</v>
          </cell>
        </row>
        <row r="2898">
          <cell r="A2898" t="str">
            <v>18070110633</v>
          </cell>
          <cell r="B2898">
            <v>741508.8</v>
          </cell>
        </row>
        <row r="2899">
          <cell r="A2899" t="str">
            <v>18070110644</v>
          </cell>
          <cell r="B2899">
            <v>527760.5</v>
          </cell>
        </row>
        <row r="2900">
          <cell r="A2900" t="str">
            <v>18070110655</v>
          </cell>
          <cell r="B2900">
            <v>163043.5</v>
          </cell>
        </row>
        <row r="2901">
          <cell r="A2901" t="str">
            <v>18070113514</v>
          </cell>
          <cell r="B2901">
            <v>138072.20000000001</v>
          </cell>
        </row>
        <row r="2902">
          <cell r="A2902" t="str">
            <v>18070113525</v>
          </cell>
          <cell r="B2902">
            <v>301996.59999999998</v>
          </cell>
        </row>
        <row r="2903">
          <cell r="A2903" t="str">
            <v>18070113536</v>
          </cell>
          <cell r="B2903">
            <v>152608.70000000001</v>
          </cell>
        </row>
        <row r="2904">
          <cell r="A2904" t="str">
            <v>18070113551</v>
          </cell>
          <cell r="B2904">
            <v>1042110.8</v>
          </cell>
        </row>
        <row r="2905">
          <cell r="A2905" t="str">
            <v>18070113562</v>
          </cell>
          <cell r="B2905">
            <v>277078</v>
          </cell>
        </row>
        <row r="2906">
          <cell r="A2906" t="str">
            <v>18070113573</v>
          </cell>
          <cell r="B2906">
            <v>718981.3</v>
          </cell>
        </row>
        <row r="2907">
          <cell r="A2907" t="str">
            <v>18070113584</v>
          </cell>
          <cell r="B2907">
            <v>30987.200000000001</v>
          </cell>
        </row>
        <row r="2908">
          <cell r="A2908" t="str">
            <v>18070113595</v>
          </cell>
          <cell r="B2908">
            <v>240813.9</v>
          </cell>
        </row>
        <row r="2909">
          <cell r="A2909" t="str">
            <v>18070113601</v>
          </cell>
          <cell r="B2909">
            <v>247523.4</v>
          </cell>
        </row>
        <row r="2910">
          <cell r="A2910" t="str">
            <v>18070113606</v>
          </cell>
          <cell r="B2910">
            <v>313596.3</v>
          </cell>
        </row>
        <row r="2911">
          <cell r="A2911" t="str">
            <v>18070113610</v>
          </cell>
          <cell r="B2911">
            <v>4671534.0999999996</v>
          </cell>
        </row>
        <row r="2912">
          <cell r="A2912" t="str">
            <v>18070113621</v>
          </cell>
          <cell r="B2912">
            <v>78971.5</v>
          </cell>
        </row>
        <row r="2913">
          <cell r="A2913" t="str">
            <v>18070113632</v>
          </cell>
          <cell r="B2913">
            <v>495544.3</v>
          </cell>
        </row>
        <row r="2914">
          <cell r="A2914" t="str">
            <v>18070113643</v>
          </cell>
          <cell r="B2914">
            <v>9984</v>
          </cell>
        </row>
        <row r="2915">
          <cell r="A2915" t="str">
            <v>18070113654</v>
          </cell>
          <cell r="B2915">
            <v>383719.7</v>
          </cell>
        </row>
        <row r="2916">
          <cell r="A2916" t="str">
            <v>18070113665</v>
          </cell>
          <cell r="B2916">
            <v>268564.09999999998</v>
          </cell>
        </row>
        <row r="2917">
          <cell r="A2917" t="str">
            <v>18070113676</v>
          </cell>
          <cell r="B2917">
            <v>530386</v>
          </cell>
        </row>
        <row r="2918">
          <cell r="A2918" t="str">
            <v>18070113680</v>
          </cell>
          <cell r="B2918">
            <v>90841.3</v>
          </cell>
        </row>
        <row r="2919">
          <cell r="A2919" t="str">
            <v>18070113691</v>
          </cell>
          <cell r="B2919">
            <v>80798.7</v>
          </cell>
        </row>
        <row r="2920">
          <cell r="A2920" t="str">
            <v>18070113702</v>
          </cell>
          <cell r="B2920">
            <v>22658.9</v>
          </cell>
        </row>
        <row r="2921">
          <cell r="A2921" t="str">
            <v>18070113713</v>
          </cell>
          <cell r="B2921">
            <v>67739.600000000006</v>
          </cell>
        </row>
        <row r="2922">
          <cell r="A2922" t="str">
            <v>18070113724</v>
          </cell>
          <cell r="B2922">
            <v>36410.199999999997</v>
          </cell>
        </row>
        <row r="2923">
          <cell r="A2923" t="str">
            <v>18070113735</v>
          </cell>
          <cell r="B2923">
            <v>457232.3</v>
          </cell>
        </row>
        <row r="2924">
          <cell r="A2924" t="str">
            <v>18070113750</v>
          </cell>
          <cell r="B2924">
            <v>46320.4</v>
          </cell>
        </row>
        <row r="2925">
          <cell r="A2925" t="str">
            <v>18070113761</v>
          </cell>
          <cell r="B2925">
            <v>404114</v>
          </cell>
        </row>
        <row r="2926">
          <cell r="A2926" t="str">
            <v>18070113772</v>
          </cell>
          <cell r="B2926">
            <v>278087.59999999998</v>
          </cell>
        </row>
        <row r="2927">
          <cell r="A2927" t="str">
            <v>18070113783</v>
          </cell>
          <cell r="B2927">
            <v>94650.2</v>
          </cell>
        </row>
        <row r="2928">
          <cell r="A2928" t="str">
            <v>18070113794</v>
          </cell>
          <cell r="B2928">
            <v>403859.3</v>
          </cell>
        </row>
        <row r="2929">
          <cell r="A2929" t="str">
            <v>18070117014</v>
          </cell>
          <cell r="B2929">
            <v>697863</v>
          </cell>
        </row>
        <row r="2930">
          <cell r="A2930" t="str">
            <v>18070117036</v>
          </cell>
          <cell r="B2930">
            <v>500984.9</v>
          </cell>
        </row>
        <row r="2931">
          <cell r="A2931" t="str">
            <v>18070117095</v>
          </cell>
          <cell r="B2931">
            <v>302789.3</v>
          </cell>
        </row>
        <row r="2932">
          <cell r="A2932" t="str">
            <v>18070117106</v>
          </cell>
          <cell r="B2932">
            <v>276303.5</v>
          </cell>
        </row>
        <row r="2933">
          <cell r="A2933" t="str">
            <v>18070117110</v>
          </cell>
          <cell r="B2933">
            <v>99814.399999999994</v>
          </cell>
        </row>
        <row r="2934">
          <cell r="A2934" t="str">
            <v>18070117121</v>
          </cell>
          <cell r="B2934">
            <v>11478</v>
          </cell>
        </row>
        <row r="2935">
          <cell r="A2935" t="str">
            <v>18070117132</v>
          </cell>
          <cell r="B2935">
            <v>360853.2</v>
          </cell>
        </row>
        <row r="2936">
          <cell r="A2936" t="str">
            <v>18070117143</v>
          </cell>
          <cell r="B2936">
            <v>220837.3</v>
          </cell>
        </row>
        <row r="2937">
          <cell r="A2937" t="str">
            <v>18070117165</v>
          </cell>
          <cell r="B2937">
            <v>163405.99</v>
          </cell>
        </row>
        <row r="2938">
          <cell r="A2938" t="str">
            <v>18070117176</v>
          </cell>
          <cell r="B2938">
            <v>2668158.4</v>
          </cell>
        </row>
        <row r="2939">
          <cell r="A2939" t="str">
            <v>18070117180</v>
          </cell>
          <cell r="B2939">
            <v>2239041.9</v>
          </cell>
        </row>
        <row r="2940">
          <cell r="A2940" t="str">
            <v>18070117191</v>
          </cell>
          <cell r="B2940">
            <v>836771.9</v>
          </cell>
        </row>
        <row r="2941">
          <cell r="A2941" t="str">
            <v>18070117202</v>
          </cell>
          <cell r="B2941">
            <v>155008.29999999999</v>
          </cell>
        </row>
        <row r="2942">
          <cell r="A2942" t="str">
            <v>18070117224</v>
          </cell>
          <cell r="B2942">
            <v>322173.90000000002</v>
          </cell>
        </row>
        <row r="2943">
          <cell r="A2943" t="str">
            <v>18070117235</v>
          </cell>
          <cell r="B2943">
            <v>262569.8</v>
          </cell>
        </row>
        <row r="2944">
          <cell r="A2944" t="str">
            <v>18070117246</v>
          </cell>
          <cell r="B2944">
            <v>1416039.7</v>
          </cell>
        </row>
        <row r="2945">
          <cell r="A2945" t="str">
            <v>18070117250</v>
          </cell>
          <cell r="B2945">
            <v>63648.5</v>
          </cell>
        </row>
        <row r="2946">
          <cell r="A2946" t="str">
            <v>18070117261</v>
          </cell>
          <cell r="B2946">
            <v>435156.6</v>
          </cell>
        </row>
        <row r="2947">
          <cell r="A2947" t="str">
            <v>18070117272</v>
          </cell>
          <cell r="B2947">
            <v>176558.3</v>
          </cell>
        </row>
        <row r="2948">
          <cell r="A2948" t="str">
            <v>18070117283</v>
          </cell>
          <cell r="B2948">
            <v>563311.19999999995</v>
          </cell>
        </row>
        <row r="2949">
          <cell r="A2949" t="str">
            <v>18070117294</v>
          </cell>
          <cell r="B2949">
            <v>58923</v>
          </cell>
        </row>
        <row r="2950">
          <cell r="A2950" t="str">
            <v>18070117305</v>
          </cell>
          <cell r="B2950">
            <v>160417</v>
          </cell>
        </row>
        <row r="2951">
          <cell r="A2951" t="str">
            <v>18070121516</v>
          </cell>
          <cell r="B2951">
            <v>132803.4</v>
          </cell>
        </row>
        <row r="2952">
          <cell r="A2952" t="str">
            <v>18070121520</v>
          </cell>
          <cell r="B2952">
            <v>288626.3</v>
          </cell>
        </row>
        <row r="2953">
          <cell r="A2953" t="str">
            <v>18070121531</v>
          </cell>
          <cell r="B2953">
            <v>71859.7</v>
          </cell>
        </row>
        <row r="2954">
          <cell r="A2954" t="str">
            <v>18070121542</v>
          </cell>
          <cell r="B2954">
            <v>249793.3</v>
          </cell>
        </row>
        <row r="2955">
          <cell r="A2955" t="str">
            <v>18070121553</v>
          </cell>
          <cell r="B2955">
            <v>7391.9</v>
          </cell>
        </row>
        <row r="2956">
          <cell r="A2956" t="str">
            <v>18070121564</v>
          </cell>
          <cell r="B2956">
            <v>216421.1</v>
          </cell>
        </row>
        <row r="2957">
          <cell r="A2957" t="str">
            <v>18070121575</v>
          </cell>
          <cell r="B2957">
            <v>81547.8</v>
          </cell>
        </row>
        <row r="2958">
          <cell r="A2958" t="str">
            <v>18070121590</v>
          </cell>
          <cell r="B2958">
            <v>185684.3</v>
          </cell>
        </row>
        <row r="2959">
          <cell r="A2959" t="str">
            <v>18070121601</v>
          </cell>
          <cell r="B2959">
            <v>283525.7</v>
          </cell>
        </row>
        <row r="2960">
          <cell r="A2960" t="str">
            <v>18070121612</v>
          </cell>
          <cell r="B2960">
            <v>721413.6</v>
          </cell>
        </row>
        <row r="2961">
          <cell r="A2961" t="str">
            <v>18070121623</v>
          </cell>
          <cell r="B2961">
            <v>412018.2</v>
          </cell>
        </row>
        <row r="2962">
          <cell r="A2962" t="str">
            <v>18070121634</v>
          </cell>
          <cell r="B2962">
            <v>119012.7</v>
          </cell>
        </row>
        <row r="2963">
          <cell r="A2963" t="str">
            <v>18070121645</v>
          </cell>
          <cell r="B2963">
            <v>61898.3</v>
          </cell>
        </row>
        <row r="2964">
          <cell r="A2964" t="str">
            <v>18070121671</v>
          </cell>
          <cell r="B2964">
            <v>1099691.7</v>
          </cell>
        </row>
        <row r="2965">
          <cell r="A2965" t="str">
            <v>18070121682</v>
          </cell>
          <cell r="B2965">
            <v>1016881.6</v>
          </cell>
        </row>
        <row r="2966">
          <cell r="A2966" t="str">
            <v>18070121693</v>
          </cell>
          <cell r="B2966">
            <v>626283.69999999995</v>
          </cell>
        </row>
        <row r="2967">
          <cell r="A2967" t="str">
            <v>18070121704</v>
          </cell>
          <cell r="B2967">
            <v>254951.1</v>
          </cell>
        </row>
        <row r="2968">
          <cell r="A2968" t="str">
            <v>18070121715</v>
          </cell>
          <cell r="B2968">
            <v>298997.59999999998</v>
          </cell>
        </row>
        <row r="2969">
          <cell r="A2969" t="str">
            <v>18070121726</v>
          </cell>
          <cell r="B2969">
            <v>731934.5</v>
          </cell>
        </row>
        <row r="2970">
          <cell r="A2970" t="str">
            <v>18070121730</v>
          </cell>
          <cell r="B2970">
            <v>99535.4</v>
          </cell>
        </row>
        <row r="2971">
          <cell r="A2971" t="str">
            <v>18070121741</v>
          </cell>
          <cell r="B2971">
            <v>208092.4</v>
          </cell>
        </row>
        <row r="2972">
          <cell r="A2972" t="str">
            <v>18070121752</v>
          </cell>
          <cell r="B2972">
            <v>288252.90000000002</v>
          </cell>
        </row>
        <row r="2973">
          <cell r="A2973" t="str">
            <v>18070121763</v>
          </cell>
          <cell r="B2973">
            <v>260705.7</v>
          </cell>
        </row>
        <row r="2974">
          <cell r="A2974" t="str">
            <v>18070121774</v>
          </cell>
          <cell r="B2974">
            <v>146316.70000000001</v>
          </cell>
        </row>
        <row r="2975">
          <cell r="A2975" t="str">
            <v>18070121785</v>
          </cell>
          <cell r="B2975">
            <v>502905.1</v>
          </cell>
        </row>
        <row r="2976">
          <cell r="A2976" t="str">
            <v>18070121796</v>
          </cell>
          <cell r="B2976">
            <v>180222.2</v>
          </cell>
        </row>
        <row r="2977">
          <cell r="A2977" t="str">
            <v>18070121800</v>
          </cell>
          <cell r="B2977">
            <v>192253.8</v>
          </cell>
        </row>
        <row r="2978">
          <cell r="A2978" t="str">
            <v>18070126011</v>
          </cell>
          <cell r="B2978">
            <v>479907.1</v>
          </cell>
        </row>
        <row r="2979">
          <cell r="A2979" t="str">
            <v>18070126022</v>
          </cell>
          <cell r="B2979">
            <v>584188</v>
          </cell>
        </row>
        <row r="2980">
          <cell r="A2980" t="str">
            <v>18070126033</v>
          </cell>
          <cell r="B2980">
            <v>186018.6</v>
          </cell>
        </row>
        <row r="2981">
          <cell r="A2981" t="str">
            <v>18070126044</v>
          </cell>
          <cell r="B2981">
            <v>175266.26</v>
          </cell>
        </row>
        <row r="2982">
          <cell r="A2982" t="str">
            <v>18070126055</v>
          </cell>
          <cell r="B2982">
            <v>255044.9</v>
          </cell>
        </row>
        <row r="2983">
          <cell r="A2983" t="str">
            <v>18070126066</v>
          </cell>
          <cell r="B2983">
            <v>84880.6</v>
          </cell>
        </row>
        <row r="2984">
          <cell r="A2984" t="str">
            <v>18070126070</v>
          </cell>
          <cell r="B2984">
            <v>168302.6</v>
          </cell>
        </row>
        <row r="2985">
          <cell r="A2985" t="str">
            <v>18070126081</v>
          </cell>
          <cell r="B2985">
            <v>194282.5</v>
          </cell>
        </row>
        <row r="2986">
          <cell r="A2986" t="str">
            <v>18070126092</v>
          </cell>
          <cell r="B2986">
            <v>85365.4</v>
          </cell>
        </row>
        <row r="2987">
          <cell r="A2987" t="str">
            <v>18070126103</v>
          </cell>
          <cell r="B2987">
            <v>133500.70000000001</v>
          </cell>
        </row>
        <row r="2988">
          <cell r="A2988" t="str">
            <v>18070126114</v>
          </cell>
          <cell r="B2988">
            <v>107621.7</v>
          </cell>
        </row>
        <row r="2989">
          <cell r="A2989" t="str">
            <v>18070126125</v>
          </cell>
          <cell r="B2989">
            <v>359570.2</v>
          </cell>
        </row>
        <row r="2990">
          <cell r="A2990" t="str">
            <v>18070126136</v>
          </cell>
          <cell r="B2990">
            <v>484868.6</v>
          </cell>
        </row>
        <row r="2991">
          <cell r="A2991" t="str">
            <v>18070126140</v>
          </cell>
          <cell r="B2991">
            <v>801097.7</v>
          </cell>
        </row>
        <row r="2992">
          <cell r="A2992" t="str">
            <v>18070126151</v>
          </cell>
          <cell r="B2992">
            <v>130301.2</v>
          </cell>
        </row>
        <row r="2993">
          <cell r="A2993" t="str">
            <v>18070126162</v>
          </cell>
          <cell r="B2993">
            <v>123393</v>
          </cell>
        </row>
        <row r="2994">
          <cell r="A2994" t="str">
            <v>18070126173</v>
          </cell>
          <cell r="B2994">
            <v>202289.3</v>
          </cell>
        </row>
        <row r="2995">
          <cell r="A2995" t="str">
            <v>18070126184</v>
          </cell>
          <cell r="B2995">
            <v>235367.3</v>
          </cell>
        </row>
        <row r="2996">
          <cell r="A2996" t="str">
            <v>18070126195</v>
          </cell>
          <cell r="B2996">
            <v>80875.600000000006</v>
          </cell>
        </row>
        <row r="2997">
          <cell r="A2997" t="str">
            <v>18070126206</v>
          </cell>
          <cell r="B2997">
            <v>101680.2</v>
          </cell>
        </row>
        <row r="2998">
          <cell r="A2998" t="str">
            <v>18070126210</v>
          </cell>
          <cell r="B2998">
            <v>239752.9</v>
          </cell>
        </row>
        <row r="2999">
          <cell r="A2999" t="str">
            <v>18070126221</v>
          </cell>
          <cell r="B2999">
            <v>68201.8</v>
          </cell>
        </row>
        <row r="3000">
          <cell r="A3000" t="str">
            <v>18070126232</v>
          </cell>
          <cell r="B3000">
            <v>86401.5</v>
          </cell>
        </row>
        <row r="3001">
          <cell r="A3001" t="str">
            <v>18070126243</v>
          </cell>
          <cell r="B3001">
            <v>222432.2</v>
          </cell>
        </row>
        <row r="3002">
          <cell r="A3002" t="str">
            <v>18070126254</v>
          </cell>
          <cell r="B3002">
            <v>58287.3</v>
          </cell>
        </row>
        <row r="3003">
          <cell r="A3003" t="str">
            <v>18070126265</v>
          </cell>
          <cell r="B3003">
            <v>307620.09999999998</v>
          </cell>
        </row>
        <row r="3004">
          <cell r="A3004" t="str">
            <v>18070126276</v>
          </cell>
          <cell r="B3004">
            <v>15929.3</v>
          </cell>
        </row>
        <row r="3005">
          <cell r="A3005" t="str">
            <v>18070126280</v>
          </cell>
          <cell r="B3005">
            <v>691435.6</v>
          </cell>
        </row>
        <row r="3006">
          <cell r="A3006" t="str">
            <v>18070126291</v>
          </cell>
          <cell r="B3006">
            <v>111213.6</v>
          </cell>
        </row>
        <row r="3007">
          <cell r="A3007" t="str">
            <v>18070126302</v>
          </cell>
          <cell r="B3007">
            <v>538109.5</v>
          </cell>
        </row>
        <row r="3008">
          <cell r="A3008" t="str">
            <v>18070129813</v>
          </cell>
          <cell r="B3008">
            <v>1948679.5</v>
          </cell>
        </row>
        <row r="3009">
          <cell r="A3009" t="str">
            <v>18070129835</v>
          </cell>
          <cell r="B3009">
            <v>403327.1</v>
          </cell>
        </row>
        <row r="3010">
          <cell r="A3010" t="str">
            <v>18070129846</v>
          </cell>
          <cell r="B3010">
            <v>634210.5</v>
          </cell>
        </row>
        <row r="3011">
          <cell r="A3011" t="str">
            <v>18070129850</v>
          </cell>
          <cell r="B3011">
            <v>349841.6</v>
          </cell>
        </row>
        <row r="3012">
          <cell r="A3012" t="str">
            <v>18070129861</v>
          </cell>
          <cell r="B3012">
            <v>187617.5</v>
          </cell>
        </row>
        <row r="3013">
          <cell r="A3013" t="str">
            <v>18070129872</v>
          </cell>
          <cell r="B3013">
            <v>63977</v>
          </cell>
        </row>
        <row r="3014">
          <cell r="A3014" t="str">
            <v>18070129883</v>
          </cell>
          <cell r="B3014">
            <v>48531.3</v>
          </cell>
        </row>
        <row r="3015">
          <cell r="A3015" t="str">
            <v>18070129894</v>
          </cell>
          <cell r="B3015">
            <v>187344.1</v>
          </cell>
        </row>
        <row r="3016">
          <cell r="A3016" t="str">
            <v>18070129905</v>
          </cell>
          <cell r="B3016">
            <v>224767.4</v>
          </cell>
        </row>
        <row r="3017">
          <cell r="A3017" t="str">
            <v>18070129916</v>
          </cell>
          <cell r="B3017">
            <v>333634.5</v>
          </cell>
        </row>
        <row r="3018">
          <cell r="A3018" t="str">
            <v>18070129920</v>
          </cell>
          <cell r="B3018">
            <v>311994.5</v>
          </cell>
        </row>
        <row r="3019">
          <cell r="A3019" t="str">
            <v>18070129931</v>
          </cell>
          <cell r="B3019">
            <v>95297.1</v>
          </cell>
        </row>
        <row r="3020">
          <cell r="A3020" t="str">
            <v>18070129942</v>
          </cell>
          <cell r="B3020">
            <v>158674.70000000001</v>
          </cell>
        </row>
        <row r="3021">
          <cell r="A3021" t="str">
            <v>18070129953</v>
          </cell>
          <cell r="B3021">
            <v>225974.39999999999</v>
          </cell>
        </row>
        <row r="3022">
          <cell r="A3022" t="str">
            <v>18070129964</v>
          </cell>
          <cell r="B3022">
            <v>151279.70000000001</v>
          </cell>
        </row>
        <row r="3023">
          <cell r="A3023" t="str">
            <v>18070129975</v>
          </cell>
          <cell r="B3023">
            <v>189259.9</v>
          </cell>
        </row>
        <row r="3024">
          <cell r="A3024" t="str">
            <v>18070129986</v>
          </cell>
          <cell r="B3024">
            <v>74916.2</v>
          </cell>
        </row>
        <row r="3025">
          <cell r="A3025" t="str">
            <v>18070129990</v>
          </cell>
          <cell r="B3025">
            <v>330786.90000000002</v>
          </cell>
        </row>
        <row r="3026">
          <cell r="A3026" t="str">
            <v>18070130034</v>
          </cell>
          <cell r="B3026">
            <v>106690.1</v>
          </cell>
        </row>
        <row r="3027">
          <cell r="A3027" t="str">
            <v>18070130045</v>
          </cell>
          <cell r="B3027">
            <v>1010309.6</v>
          </cell>
        </row>
        <row r="3028">
          <cell r="A3028" t="str">
            <v>18070130056</v>
          </cell>
          <cell r="B3028">
            <v>293202.7</v>
          </cell>
        </row>
        <row r="3029">
          <cell r="A3029" t="str">
            <v>18070130060</v>
          </cell>
          <cell r="B3029">
            <v>1824281.6000000001</v>
          </cell>
        </row>
        <row r="3030">
          <cell r="A3030" t="str">
            <v>18070130071</v>
          </cell>
          <cell r="B3030">
            <v>71353.8</v>
          </cell>
        </row>
        <row r="3031">
          <cell r="A3031" t="str">
            <v>18070130082</v>
          </cell>
          <cell r="B3031">
            <v>100057.3</v>
          </cell>
        </row>
        <row r="3032">
          <cell r="A3032" t="str">
            <v>18070130093</v>
          </cell>
          <cell r="B3032">
            <v>852971.5</v>
          </cell>
        </row>
        <row r="3033">
          <cell r="A3033" t="str">
            <v>18070135010</v>
          </cell>
          <cell r="B3033">
            <v>88148.7</v>
          </cell>
        </row>
        <row r="3034">
          <cell r="A3034" t="str">
            <v>18070135214</v>
          </cell>
          <cell r="B3034">
            <v>300390.7</v>
          </cell>
        </row>
        <row r="3035">
          <cell r="A3035" t="str">
            <v>18070135225</v>
          </cell>
          <cell r="B3035">
            <v>401536.4</v>
          </cell>
        </row>
        <row r="3036">
          <cell r="A3036" t="str">
            <v>18070135236</v>
          </cell>
          <cell r="B3036">
            <v>306290.40000000002</v>
          </cell>
        </row>
        <row r="3037">
          <cell r="A3037" t="str">
            <v>18070135240</v>
          </cell>
          <cell r="B3037">
            <v>131583.5</v>
          </cell>
        </row>
        <row r="3038">
          <cell r="A3038" t="str">
            <v>18070135251</v>
          </cell>
          <cell r="B3038">
            <v>745425.5</v>
          </cell>
        </row>
        <row r="3039">
          <cell r="A3039" t="str">
            <v>18070135262</v>
          </cell>
          <cell r="B3039">
            <v>112454.5</v>
          </cell>
        </row>
        <row r="3040">
          <cell r="A3040" t="str">
            <v>18070135273</v>
          </cell>
          <cell r="B3040">
            <v>125473.1</v>
          </cell>
        </row>
        <row r="3041">
          <cell r="A3041" t="str">
            <v>18070135284</v>
          </cell>
          <cell r="B3041">
            <v>158027.4</v>
          </cell>
        </row>
        <row r="3042">
          <cell r="A3042" t="str">
            <v>18070135295</v>
          </cell>
          <cell r="B3042">
            <v>110047.9</v>
          </cell>
        </row>
        <row r="3043">
          <cell r="A3043" t="str">
            <v>18070135306</v>
          </cell>
          <cell r="B3043">
            <v>786753.4</v>
          </cell>
        </row>
        <row r="3044">
          <cell r="A3044" t="str">
            <v>18070135310</v>
          </cell>
          <cell r="B3044">
            <v>200200.6</v>
          </cell>
        </row>
        <row r="3045">
          <cell r="A3045" t="str">
            <v>18070135321</v>
          </cell>
          <cell r="B3045">
            <v>915203.3</v>
          </cell>
        </row>
        <row r="3046">
          <cell r="A3046" t="str">
            <v>18070135354</v>
          </cell>
          <cell r="B3046">
            <v>23849.5</v>
          </cell>
        </row>
        <row r="3047">
          <cell r="A3047" t="str">
            <v>18070135435</v>
          </cell>
          <cell r="B3047">
            <v>178489.4</v>
          </cell>
        </row>
        <row r="3048">
          <cell r="A3048" t="str">
            <v>18070135446</v>
          </cell>
          <cell r="B3048">
            <v>180582.6</v>
          </cell>
        </row>
        <row r="3049">
          <cell r="A3049" t="str">
            <v>18070135450</v>
          </cell>
          <cell r="B3049">
            <v>1036228.1</v>
          </cell>
        </row>
        <row r="3050">
          <cell r="A3050" t="str">
            <v>18070135461</v>
          </cell>
          <cell r="B3050">
            <v>1012852.9</v>
          </cell>
        </row>
        <row r="3051">
          <cell r="A3051" t="str">
            <v>18070135472</v>
          </cell>
          <cell r="B3051">
            <v>222407.3</v>
          </cell>
        </row>
        <row r="3052">
          <cell r="A3052" t="str">
            <v>18070135483</v>
          </cell>
          <cell r="B3052">
            <v>459441.87</v>
          </cell>
        </row>
        <row r="3053">
          <cell r="A3053" t="str">
            <v>18070135494</v>
          </cell>
          <cell r="B3053">
            <v>633997.6</v>
          </cell>
        </row>
        <row r="3054">
          <cell r="A3054" t="str">
            <v>18070135505</v>
          </cell>
          <cell r="B3054">
            <v>447875.1</v>
          </cell>
        </row>
        <row r="3055">
          <cell r="A3055" t="str">
            <v>18070139915</v>
          </cell>
          <cell r="B3055">
            <v>300806</v>
          </cell>
        </row>
        <row r="3056">
          <cell r="A3056" t="str">
            <v>18070139926</v>
          </cell>
          <cell r="B3056">
            <v>700319.37</v>
          </cell>
        </row>
        <row r="3057">
          <cell r="A3057" t="str">
            <v>18070139930</v>
          </cell>
          <cell r="B3057">
            <v>284309.90000000002</v>
          </cell>
        </row>
        <row r="3058">
          <cell r="A3058" t="str">
            <v>18070139941</v>
          </cell>
          <cell r="B3058">
            <v>102946.2</v>
          </cell>
        </row>
        <row r="3059">
          <cell r="A3059" t="str">
            <v>18070139952</v>
          </cell>
          <cell r="B3059">
            <v>47404.6</v>
          </cell>
        </row>
        <row r="3060">
          <cell r="A3060" t="str">
            <v>18070139963</v>
          </cell>
          <cell r="B3060">
            <v>185579.9</v>
          </cell>
        </row>
        <row r="3061">
          <cell r="A3061" t="str">
            <v>18070139974</v>
          </cell>
          <cell r="B3061">
            <v>75109.399999999994</v>
          </cell>
        </row>
        <row r="3062">
          <cell r="A3062" t="str">
            <v>18070139985</v>
          </cell>
          <cell r="B3062">
            <v>162238</v>
          </cell>
        </row>
        <row r="3063">
          <cell r="A3063" t="str">
            <v>18070139996</v>
          </cell>
          <cell r="B3063">
            <v>204562.6</v>
          </cell>
        </row>
        <row r="3064">
          <cell r="A3064" t="str">
            <v>18070140000</v>
          </cell>
          <cell r="B3064">
            <v>278957.59999999998</v>
          </cell>
        </row>
        <row r="3065">
          <cell r="A3065" t="str">
            <v>18070528995</v>
          </cell>
          <cell r="B3065">
            <v>29761.1</v>
          </cell>
        </row>
        <row r="3066">
          <cell r="A3066" t="str">
            <v>18071327113</v>
          </cell>
          <cell r="B3066">
            <v>29308</v>
          </cell>
        </row>
        <row r="3067">
          <cell r="A3067" t="str">
            <v>18071343320</v>
          </cell>
          <cell r="B3067">
            <v>54925</v>
          </cell>
        </row>
        <row r="3068">
          <cell r="A3068" t="str">
            <v>18071512462</v>
          </cell>
          <cell r="B3068">
            <v>76156.600000000006</v>
          </cell>
        </row>
        <row r="3069">
          <cell r="A3069" t="str">
            <v>18071515010</v>
          </cell>
          <cell r="B3069">
            <v>249042.5</v>
          </cell>
        </row>
        <row r="3070">
          <cell r="A3070" t="str">
            <v>18071515021</v>
          </cell>
          <cell r="B3070">
            <v>310531.5</v>
          </cell>
        </row>
        <row r="3071">
          <cell r="A3071" t="str">
            <v>18071515032</v>
          </cell>
          <cell r="B3071">
            <v>41780.400000000001</v>
          </cell>
        </row>
        <row r="3072">
          <cell r="A3072" t="str">
            <v>18071515043</v>
          </cell>
          <cell r="B3072">
            <v>161985.9</v>
          </cell>
        </row>
        <row r="3073">
          <cell r="A3073" t="str">
            <v>18071515054</v>
          </cell>
          <cell r="B3073">
            <v>48618.400000000001</v>
          </cell>
        </row>
        <row r="3074">
          <cell r="A3074" t="str">
            <v>18071515065</v>
          </cell>
          <cell r="B3074">
            <v>36043.9</v>
          </cell>
        </row>
        <row r="3075">
          <cell r="A3075" t="str">
            <v>18071515076</v>
          </cell>
          <cell r="B3075">
            <v>167850.9</v>
          </cell>
        </row>
        <row r="3076">
          <cell r="A3076" t="str">
            <v>18071515080</v>
          </cell>
          <cell r="B3076">
            <v>170593.3</v>
          </cell>
        </row>
        <row r="3077">
          <cell r="A3077" t="str">
            <v>18071515091</v>
          </cell>
          <cell r="B3077">
            <v>59378.400000000001</v>
          </cell>
        </row>
        <row r="3078">
          <cell r="A3078" t="str">
            <v>18071515102</v>
          </cell>
          <cell r="B3078">
            <v>118473.9</v>
          </cell>
        </row>
        <row r="3079">
          <cell r="A3079" t="str">
            <v>18071515113</v>
          </cell>
          <cell r="B3079">
            <v>50980</v>
          </cell>
        </row>
        <row r="3080">
          <cell r="A3080" t="str">
            <v>18071515124</v>
          </cell>
          <cell r="B3080">
            <v>423034.3</v>
          </cell>
        </row>
        <row r="3081">
          <cell r="A3081" t="str">
            <v>18071515135</v>
          </cell>
          <cell r="B3081">
            <v>96624</v>
          </cell>
        </row>
        <row r="3082">
          <cell r="A3082" t="str">
            <v>18071515146</v>
          </cell>
          <cell r="B3082">
            <v>252420</v>
          </cell>
        </row>
        <row r="3083">
          <cell r="A3083" t="str">
            <v>18071515150</v>
          </cell>
          <cell r="B3083">
            <v>286361.7</v>
          </cell>
        </row>
        <row r="3084">
          <cell r="A3084" t="str">
            <v>18071515161</v>
          </cell>
          <cell r="B3084">
            <v>203698</v>
          </cell>
        </row>
        <row r="3085">
          <cell r="A3085" t="str">
            <v>18071515172</v>
          </cell>
          <cell r="B3085">
            <v>271803.5</v>
          </cell>
        </row>
        <row r="3086">
          <cell r="A3086" t="str">
            <v>18071515183</v>
          </cell>
          <cell r="B3086">
            <v>359228.5</v>
          </cell>
        </row>
        <row r="3087">
          <cell r="A3087" t="str">
            <v>18071515194</v>
          </cell>
          <cell r="B3087">
            <v>74787.8</v>
          </cell>
        </row>
        <row r="3088">
          <cell r="A3088" t="str">
            <v>18071515205</v>
          </cell>
          <cell r="B3088">
            <v>103561.7</v>
          </cell>
        </row>
        <row r="3089">
          <cell r="A3089" t="str">
            <v>18071515226</v>
          </cell>
          <cell r="B3089">
            <v>4536.1000000000004</v>
          </cell>
        </row>
        <row r="3090">
          <cell r="A3090" t="str">
            <v>18071518215</v>
          </cell>
          <cell r="B3090">
            <v>300158.90000000002</v>
          </cell>
        </row>
        <row r="3091">
          <cell r="A3091" t="str">
            <v>18071518226</v>
          </cell>
          <cell r="B3091">
            <v>1260856.8999999999</v>
          </cell>
        </row>
        <row r="3092">
          <cell r="A3092" t="str">
            <v>18071518230</v>
          </cell>
          <cell r="B3092">
            <v>28533.200000000001</v>
          </cell>
        </row>
        <row r="3093">
          <cell r="A3093" t="str">
            <v>18071518241</v>
          </cell>
          <cell r="B3093">
            <v>429355.67</v>
          </cell>
        </row>
        <row r="3094">
          <cell r="A3094" t="str">
            <v>18071518252</v>
          </cell>
          <cell r="B3094">
            <v>1116517.8</v>
          </cell>
        </row>
        <row r="3095">
          <cell r="A3095" t="str">
            <v>18071518263</v>
          </cell>
          <cell r="B3095">
            <v>42314.6</v>
          </cell>
        </row>
        <row r="3096">
          <cell r="A3096" t="str">
            <v>18071518274</v>
          </cell>
          <cell r="B3096">
            <v>215757.3</v>
          </cell>
        </row>
        <row r="3097">
          <cell r="A3097" t="str">
            <v>18071518285</v>
          </cell>
          <cell r="B3097">
            <v>104514.4</v>
          </cell>
        </row>
        <row r="3098">
          <cell r="A3098" t="str">
            <v>18071518296</v>
          </cell>
          <cell r="B3098">
            <v>98226.3</v>
          </cell>
        </row>
        <row r="3099">
          <cell r="A3099" t="str">
            <v>18071518300</v>
          </cell>
          <cell r="B3099">
            <v>192158.7</v>
          </cell>
        </row>
        <row r="3100">
          <cell r="A3100" t="str">
            <v>18071518311</v>
          </cell>
          <cell r="B3100">
            <v>435812.3</v>
          </cell>
        </row>
        <row r="3101">
          <cell r="A3101" t="str">
            <v>18071518322</v>
          </cell>
          <cell r="B3101">
            <v>150623.9</v>
          </cell>
        </row>
        <row r="3102">
          <cell r="A3102" t="str">
            <v>18071518333</v>
          </cell>
          <cell r="B3102">
            <v>90408.3</v>
          </cell>
        </row>
        <row r="3103">
          <cell r="A3103" t="str">
            <v>18071518344</v>
          </cell>
          <cell r="B3103">
            <v>100223.5</v>
          </cell>
        </row>
        <row r="3104">
          <cell r="A3104" t="str">
            <v>18071518355</v>
          </cell>
          <cell r="B3104">
            <v>19597.7</v>
          </cell>
        </row>
        <row r="3105">
          <cell r="A3105" t="str">
            <v>18071518366</v>
          </cell>
          <cell r="B3105">
            <v>47659</v>
          </cell>
        </row>
        <row r="3106">
          <cell r="A3106" t="str">
            <v>18071518370</v>
          </cell>
          <cell r="B3106">
            <v>200281</v>
          </cell>
        </row>
        <row r="3107">
          <cell r="A3107" t="str">
            <v>18071518381</v>
          </cell>
          <cell r="B3107">
            <v>138255</v>
          </cell>
        </row>
        <row r="3108">
          <cell r="A3108" t="str">
            <v>18071518392</v>
          </cell>
          <cell r="B3108">
            <v>266664.59999999998</v>
          </cell>
        </row>
        <row r="3109">
          <cell r="A3109" t="str">
            <v>18071518403</v>
          </cell>
          <cell r="B3109">
            <v>308415.5</v>
          </cell>
        </row>
        <row r="3110">
          <cell r="A3110" t="str">
            <v>18071518414</v>
          </cell>
          <cell r="B3110">
            <v>1010309.6</v>
          </cell>
        </row>
        <row r="3111">
          <cell r="A3111" t="str">
            <v>18071518425</v>
          </cell>
          <cell r="B3111">
            <v>1044012.4</v>
          </cell>
        </row>
        <row r="3112">
          <cell r="A3112" t="str">
            <v>18071518436</v>
          </cell>
          <cell r="B3112">
            <v>670903.6</v>
          </cell>
        </row>
        <row r="3113">
          <cell r="A3113" t="str">
            <v>18071518440</v>
          </cell>
          <cell r="B3113">
            <v>56756.800000000003</v>
          </cell>
        </row>
        <row r="3114">
          <cell r="A3114" t="str">
            <v>18071518451</v>
          </cell>
          <cell r="B3114">
            <v>28523.01</v>
          </cell>
        </row>
        <row r="3115">
          <cell r="A3115" t="str">
            <v>18071518462</v>
          </cell>
          <cell r="B3115">
            <v>206110.8</v>
          </cell>
        </row>
        <row r="3116">
          <cell r="A3116" t="str">
            <v>18071518484</v>
          </cell>
          <cell r="B3116">
            <v>47476.6</v>
          </cell>
        </row>
        <row r="3117">
          <cell r="A3117" t="str">
            <v>18071518495</v>
          </cell>
          <cell r="B3117">
            <v>911450.3</v>
          </cell>
        </row>
        <row r="3118">
          <cell r="A3118" t="str">
            <v>18071518506</v>
          </cell>
          <cell r="B3118">
            <v>1184425.3999999999</v>
          </cell>
        </row>
        <row r="3119">
          <cell r="A3119" t="str">
            <v>18071522506</v>
          </cell>
          <cell r="B3119">
            <v>3990.3</v>
          </cell>
        </row>
        <row r="3120">
          <cell r="A3120" t="str">
            <v>18071525215</v>
          </cell>
          <cell r="B3120">
            <v>101393.2</v>
          </cell>
        </row>
        <row r="3121">
          <cell r="A3121" t="str">
            <v>18071525226</v>
          </cell>
          <cell r="B3121">
            <v>216790.1</v>
          </cell>
        </row>
        <row r="3122">
          <cell r="A3122" t="str">
            <v>18071525230</v>
          </cell>
          <cell r="B3122">
            <v>541588</v>
          </cell>
        </row>
        <row r="3123">
          <cell r="A3123" t="str">
            <v>18071525241</v>
          </cell>
          <cell r="B3123">
            <v>52086</v>
          </cell>
        </row>
        <row r="3124">
          <cell r="A3124" t="str">
            <v>18071525252</v>
          </cell>
          <cell r="B3124">
            <v>98381.3</v>
          </cell>
        </row>
        <row r="3125">
          <cell r="A3125" t="str">
            <v>18071525263</v>
          </cell>
          <cell r="B3125">
            <v>89926.8</v>
          </cell>
        </row>
        <row r="3126">
          <cell r="A3126" t="str">
            <v>18071525274</v>
          </cell>
          <cell r="B3126">
            <v>86163.1</v>
          </cell>
        </row>
        <row r="3127">
          <cell r="A3127" t="str">
            <v>18071525285</v>
          </cell>
          <cell r="B3127">
            <v>180174</v>
          </cell>
        </row>
        <row r="3128">
          <cell r="A3128" t="str">
            <v>18071525296</v>
          </cell>
          <cell r="B3128">
            <v>194914.2</v>
          </cell>
        </row>
        <row r="3129">
          <cell r="A3129" t="str">
            <v>18071525300</v>
          </cell>
          <cell r="B3129">
            <v>14695.4</v>
          </cell>
        </row>
        <row r="3130">
          <cell r="A3130" t="str">
            <v>18071525311</v>
          </cell>
          <cell r="B3130">
            <v>66543.5</v>
          </cell>
        </row>
        <row r="3131">
          <cell r="A3131" t="str">
            <v>18071525344</v>
          </cell>
          <cell r="B3131">
            <v>171316.4</v>
          </cell>
        </row>
        <row r="3132">
          <cell r="A3132" t="str">
            <v>18071525355</v>
          </cell>
          <cell r="B3132">
            <v>382044</v>
          </cell>
        </row>
        <row r="3133">
          <cell r="A3133" t="str">
            <v>18071525366</v>
          </cell>
          <cell r="B3133">
            <v>142010</v>
          </cell>
        </row>
        <row r="3134">
          <cell r="A3134" t="str">
            <v>18071525370</v>
          </cell>
          <cell r="B3134">
            <v>126059</v>
          </cell>
        </row>
        <row r="3135">
          <cell r="A3135" t="str">
            <v>18071525381</v>
          </cell>
          <cell r="B3135">
            <v>148133.4</v>
          </cell>
        </row>
        <row r="3136">
          <cell r="A3136" t="str">
            <v>18071525392</v>
          </cell>
          <cell r="B3136">
            <v>239843</v>
          </cell>
        </row>
        <row r="3137">
          <cell r="A3137" t="str">
            <v>18071525403</v>
          </cell>
          <cell r="B3137">
            <v>594216.9</v>
          </cell>
        </row>
        <row r="3138">
          <cell r="A3138" t="str">
            <v>18071525425</v>
          </cell>
          <cell r="B3138">
            <v>169548.4</v>
          </cell>
        </row>
        <row r="3139">
          <cell r="A3139" t="str">
            <v>18071525436</v>
          </cell>
          <cell r="B3139">
            <v>13774.8</v>
          </cell>
        </row>
        <row r="3140">
          <cell r="A3140" t="str">
            <v>18071525451</v>
          </cell>
          <cell r="B3140">
            <v>0</v>
          </cell>
        </row>
        <row r="3141">
          <cell r="A3141" t="str">
            <v>18071525484</v>
          </cell>
          <cell r="B3141">
            <v>351296</v>
          </cell>
        </row>
        <row r="3142">
          <cell r="A3142" t="str">
            <v>18071526172</v>
          </cell>
          <cell r="B3142">
            <v>23941.4</v>
          </cell>
        </row>
        <row r="3143">
          <cell r="A3143" t="str">
            <v>18071528715</v>
          </cell>
          <cell r="B3143">
            <v>58417.599999999999</v>
          </cell>
        </row>
        <row r="3144">
          <cell r="A3144" t="str">
            <v>18071528726</v>
          </cell>
          <cell r="B3144">
            <v>79145.7</v>
          </cell>
        </row>
        <row r="3145">
          <cell r="A3145" t="str">
            <v>18071528730</v>
          </cell>
          <cell r="B3145">
            <v>70592.7</v>
          </cell>
        </row>
        <row r="3146">
          <cell r="A3146" t="str">
            <v>18071528741</v>
          </cell>
          <cell r="B3146">
            <v>209502.8</v>
          </cell>
        </row>
        <row r="3147">
          <cell r="A3147" t="str">
            <v>18071528752</v>
          </cell>
          <cell r="B3147">
            <v>185898.8</v>
          </cell>
        </row>
        <row r="3148">
          <cell r="A3148" t="str">
            <v>18071528763</v>
          </cell>
          <cell r="B3148">
            <v>7709</v>
          </cell>
        </row>
        <row r="3149">
          <cell r="A3149" t="str">
            <v>18071528774</v>
          </cell>
          <cell r="B3149">
            <v>3140.8</v>
          </cell>
        </row>
        <row r="3150">
          <cell r="A3150" t="str">
            <v>18071528785</v>
          </cell>
          <cell r="B3150">
            <v>185080</v>
          </cell>
        </row>
        <row r="3151">
          <cell r="A3151" t="str">
            <v>18071528796</v>
          </cell>
          <cell r="B3151">
            <v>192887.4</v>
          </cell>
        </row>
        <row r="3152">
          <cell r="A3152" t="str">
            <v>18071528800</v>
          </cell>
          <cell r="B3152">
            <v>260994.7</v>
          </cell>
        </row>
        <row r="3153">
          <cell r="A3153" t="str">
            <v>18071528811</v>
          </cell>
          <cell r="B3153">
            <v>299609</v>
          </cell>
        </row>
        <row r="3154">
          <cell r="A3154" t="str">
            <v>18071528822</v>
          </cell>
          <cell r="B3154">
            <v>48131.9</v>
          </cell>
        </row>
        <row r="3155">
          <cell r="A3155" t="str">
            <v>18071528833</v>
          </cell>
          <cell r="B3155">
            <v>4378.2</v>
          </cell>
        </row>
        <row r="3156">
          <cell r="A3156" t="str">
            <v>18071528844</v>
          </cell>
          <cell r="B3156">
            <v>310704.5</v>
          </cell>
        </row>
        <row r="3157">
          <cell r="A3157" t="str">
            <v>18071528855</v>
          </cell>
          <cell r="B3157">
            <v>40237.300000000003</v>
          </cell>
        </row>
        <row r="3158">
          <cell r="A3158" t="str">
            <v>18071528866</v>
          </cell>
          <cell r="B3158">
            <v>79854</v>
          </cell>
        </row>
        <row r="3159">
          <cell r="A3159" t="str">
            <v>18071528870</v>
          </cell>
          <cell r="B3159">
            <v>692626.6</v>
          </cell>
        </row>
        <row r="3160">
          <cell r="A3160" t="str">
            <v>18071528892</v>
          </cell>
          <cell r="B3160">
            <v>676664.8</v>
          </cell>
        </row>
        <row r="3161">
          <cell r="A3161" t="str">
            <v>18071528903</v>
          </cell>
          <cell r="B3161">
            <v>415589.3</v>
          </cell>
        </row>
        <row r="3162">
          <cell r="A3162" t="str">
            <v>18071528914</v>
          </cell>
          <cell r="B3162">
            <v>159697.29999999999</v>
          </cell>
        </row>
        <row r="3163">
          <cell r="A3163" t="str">
            <v>18071528925</v>
          </cell>
          <cell r="B3163">
            <v>39398.699999999997</v>
          </cell>
        </row>
        <row r="3164">
          <cell r="A3164" t="str">
            <v>18071528936</v>
          </cell>
          <cell r="B3164">
            <v>146681.79999999999</v>
          </cell>
        </row>
        <row r="3165">
          <cell r="A3165" t="str">
            <v>18071528940</v>
          </cell>
          <cell r="B3165">
            <v>20004.5</v>
          </cell>
        </row>
        <row r="3166">
          <cell r="A3166" t="str">
            <v>18071528951</v>
          </cell>
          <cell r="B3166">
            <v>304546.3</v>
          </cell>
        </row>
        <row r="3167">
          <cell r="A3167" t="str">
            <v>18071528962</v>
          </cell>
          <cell r="B3167">
            <v>952023.4</v>
          </cell>
        </row>
        <row r="3168">
          <cell r="A3168" t="str">
            <v>18071528973</v>
          </cell>
          <cell r="B3168">
            <v>170047.6</v>
          </cell>
        </row>
        <row r="3169">
          <cell r="A3169" t="str">
            <v>18071528984</v>
          </cell>
          <cell r="B3169">
            <v>14077.1</v>
          </cell>
        </row>
        <row r="3170">
          <cell r="A3170" t="str">
            <v>18071528995</v>
          </cell>
          <cell r="B3170">
            <v>100838</v>
          </cell>
        </row>
        <row r="3171">
          <cell r="A3171" t="str">
            <v>18071529006</v>
          </cell>
          <cell r="B3171">
            <v>329777.3</v>
          </cell>
        </row>
        <row r="3172">
          <cell r="A3172" t="str">
            <v>18071529974</v>
          </cell>
          <cell r="B3172">
            <v>11604.2</v>
          </cell>
        </row>
        <row r="3173">
          <cell r="A3173" t="str">
            <v>18071532215</v>
          </cell>
          <cell r="B3173">
            <v>46190.7</v>
          </cell>
        </row>
        <row r="3174">
          <cell r="A3174" t="str">
            <v>18071532226</v>
          </cell>
          <cell r="B3174">
            <v>153760.5</v>
          </cell>
        </row>
        <row r="3175">
          <cell r="A3175" t="str">
            <v>18071532230</v>
          </cell>
          <cell r="B3175">
            <v>60643.8</v>
          </cell>
        </row>
        <row r="3176">
          <cell r="A3176" t="str">
            <v>18071532241</v>
          </cell>
          <cell r="B3176">
            <v>375577</v>
          </cell>
        </row>
        <row r="3177">
          <cell r="A3177" t="str">
            <v>18071532252</v>
          </cell>
          <cell r="B3177">
            <v>71226.2</v>
          </cell>
        </row>
        <row r="3178">
          <cell r="A3178" t="str">
            <v>18071532263</v>
          </cell>
          <cell r="B3178">
            <v>181949.4</v>
          </cell>
        </row>
        <row r="3179">
          <cell r="A3179" t="str">
            <v>18071532274</v>
          </cell>
          <cell r="B3179">
            <v>539482.69999999995</v>
          </cell>
        </row>
        <row r="3180">
          <cell r="A3180" t="str">
            <v>18071532285</v>
          </cell>
          <cell r="B3180">
            <v>185253.8</v>
          </cell>
        </row>
        <row r="3181">
          <cell r="A3181" t="str">
            <v>18071532296</v>
          </cell>
          <cell r="B3181">
            <v>47470.5</v>
          </cell>
        </row>
        <row r="3182">
          <cell r="A3182" t="str">
            <v>18071532300</v>
          </cell>
          <cell r="B3182">
            <v>32915.599999999999</v>
          </cell>
        </row>
        <row r="3183">
          <cell r="A3183" t="str">
            <v>18071532311</v>
          </cell>
          <cell r="B3183">
            <v>224714.2</v>
          </cell>
        </row>
        <row r="3184">
          <cell r="A3184" t="str">
            <v>18071532322</v>
          </cell>
          <cell r="B3184">
            <v>132742.1</v>
          </cell>
        </row>
        <row r="3185">
          <cell r="A3185" t="str">
            <v>18071532333</v>
          </cell>
          <cell r="B3185">
            <v>150372.5</v>
          </cell>
        </row>
        <row r="3186">
          <cell r="A3186" t="str">
            <v>18071532344</v>
          </cell>
          <cell r="B3186">
            <v>316354.09999999998</v>
          </cell>
        </row>
        <row r="3187">
          <cell r="A3187" t="str">
            <v>18071532366</v>
          </cell>
          <cell r="B3187">
            <v>410929.3</v>
          </cell>
        </row>
        <row r="3188">
          <cell r="A3188" t="str">
            <v>18071532370</v>
          </cell>
          <cell r="B3188">
            <v>279978.7</v>
          </cell>
        </row>
        <row r="3189">
          <cell r="A3189" t="str">
            <v>18071532381</v>
          </cell>
          <cell r="B3189">
            <v>139102.20000000001</v>
          </cell>
        </row>
        <row r="3190">
          <cell r="A3190" t="str">
            <v>18071532392</v>
          </cell>
          <cell r="B3190">
            <v>136413.5</v>
          </cell>
        </row>
        <row r="3191">
          <cell r="A3191" t="str">
            <v>18071532403</v>
          </cell>
          <cell r="B3191">
            <v>259031</v>
          </cell>
        </row>
        <row r="3192">
          <cell r="A3192" t="str">
            <v>18071532414</v>
          </cell>
          <cell r="B3192">
            <v>210834.9</v>
          </cell>
        </row>
        <row r="3193">
          <cell r="A3193" t="str">
            <v>18071532425</v>
          </cell>
          <cell r="B3193">
            <v>173773.7</v>
          </cell>
        </row>
        <row r="3194">
          <cell r="A3194" t="str">
            <v>18071532436</v>
          </cell>
          <cell r="B3194">
            <v>966145.2</v>
          </cell>
        </row>
        <row r="3195">
          <cell r="A3195" t="str">
            <v>18071532440</v>
          </cell>
          <cell r="B3195">
            <v>641118.6</v>
          </cell>
        </row>
        <row r="3196">
          <cell r="A3196" t="str">
            <v>18071532451</v>
          </cell>
          <cell r="B3196">
            <v>653128.69999999995</v>
          </cell>
        </row>
        <row r="3197">
          <cell r="A3197" t="str">
            <v>18071532462</v>
          </cell>
          <cell r="B3197">
            <v>586074.19999999995</v>
          </cell>
        </row>
        <row r="3198">
          <cell r="A3198" t="str">
            <v>18071532473</v>
          </cell>
          <cell r="B3198">
            <v>213067.2</v>
          </cell>
        </row>
        <row r="3199">
          <cell r="A3199" t="str">
            <v>18071532484</v>
          </cell>
          <cell r="B3199">
            <v>29608.26</v>
          </cell>
        </row>
        <row r="3200">
          <cell r="A3200" t="str">
            <v>18071532495</v>
          </cell>
          <cell r="B3200">
            <v>97245.5</v>
          </cell>
        </row>
        <row r="3201">
          <cell r="A3201" t="str">
            <v>18071532506</v>
          </cell>
          <cell r="B3201">
            <v>216574.2</v>
          </cell>
        </row>
        <row r="3202">
          <cell r="A3202" t="str">
            <v>18071535914</v>
          </cell>
          <cell r="B3202">
            <v>156644.20000000001</v>
          </cell>
        </row>
        <row r="3203">
          <cell r="A3203" t="str">
            <v>18071535925</v>
          </cell>
          <cell r="B3203">
            <v>222234.3</v>
          </cell>
        </row>
        <row r="3204">
          <cell r="A3204" t="str">
            <v>18071535936</v>
          </cell>
          <cell r="B3204">
            <v>82254.2</v>
          </cell>
        </row>
        <row r="3205">
          <cell r="A3205" t="str">
            <v>18071535940</v>
          </cell>
          <cell r="B3205">
            <v>133485.4</v>
          </cell>
        </row>
        <row r="3206">
          <cell r="A3206" t="str">
            <v>18071535951</v>
          </cell>
          <cell r="B3206">
            <v>158822.5</v>
          </cell>
        </row>
        <row r="3207">
          <cell r="A3207" t="str">
            <v>18071535973</v>
          </cell>
          <cell r="B3207">
            <v>199763.20000000001</v>
          </cell>
        </row>
        <row r="3208">
          <cell r="A3208" t="str">
            <v>18071535984</v>
          </cell>
          <cell r="B3208">
            <v>547085.30000000005</v>
          </cell>
        </row>
        <row r="3209">
          <cell r="A3209" t="str">
            <v>18071536006</v>
          </cell>
          <cell r="B3209">
            <v>414102.7</v>
          </cell>
        </row>
        <row r="3210">
          <cell r="A3210" t="str">
            <v>18071536065</v>
          </cell>
          <cell r="B3210">
            <v>163076.5</v>
          </cell>
        </row>
        <row r="3211">
          <cell r="A3211" t="str">
            <v>18071536076</v>
          </cell>
          <cell r="B3211">
            <v>78121.3</v>
          </cell>
        </row>
        <row r="3212">
          <cell r="A3212" t="str">
            <v>18071536080</v>
          </cell>
          <cell r="B3212">
            <v>124049.8</v>
          </cell>
        </row>
        <row r="3213">
          <cell r="A3213" t="str">
            <v>18071536091</v>
          </cell>
          <cell r="B3213">
            <v>557448.30000000005</v>
          </cell>
        </row>
        <row r="3214">
          <cell r="A3214" t="str">
            <v>18071536102</v>
          </cell>
          <cell r="B3214">
            <v>178731.5</v>
          </cell>
        </row>
        <row r="3215">
          <cell r="A3215" t="str">
            <v>18071536113</v>
          </cell>
          <cell r="B3215">
            <v>22395.1</v>
          </cell>
        </row>
        <row r="3216">
          <cell r="A3216" t="str">
            <v>18071536124</v>
          </cell>
          <cell r="B3216">
            <v>198916.7</v>
          </cell>
        </row>
        <row r="3217">
          <cell r="A3217" t="str">
            <v>18071536135</v>
          </cell>
          <cell r="B3217">
            <v>393429.7</v>
          </cell>
        </row>
        <row r="3218">
          <cell r="A3218" t="str">
            <v>18071536146</v>
          </cell>
          <cell r="B3218">
            <v>5839</v>
          </cell>
        </row>
        <row r="3219">
          <cell r="A3219" t="str">
            <v>18071536150</v>
          </cell>
          <cell r="B3219">
            <v>103738.4</v>
          </cell>
        </row>
        <row r="3220">
          <cell r="A3220" t="str">
            <v>18071536161</v>
          </cell>
          <cell r="B3220">
            <v>352478.2</v>
          </cell>
        </row>
        <row r="3221">
          <cell r="A3221" t="str">
            <v>18071536172</v>
          </cell>
          <cell r="B3221">
            <v>29671</v>
          </cell>
        </row>
        <row r="3222">
          <cell r="A3222" t="str">
            <v>18071536183</v>
          </cell>
          <cell r="B3222">
            <v>871826</v>
          </cell>
        </row>
        <row r="3223">
          <cell r="A3223" t="str">
            <v>18071536194</v>
          </cell>
          <cell r="B3223">
            <v>511487</v>
          </cell>
        </row>
        <row r="3224">
          <cell r="A3224" t="str">
            <v>18071538412</v>
          </cell>
          <cell r="B3224">
            <v>95359.1</v>
          </cell>
        </row>
        <row r="3225">
          <cell r="A3225" t="str">
            <v>18071538423</v>
          </cell>
          <cell r="B3225">
            <v>229575.2</v>
          </cell>
        </row>
        <row r="3226">
          <cell r="A3226" t="str">
            <v>18071538434</v>
          </cell>
          <cell r="B3226">
            <v>50917.3</v>
          </cell>
        </row>
        <row r="3227">
          <cell r="A3227" t="str">
            <v>18071538445</v>
          </cell>
          <cell r="B3227">
            <v>13709</v>
          </cell>
        </row>
        <row r="3228">
          <cell r="A3228" t="str">
            <v>18071538456</v>
          </cell>
          <cell r="B3228">
            <v>188904.1</v>
          </cell>
        </row>
        <row r="3229">
          <cell r="A3229" t="str">
            <v>18071538471</v>
          </cell>
          <cell r="B3229">
            <v>179538.7</v>
          </cell>
        </row>
        <row r="3230">
          <cell r="A3230" t="str">
            <v>18071538482</v>
          </cell>
          <cell r="B3230">
            <v>17408.5</v>
          </cell>
        </row>
        <row r="3231">
          <cell r="A3231" t="str">
            <v>18071538493</v>
          </cell>
          <cell r="B3231">
            <v>32764.1</v>
          </cell>
        </row>
        <row r="3232">
          <cell r="A3232" t="str">
            <v>18071538504</v>
          </cell>
          <cell r="B3232">
            <v>110958.5</v>
          </cell>
        </row>
        <row r="3233">
          <cell r="A3233" t="str">
            <v>18071538515</v>
          </cell>
          <cell r="B3233">
            <v>43208.9</v>
          </cell>
        </row>
        <row r="3234">
          <cell r="A3234" t="str">
            <v>18071538526</v>
          </cell>
          <cell r="B3234">
            <v>82655.899999999994</v>
          </cell>
        </row>
        <row r="3235">
          <cell r="A3235" t="str">
            <v>18071538530</v>
          </cell>
          <cell r="B3235">
            <v>1398340.1</v>
          </cell>
        </row>
        <row r="3236">
          <cell r="A3236" t="str">
            <v>18071538541</v>
          </cell>
          <cell r="B3236">
            <v>80254.100000000006</v>
          </cell>
        </row>
        <row r="3237">
          <cell r="A3237" t="str">
            <v>18071538552</v>
          </cell>
          <cell r="B3237">
            <v>43427.5</v>
          </cell>
        </row>
        <row r="3238">
          <cell r="A3238" t="str">
            <v>18071538563</v>
          </cell>
          <cell r="B3238">
            <v>412260.3</v>
          </cell>
        </row>
        <row r="3239">
          <cell r="A3239" t="str">
            <v>18071538574</v>
          </cell>
          <cell r="B3239">
            <v>227873.2</v>
          </cell>
        </row>
        <row r="3240">
          <cell r="A3240" t="str">
            <v>18071538585</v>
          </cell>
          <cell r="B3240">
            <v>252557.3</v>
          </cell>
        </row>
        <row r="3241">
          <cell r="A3241" t="str">
            <v>18071538600</v>
          </cell>
          <cell r="B3241">
            <v>2145762.2999999998</v>
          </cell>
        </row>
        <row r="3242">
          <cell r="A3242" t="str">
            <v>18071539915</v>
          </cell>
          <cell r="B3242">
            <v>150075.1</v>
          </cell>
        </row>
        <row r="3243">
          <cell r="A3243" t="str">
            <v>18071539926</v>
          </cell>
          <cell r="B3243">
            <v>14833.8</v>
          </cell>
        </row>
        <row r="3244">
          <cell r="A3244" t="str">
            <v>18071539930</v>
          </cell>
          <cell r="B3244">
            <v>123591.3</v>
          </cell>
        </row>
        <row r="3245">
          <cell r="A3245" t="str">
            <v>18071539941</v>
          </cell>
          <cell r="B3245">
            <v>224423.5</v>
          </cell>
        </row>
        <row r="3246">
          <cell r="A3246" t="str">
            <v>18071539952</v>
          </cell>
          <cell r="B3246">
            <v>36642.699999999997</v>
          </cell>
        </row>
        <row r="3247">
          <cell r="A3247" t="str">
            <v>18071539963</v>
          </cell>
          <cell r="B3247">
            <v>41245.300000000003</v>
          </cell>
        </row>
        <row r="3248">
          <cell r="A3248" t="str">
            <v>18071539974</v>
          </cell>
          <cell r="B3248">
            <v>177906.5</v>
          </cell>
        </row>
        <row r="3249">
          <cell r="A3249" t="str">
            <v>18071539985</v>
          </cell>
          <cell r="B3249">
            <v>724159.6</v>
          </cell>
        </row>
        <row r="3250">
          <cell r="A3250" t="str">
            <v>18071539996</v>
          </cell>
          <cell r="B3250">
            <v>939311.9</v>
          </cell>
        </row>
        <row r="3251">
          <cell r="A3251" t="str">
            <v>18071540000</v>
          </cell>
          <cell r="B3251">
            <v>696386.2</v>
          </cell>
        </row>
        <row r="3252">
          <cell r="A3252" t="str">
            <v>18071540011</v>
          </cell>
          <cell r="B3252">
            <v>171866.3</v>
          </cell>
        </row>
        <row r="3253">
          <cell r="A3253" t="str">
            <v>18071540022</v>
          </cell>
          <cell r="B3253">
            <v>540544.69999999995</v>
          </cell>
        </row>
        <row r="3254">
          <cell r="A3254" t="str">
            <v>18071540033</v>
          </cell>
          <cell r="B3254">
            <v>405051.8</v>
          </cell>
        </row>
        <row r="3255">
          <cell r="A3255" t="str">
            <v>18071540044</v>
          </cell>
          <cell r="B3255">
            <v>271685.90000000002</v>
          </cell>
        </row>
        <row r="3256">
          <cell r="A3256" t="str">
            <v>18071540055</v>
          </cell>
          <cell r="B3256">
            <v>1062883</v>
          </cell>
        </row>
        <row r="3257">
          <cell r="A3257" t="str">
            <v>18071540066</v>
          </cell>
          <cell r="B3257">
            <v>92355.1</v>
          </cell>
        </row>
        <row r="3258">
          <cell r="A3258" t="str">
            <v>18071540070</v>
          </cell>
          <cell r="B3258">
            <v>345806.6</v>
          </cell>
        </row>
        <row r="3259">
          <cell r="A3259" t="str">
            <v>18071540081</v>
          </cell>
          <cell r="B3259">
            <v>175026.2</v>
          </cell>
        </row>
        <row r="3260">
          <cell r="A3260" t="str">
            <v>18071540092</v>
          </cell>
          <cell r="B3260">
            <v>1649990.9</v>
          </cell>
        </row>
        <row r="3261">
          <cell r="A3261" t="str">
            <v>18071540103</v>
          </cell>
          <cell r="B3261">
            <v>503173.4</v>
          </cell>
        </row>
        <row r="3262">
          <cell r="A3262" t="str">
            <v>18071540114</v>
          </cell>
          <cell r="B3262">
            <v>69139.600000000006</v>
          </cell>
        </row>
        <row r="3263">
          <cell r="A3263" t="str">
            <v>18071540125</v>
          </cell>
          <cell r="B3263">
            <v>391861.4</v>
          </cell>
        </row>
        <row r="3264">
          <cell r="A3264" t="str">
            <v>18071540136</v>
          </cell>
          <cell r="B3264">
            <v>264407</v>
          </cell>
        </row>
        <row r="3265">
          <cell r="A3265" t="str">
            <v>18071540140</v>
          </cell>
          <cell r="B3265">
            <v>307694.7</v>
          </cell>
        </row>
        <row r="3266">
          <cell r="A3266" t="str">
            <v>18071540151</v>
          </cell>
          <cell r="B3266">
            <v>378568.8</v>
          </cell>
        </row>
        <row r="3267">
          <cell r="A3267" t="str">
            <v>18071540162</v>
          </cell>
          <cell r="B3267">
            <v>435108.1</v>
          </cell>
        </row>
        <row r="3268">
          <cell r="A3268" t="str">
            <v>18071540173</v>
          </cell>
          <cell r="B3268">
            <v>37087.300000000003</v>
          </cell>
        </row>
        <row r="3269">
          <cell r="A3269" t="str">
            <v>18071540184</v>
          </cell>
          <cell r="B3269">
            <v>666664.30000000005</v>
          </cell>
        </row>
        <row r="3270">
          <cell r="A3270" t="str">
            <v>18071540195</v>
          </cell>
          <cell r="B3270">
            <v>58600.7</v>
          </cell>
        </row>
        <row r="3271">
          <cell r="A3271" t="str">
            <v>18071540206</v>
          </cell>
          <cell r="B3271">
            <v>302660.7</v>
          </cell>
        </row>
        <row r="3272">
          <cell r="A3272" t="str">
            <v>18071755135</v>
          </cell>
          <cell r="B3272">
            <v>4574.8999999999996</v>
          </cell>
        </row>
        <row r="3273">
          <cell r="A3273" t="str">
            <v>18071825366</v>
          </cell>
          <cell r="B3273">
            <v>7920.4</v>
          </cell>
        </row>
        <row r="3274">
          <cell r="A3274" t="str">
            <v>18071951900</v>
          </cell>
          <cell r="B3274">
            <v>11506.3</v>
          </cell>
        </row>
        <row r="3275">
          <cell r="A3275" t="str">
            <v>18072327113</v>
          </cell>
          <cell r="B3275">
            <v>272369.8</v>
          </cell>
        </row>
        <row r="3276">
          <cell r="A3276" t="str">
            <v>18072327124</v>
          </cell>
          <cell r="B3276">
            <v>114678.6</v>
          </cell>
        </row>
        <row r="3277">
          <cell r="A3277" t="str">
            <v>18072327135</v>
          </cell>
          <cell r="B3277">
            <v>548485.19999999995</v>
          </cell>
        </row>
        <row r="3278">
          <cell r="A3278" t="str">
            <v>18072327146</v>
          </cell>
          <cell r="B3278">
            <v>156986.6</v>
          </cell>
        </row>
        <row r="3279">
          <cell r="A3279" t="str">
            <v>18072327150</v>
          </cell>
          <cell r="B3279">
            <v>784334.3</v>
          </cell>
        </row>
        <row r="3280">
          <cell r="A3280" t="str">
            <v>18072327161</v>
          </cell>
          <cell r="B3280">
            <v>457694.6</v>
          </cell>
        </row>
        <row r="3281">
          <cell r="A3281" t="str">
            <v>18072327172</v>
          </cell>
          <cell r="B3281">
            <v>1088594</v>
          </cell>
        </row>
        <row r="3282">
          <cell r="A3282" t="str">
            <v>18072327183</v>
          </cell>
          <cell r="B3282">
            <v>91178.6</v>
          </cell>
        </row>
        <row r="3283">
          <cell r="A3283" t="str">
            <v>18072327194</v>
          </cell>
          <cell r="B3283">
            <v>1094578.6000000001</v>
          </cell>
        </row>
        <row r="3284">
          <cell r="A3284" t="str">
            <v>18072327205</v>
          </cell>
          <cell r="B3284">
            <v>169046</v>
          </cell>
        </row>
        <row r="3285">
          <cell r="A3285" t="str">
            <v>18072327220</v>
          </cell>
          <cell r="B3285">
            <v>71895.399999999994</v>
          </cell>
        </row>
        <row r="3286">
          <cell r="A3286" t="str">
            <v>18072327231</v>
          </cell>
          <cell r="B3286">
            <v>296611.7</v>
          </cell>
        </row>
        <row r="3287">
          <cell r="A3287" t="str">
            <v>18072327242</v>
          </cell>
          <cell r="B3287">
            <v>462553.4</v>
          </cell>
        </row>
        <row r="3288">
          <cell r="A3288" t="str">
            <v>18072327253</v>
          </cell>
          <cell r="B3288">
            <v>254250.4</v>
          </cell>
        </row>
        <row r="3289">
          <cell r="A3289" t="str">
            <v>18072327264</v>
          </cell>
          <cell r="B3289">
            <v>175686.9</v>
          </cell>
        </row>
        <row r="3290">
          <cell r="A3290" t="str">
            <v>18072327275</v>
          </cell>
          <cell r="B3290">
            <v>2661505.7999999998</v>
          </cell>
        </row>
        <row r="3291">
          <cell r="A3291" t="str">
            <v>18072327286</v>
          </cell>
          <cell r="B3291">
            <v>261868.4</v>
          </cell>
        </row>
        <row r="3292">
          <cell r="A3292" t="str">
            <v>18072327290</v>
          </cell>
          <cell r="B3292">
            <v>77120.7</v>
          </cell>
        </row>
        <row r="3293">
          <cell r="A3293" t="str">
            <v>18072327301</v>
          </cell>
          <cell r="B3293">
            <v>210059.8</v>
          </cell>
        </row>
        <row r="3294">
          <cell r="A3294" t="str">
            <v>18072327312</v>
          </cell>
          <cell r="B3294">
            <v>273773.09999999998</v>
          </cell>
        </row>
        <row r="3295">
          <cell r="A3295" t="str">
            <v>18072327323</v>
          </cell>
          <cell r="B3295">
            <v>438159.6</v>
          </cell>
        </row>
        <row r="3296">
          <cell r="A3296" t="str">
            <v>18072327345</v>
          </cell>
          <cell r="B3296">
            <v>53865.4</v>
          </cell>
        </row>
        <row r="3297">
          <cell r="A3297" t="str">
            <v>18072327356</v>
          </cell>
          <cell r="B3297">
            <v>18865</v>
          </cell>
        </row>
        <row r="3298">
          <cell r="A3298" t="str">
            <v>18072327360</v>
          </cell>
          <cell r="B3298">
            <v>17113.8</v>
          </cell>
        </row>
        <row r="3299">
          <cell r="A3299" t="str">
            <v>18072327371</v>
          </cell>
          <cell r="B3299">
            <v>20788.400000000001</v>
          </cell>
        </row>
        <row r="3300">
          <cell r="A3300" t="str">
            <v>18072327382</v>
          </cell>
          <cell r="B3300">
            <v>220102.8</v>
          </cell>
        </row>
        <row r="3301">
          <cell r="A3301" t="str">
            <v>18072327393</v>
          </cell>
          <cell r="B3301">
            <v>5905.1</v>
          </cell>
        </row>
        <row r="3302">
          <cell r="A3302" t="str">
            <v>18072327404</v>
          </cell>
          <cell r="B3302">
            <v>267766.5</v>
          </cell>
        </row>
        <row r="3303">
          <cell r="A3303" t="str">
            <v>18072331416</v>
          </cell>
          <cell r="B3303">
            <v>150170</v>
          </cell>
        </row>
        <row r="3304">
          <cell r="A3304" t="str">
            <v>18072331420</v>
          </cell>
          <cell r="B3304">
            <v>88659</v>
          </cell>
        </row>
        <row r="3305">
          <cell r="A3305" t="str">
            <v>18072331431</v>
          </cell>
          <cell r="B3305">
            <v>148562.9</v>
          </cell>
        </row>
        <row r="3306">
          <cell r="A3306" t="str">
            <v>18072331442</v>
          </cell>
          <cell r="B3306">
            <v>44803.1</v>
          </cell>
        </row>
        <row r="3307">
          <cell r="A3307" t="str">
            <v>18072331453</v>
          </cell>
          <cell r="B3307">
            <v>25746.6</v>
          </cell>
        </row>
        <row r="3308">
          <cell r="A3308" t="str">
            <v>18072331464</v>
          </cell>
          <cell r="B3308">
            <v>757992.2</v>
          </cell>
        </row>
        <row r="3309">
          <cell r="A3309" t="str">
            <v>18072331475</v>
          </cell>
          <cell r="B3309">
            <v>349731.2</v>
          </cell>
        </row>
        <row r="3310">
          <cell r="A3310" t="str">
            <v>18072331486</v>
          </cell>
          <cell r="B3310">
            <v>33710.699999999997</v>
          </cell>
        </row>
        <row r="3311">
          <cell r="A3311" t="str">
            <v>18072331490</v>
          </cell>
          <cell r="B3311">
            <v>262468.90999999997</v>
          </cell>
        </row>
        <row r="3312">
          <cell r="A3312" t="str">
            <v>18072331512</v>
          </cell>
          <cell r="B3312">
            <v>182066.8</v>
          </cell>
        </row>
        <row r="3313">
          <cell r="A3313" t="str">
            <v>18072331523</v>
          </cell>
          <cell r="B3313">
            <v>181369.9</v>
          </cell>
        </row>
        <row r="3314">
          <cell r="A3314" t="str">
            <v>18072331534</v>
          </cell>
          <cell r="B3314">
            <v>132684.5</v>
          </cell>
        </row>
        <row r="3315">
          <cell r="A3315" t="str">
            <v>18072331545</v>
          </cell>
          <cell r="B3315">
            <v>480049.5</v>
          </cell>
        </row>
        <row r="3316">
          <cell r="A3316" t="str">
            <v>18072331556</v>
          </cell>
          <cell r="B3316">
            <v>103265.7</v>
          </cell>
        </row>
        <row r="3317">
          <cell r="A3317" t="str">
            <v>18072331560</v>
          </cell>
          <cell r="B3317">
            <v>82450.3</v>
          </cell>
        </row>
        <row r="3318">
          <cell r="A3318" t="str">
            <v>18072331571</v>
          </cell>
          <cell r="B3318">
            <v>115372.7</v>
          </cell>
        </row>
        <row r="3319">
          <cell r="A3319" t="str">
            <v>18072331582</v>
          </cell>
          <cell r="B3319">
            <v>197928</v>
          </cell>
        </row>
        <row r="3320">
          <cell r="A3320" t="str">
            <v>18072331593</v>
          </cell>
          <cell r="B3320">
            <v>168010.2</v>
          </cell>
        </row>
        <row r="3321">
          <cell r="A3321" t="str">
            <v>18072331604</v>
          </cell>
          <cell r="B3321">
            <v>94299.1</v>
          </cell>
        </row>
        <row r="3322">
          <cell r="A3322" t="str">
            <v>18072331615</v>
          </cell>
          <cell r="B3322">
            <v>157827.70000000001</v>
          </cell>
        </row>
        <row r="3323">
          <cell r="A3323" t="str">
            <v>18072331626</v>
          </cell>
          <cell r="B3323">
            <v>184796.7</v>
          </cell>
        </row>
        <row r="3324">
          <cell r="A3324" t="str">
            <v>18072331630</v>
          </cell>
          <cell r="B3324">
            <v>463480.1</v>
          </cell>
        </row>
        <row r="3325">
          <cell r="A3325" t="str">
            <v>18072331652</v>
          </cell>
          <cell r="B3325">
            <v>49197.599999999999</v>
          </cell>
        </row>
        <row r="3326">
          <cell r="A3326" t="str">
            <v>18072331663</v>
          </cell>
          <cell r="B3326">
            <v>1852401.2</v>
          </cell>
        </row>
        <row r="3327">
          <cell r="A3327" t="str">
            <v>18072331674</v>
          </cell>
          <cell r="B3327">
            <v>108798.1</v>
          </cell>
        </row>
        <row r="3328">
          <cell r="A3328" t="str">
            <v>18072331685</v>
          </cell>
          <cell r="B3328">
            <v>140656.9</v>
          </cell>
        </row>
        <row r="3329">
          <cell r="A3329" t="str">
            <v>18072331696</v>
          </cell>
          <cell r="B3329">
            <v>17329.900000000001</v>
          </cell>
        </row>
        <row r="3330">
          <cell r="A3330" t="str">
            <v>18072331700</v>
          </cell>
          <cell r="B3330">
            <v>258632.7</v>
          </cell>
        </row>
        <row r="3331">
          <cell r="A3331" t="str">
            <v>18072333715</v>
          </cell>
          <cell r="B3331">
            <v>348051.8</v>
          </cell>
        </row>
        <row r="3332">
          <cell r="A3332" t="str">
            <v>18072333726</v>
          </cell>
          <cell r="B3332">
            <v>208698.5</v>
          </cell>
        </row>
        <row r="3333">
          <cell r="A3333" t="str">
            <v>18072333730</v>
          </cell>
          <cell r="B3333">
            <v>93895.7</v>
          </cell>
        </row>
        <row r="3334">
          <cell r="A3334" t="str">
            <v>18072333741</v>
          </cell>
          <cell r="B3334">
            <v>95270.9</v>
          </cell>
        </row>
        <row r="3335">
          <cell r="A3335" t="str">
            <v>18072333752</v>
          </cell>
          <cell r="B3335">
            <v>351179.6</v>
          </cell>
        </row>
        <row r="3336">
          <cell r="A3336" t="str">
            <v>18072333763</v>
          </cell>
          <cell r="B3336">
            <v>838079.9</v>
          </cell>
        </row>
        <row r="3337">
          <cell r="A3337" t="str">
            <v>18072333774</v>
          </cell>
          <cell r="B3337">
            <v>173659.5</v>
          </cell>
        </row>
        <row r="3338">
          <cell r="A3338" t="str">
            <v>18072333785</v>
          </cell>
          <cell r="B3338">
            <v>44180.7</v>
          </cell>
        </row>
        <row r="3339">
          <cell r="A3339" t="str">
            <v>18072333796</v>
          </cell>
          <cell r="B3339">
            <v>125449.4</v>
          </cell>
        </row>
        <row r="3340">
          <cell r="A3340" t="str">
            <v>18072333800</v>
          </cell>
          <cell r="B3340">
            <v>81202</v>
          </cell>
        </row>
        <row r="3341">
          <cell r="A3341" t="str">
            <v>18072333811</v>
          </cell>
          <cell r="B3341">
            <v>63460</v>
          </cell>
        </row>
        <row r="3342">
          <cell r="A3342" t="str">
            <v>18072333822</v>
          </cell>
          <cell r="B3342">
            <v>425618.4</v>
          </cell>
        </row>
        <row r="3343">
          <cell r="A3343" t="str">
            <v>18072333833</v>
          </cell>
          <cell r="B3343">
            <v>218738.2</v>
          </cell>
        </row>
        <row r="3344">
          <cell r="A3344" t="str">
            <v>18072333844</v>
          </cell>
          <cell r="B3344">
            <v>56488.2</v>
          </cell>
        </row>
        <row r="3345">
          <cell r="A3345" t="str">
            <v>18072333855</v>
          </cell>
          <cell r="B3345">
            <v>212266.5</v>
          </cell>
        </row>
        <row r="3346">
          <cell r="A3346" t="str">
            <v>18072333866</v>
          </cell>
          <cell r="B3346">
            <v>251315.1</v>
          </cell>
        </row>
        <row r="3347">
          <cell r="A3347" t="str">
            <v>18072333870</v>
          </cell>
          <cell r="B3347">
            <v>174034</v>
          </cell>
        </row>
        <row r="3348">
          <cell r="A3348" t="str">
            <v>18072333881</v>
          </cell>
          <cell r="B3348">
            <v>145832.4</v>
          </cell>
        </row>
        <row r="3349">
          <cell r="A3349" t="str">
            <v>18072333892</v>
          </cell>
          <cell r="B3349">
            <v>38220</v>
          </cell>
        </row>
        <row r="3350">
          <cell r="A3350" t="str">
            <v>18072333895</v>
          </cell>
          <cell r="B3350">
            <v>92733.7</v>
          </cell>
        </row>
        <row r="3351">
          <cell r="A3351" t="str">
            <v>18072333903</v>
          </cell>
          <cell r="B3351">
            <v>38576.400000000001</v>
          </cell>
        </row>
        <row r="3352">
          <cell r="A3352" t="str">
            <v>18072333936</v>
          </cell>
          <cell r="B3352">
            <v>210093.6</v>
          </cell>
        </row>
        <row r="3353">
          <cell r="A3353" t="str">
            <v>18072333940</v>
          </cell>
          <cell r="B3353">
            <v>651591.88</v>
          </cell>
        </row>
        <row r="3354">
          <cell r="A3354" t="str">
            <v>18072333951</v>
          </cell>
          <cell r="B3354">
            <v>135140.20000000001</v>
          </cell>
        </row>
        <row r="3355">
          <cell r="A3355" t="str">
            <v>18072333962</v>
          </cell>
          <cell r="B3355">
            <v>51040.9</v>
          </cell>
        </row>
        <row r="3356">
          <cell r="A3356" t="str">
            <v>18072333973</v>
          </cell>
          <cell r="B3356">
            <v>330354.2</v>
          </cell>
        </row>
        <row r="3357">
          <cell r="A3357" t="str">
            <v>18072333984</v>
          </cell>
          <cell r="B3357">
            <v>103643.1</v>
          </cell>
        </row>
        <row r="3358">
          <cell r="A3358" t="str">
            <v>18072333995</v>
          </cell>
          <cell r="B3358">
            <v>40109.599999999999</v>
          </cell>
        </row>
        <row r="3359">
          <cell r="A3359" t="str">
            <v>18072334006</v>
          </cell>
          <cell r="B3359">
            <v>3852.2</v>
          </cell>
        </row>
        <row r="3360">
          <cell r="A3360" t="str">
            <v>18072339013</v>
          </cell>
          <cell r="B3360">
            <v>367043.8</v>
          </cell>
        </row>
        <row r="3361">
          <cell r="A3361" t="str">
            <v>18072339024</v>
          </cell>
          <cell r="B3361">
            <v>215811.7</v>
          </cell>
        </row>
        <row r="3362">
          <cell r="A3362" t="str">
            <v>18072339035</v>
          </cell>
          <cell r="B3362">
            <v>190346.5</v>
          </cell>
        </row>
        <row r="3363">
          <cell r="A3363" t="str">
            <v>18072339046</v>
          </cell>
          <cell r="B3363">
            <v>236522.6</v>
          </cell>
        </row>
        <row r="3364">
          <cell r="A3364" t="str">
            <v>18072339050</v>
          </cell>
          <cell r="B3364">
            <v>410124.9</v>
          </cell>
        </row>
        <row r="3365">
          <cell r="A3365" t="str">
            <v>18072339061</v>
          </cell>
          <cell r="B3365">
            <v>203658.3</v>
          </cell>
        </row>
        <row r="3366">
          <cell r="A3366" t="str">
            <v>18072339072</v>
          </cell>
          <cell r="B3366">
            <v>221741.9</v>
          </cell>
        </row>
        <row r="3367">
          <cell r="A3367" t="str">
            <v>18072339083</v>
          </cell>
          <cell r="B3367">
            <v>35364</v>
          </cell>
        </row>
        <row r="3368">
          <cell r="A3368" t="str">
            <v>18072339094</v>
          </cell>
          <cell r="B3368">
            <v>90450.1</v>
          </cell>
        </row>
        <row r="3369">
          <cell r="A3369" t="str">
            <v>18072339105</v>
          </cell>
          <cell r="B3369">
            <v>140520.1</v>
          </cell>
        </row>
        <row r="3370">
          <cell r="A3370" t="str">
            <v>18072339116</v>
          </cell>
          <cell r="B3370">
            <v>93994.5</v>
          </cell>
        </row>
        <row r="3371">
          <cell r="A3371" t="str">
            <v>18072339120</v>
          </cell>
          <cell r="B3371">
            <v>231827.4</v>
          </cell>
        </row>
        <row r="3372">
          <cell r="A3372" t="str">
            <v>18072339131</v>
          </cell>
          <cell r="B3372">
            <v>219841.3</v>
          </cell>
        </row>
        <row r="3373">
          <cell r="A3373" t="str">
            <v>18072339142</v>
          </cell>
          <cell r="B3373">
            <v>22542.7</v>
          </cell>
        </row>
        <row r="3374">
          <cell r="A3374" t="str">
            <v>18072339153</v>
          </cell>
          <cell r="B3374">
            <v>19268.900000000001</v>
          </cell>
        </row>
        <row r="3375">
          <cell r="A3375" t="str">
            <v>18072339164</v>
          </cell>
          <cell r="B3375">
            <v>216423.8</v>
          </cell>
        </row>
        <row r="3376">
          <cell r="A3376" t="str">
            <v>18072339175</v>
          </cell>
          <cell r="B3376">
            <v>843756</v>
          </cell>
        </row>
        <row r="3377">
          <cell r="A3377" t="str">
            <v>18072339186</v>
          </cell>
          <cell r="B3377">
            <v>1036476.2</v>
          </cell>
        </row>
        <row r="3378">
          <cell r="A3378" t="str">
            <v>18072339190</v>
          </cell>
          <cell r="B3378">
            <v>775580.4</v>
          </cell>
        </row>
        <row r="3379">
          <cell r="A3379" t="str">
            <v>18072339201</v>
          </cell>
          <cell r="B3379">
            <v>113921.9</v>
          </cell>
        </row>
        <row r="3380">
          <cell r="A3380" t="str">
            <v>18072339212</v>
          </cell>
          <cell r="B3380">
            <v>658399.5</v>
          </cell>
        </row>
        <row r="3381">
          <cell r="A3381" t="str">
            <v>18072339223</v>
          </cell>
          <cell r="B3381">
            <v>243948.2</v>
          </cell>
        </row>
        <row r="3382">
          <cell r="A3382" t="str">
            <v>18072339234</v>
          </cell>
          <cell r="B3382">
            <v>428233.3</v>
          </cell>
        </row>
        <row r="3383">
          <cell r="A3383" t="str">
            <v>18072339245</v>
          </cell>
          <cell r="B3383">
            <v>160022.29999999999</v>
          </cell>
        </row>
        <row r="3384">
          <cell r="A3384" t="str">
            <v>18072339256</v>
          </cell>
          <cell r="B3384">
            <v>34544.699999999997</v>
          </cell>
        </row>
        <row r="3385">
          <cell r="A3385" t="str">
            <v>18072339260</v>
          </cell>
          <cell r="B3385">
            <v>193505.3</v>
          </cell>
        </row>
        <row r="3386">
          <cell r="A3386" t="str">
            <v>18072339271</v>
          </cell>
          <cell r="B3386">
            <v>271928.2</v>
          </cell>
        </row>
        <row r="3387">
          <cell r="A3387" t="str">
            <v>18072339282</v>
          </cell>
          <cell r="B3387">
            <v>441300.9</v>
          </cell>
        </row>
        <row r="3388">
          <cell r="A3388" t="str">
            <v>18072339293</v>
          </cell>
          <cell r="B3388">
            <v>77637.2</v>
          </cell>
        </row>
        <row r="3389">
          <cell r="A3389" t="str">
            <v>18072339304</v>
          </cell>
          <cell r="B3389">
            <v>166985.4</v>
          </cell>
        </row>
        <row r="3390">
          <cell r="A3390" t="str">
            <v>18072343110</v>
          </cell>
          <cell r="B3390">
            <v>166672.20000000001</v>
          </cell>
        </row>
        <row r="3391">
          <cell r="A3391" t="str">
            <v>18072343121</v>
          </cell>
          <cell r="B3391">
            <v>81187.8</v>
          </cell>
        </row>
        <row r="3392">
          <cell r="A3392" t="str">
            <v>18072343132</v>
          </cell>
          <cell r="B3392">
            <v>161641.4</v>
          </cell>
        </row>
        <row r="3393">
          <cell r="A3393" t="str">
            <v>18072343143</v>
          </cell>
          <cell r="B3393">
            <v>199830.7</v>
          </cell>
        </row>
        <row r="3394">
          <cell r="A3394" t="str">
            <v>18072343154</v>
          </cell>
          <cell r="B3394">
            <v>40632.6</v>
          </cell>
        </row>
        <row r="3395">
          <cell r="A3395" t="str">
            <v>18072343165</v>
          </cell>
          <cell r="B3395">
            <v>355668.1</v>
          </cell>
        </row>
        <row r="3396">
          <cell r="A3396" t="str">
            <v>18072343176</v>
          </cell>
          <cell r="B3396">
            <v>51979.199999999997</v>
          </cell>
        </row>
        <row r="3397">
          <cell r="A3397" t="str">
            <v>18072343180</v>
          </cell>
          <cell r="B3397">
            <v>150528</v>
          </cell>
        </row>
        <row r="3398">
          <cell r="A3398" t="str">
            <v>18072343191</v>
          </cell>
          <cell r="B3398">
            <v>111181.3</v>
          </cell>
        </row>
        <row r="3399">
          <cell r="A3399" t="str">
            <v>18072343202</v>
          </cell>
          <cell r="B3399">
            <v>140175.5</v>
          </cell>
        </row>
        <row r="3400">
          <cell r="A3400" t="str">
            <v>18072343213</v>
          </cell>
          <cell r="B3400">
            <v>34576.699999999997</v>
          </cell>
        </row>
        <row r="3401">
          <cell r="A3401" t="str">
            <v>18072343224</v>
          </cell>
          <cell r="B3401">
            <v>555410.80000000005</v>
          </cell>
        </row>
        <row r="3402">
          <cell r="A3402" t="str">
            <v>18072343235</v>
          </cell>
          <cell r="B3402">
            <v>23582.400000000001</v>
          </cell>
        </row>
        <row r="3403">
          <cell r="A3403" t="str">
            <v>18072343246</v>
          </cell>
          <cell r="B3403">
            <v>774000.3</v>
          </cell>
        </row>
        <row r="3404">
          <cell r="A3404" t="str">
            <v>18072343250</v>
          </cell>
          <cell r="B3404">
            <v>62521.8</v>
          </cell>
        </row>
        <row r="3405">
          <cell r="A3405" t="str">
            <v>18072343261</v>
          </cell>
          <cell r="B3405">
            <v>80753.399999999994</v>
          </cell>
        </row>
        <row r="3406">
          <cell r="A3406" t="str">
            <v>18072343272</v>
          </cell>
          <cell r="B3406">
            <v>146980.1</v>
          </cell>
        </row>
        <row r="3407">
          <cell r="A3407" t="str">
            <v>18072343283</v>
          </cell>
          <cell r="B3407">
            <v>36047.800000000003</v>
          </cell>
        </row>
        <row r="3408">
          <cell r="A3408" t="str">
            <v>18072343294</v>
          </cell>
          <cell r="B3408">
            <v>168936.5</v>
          </cell>
        </row>
        <row r="3409">
          <cell r="A3409" t="str">
            <v>18072343305</v>
          </cell>
          <cell r="B3409">
            <v>1953942</v>
          </cell>
        </row>
        <row r="3410">
          <cell r="A3410" t="str">
            <v>18072343316</v>
          </cell>
          <cell r="B3410">
            <v>2687329.2</v>
          </cell>
        </row>
        <row r="3411">
          <cell r="A3411" t="str">
            <v>18072343320</v>
          </cell>
          <cell r="B3411">
            <v>4216.7</v>
          </cell>
        </row>
        <row r="3412">
          <cell r="A3412" t="str">
            <v>18072343331</v>
          </cell>
          <cell r="B3412">
            <v>339084.2</v>
          </cell>
        </row>
        <row r="3413">
          <cell r="A3413" t="str">
            <v>18072343342</v>
          </cell>
          <cell r="B3413">
            <v>110150.9</v>
          </cell>
        </row>
        <row r="3414">
          <cell r="A3414" t="str">
            <v>18072343353</v>
          </cell>
          <cell r="B3414">
            <v>409706.2</v>
          </cell>
        </row>
        <row r="3415">
          <cell r="A3415" t="str">
            <v>18072343364</v>
          </cell>
          <cell r="B3415">
            <v>30269.3</v>
          </cell>
        </row>
        <row r="3416">
          <cell r="A3416" t="str">
            <v>18072343386</v>
          </cell>
          <cell r="B3416">
            <v>363648.3</v>
          </cell>
        </row>
        <row r="3417">
          <cell r="A3417" t="str">
            <v>18072343390</v>
          </cell>
          <cell r="B3417">
            <v>153666.79999999999</v>
          </cell>
        </row>
        <row r="3418">
          <cell r="A3418" t="str">
            <v>18072343401</v>
          </cell>
          <cell r="B3418">
            <v>489515.2</v>
          </cell>
        </row>
        <row r="3419">
          <cell r="A3419" t="str">
            <v>18072345814</v>
          </cell>
          <cell r="B3419">
            <v>67280.3</v>
          </cell>
        </row>
        <row r="3420">
          <cell r="A3420" t="str">
            <v>18072345825</v>
          </cell>
          <cell r="B3420">
            <v>36768.5</v>
          </cell>
        </row>
        <row r="3421">
          <cell r="A3421" t="str">
            <v>18072345836</v>
          </cell>
          <cell r="B3421">
            <v>258980.7</v>
          </cell>
        </row>
        <row r="3422">
          <cell r="A3422" t="str">
            <v>18072345840</v>
          </cell>
          <cell r="B3422">
            <v>439620.7</v>
          </cell>
        </row>
        <row r="3423">
          <cell r="A3423" t="str">
            <v>18072345851</v>
          </cell>
          <cell r="B3423">
            <v>191314.9</v>
          </cell>
        </row>
        <row r="3424">
          <cell r="A3424" t="str">
            <v>18072345862</v>
          </cell>
          <cell r="B3424">
            <v>398797.3</v>
          </cell>
        </row>
        <row r="3425">
          <cell r="A3425" t="str">
            <v>18072345873</v>
          </cell>
          <cell r="B3425">
            <v>32868</v>
          </cell>
        </row>
        <row r="3426">
          <cell r="A3426" t="str">
            <v>18072345884</v>
          </cell>
          <cell r="B3426">
            <v>412204.4</v>
          </cell>
        </row>
        <row r="3427">
          <cell r="A3427" t="str">
            <v>18072345895</v>
          </cell>
          <cell r="B3427">
            <v>31623.200000000001</v>
          </cell>
        </row>
        <row r="3428">
          <cell r="A3428" t="str">
            <v>18072345906</v>
          </cell>
          <cell r="B3428">
            <v>318060.09999999998</v>
          </cell>
        </row>
        <row r="3429">
          <cell r="A3429" t="str">
            <v>18072345910</v>
          </cell>
          <cell r="B3429">
            <v>305333.2</v>
          </cell>
        </row>
        <row r="3430">
          <cell r="A3430" t="str">
            <v>18072345921</v>
          </cell>
          <cell r="B3430">
            <v>54127</v>
          </cell>
        </row>
        <row r="3431">
          <cell r="A3431" t="str">
            <v>18072345932</v>
          </cell>
          <cell r="B3431">
            <v>92081.2</v>
          </cell>
        </row>
        <row r="3432">
          <cell r="A3432" t="str">
            <v>18072345943</v>
          </cell>
          <cell r="B3432">
            <v>174579.8</v>
          </cell>
        </row>
        <row r="3433">
          <cell r="A3433" t="str">
            <v>18072345954</v>
          </cell>
          <cell r="B3433">
            <v>10801.2</v>
          </cell>
        </row>
        <row r="3434">
          <cell r="A3434" t="str">
            <v>18072345965</v>
          </cell>
          <cell r="B3434">
            <v>105425.5</v>
          </cell>
        </row>
        <row r="3435">
          <cell r="A3435" t="str">
            <v>18072345976</v>
          </cell>
          <cell r="B3435">
            <v>134831.4</v>
          </cell>
        </row>
        <row r="3436">
          <cell r="A3436" t="str">
            <v>18072345980</v>
          </cell>
          <cell r="B3436">
            <v>88649.3</v>
          </cell>
        </row>
        <row r="3437">
          <cell r="A3437" t="str">
            <v>18072345991</v>
          </cell>
          <cell r="B3437">
            <v>21434.6</v>
          </cell>
        </row>
        <row r="3438">
          <cell r="A3438" t="str">
            <v>18072346002</v>
          </cell>
          <cell r="B3438">
            <v>338916</v>
          </cell>
        </row>
        <row r="3439">
          <cell r="A3439" t="str">
            <v>18072346013</v>
          </cell>
          <cell r="B3439">
            <v>244055.1</v>
          </cell>
        </row>
        <row r="3440">
          <cell r="A3440" t="str">
            <v>18072346024</v>
          </cell>
          <cell r="B3440">
            <v>85785.5</v>
          </cell>
        </row>
        <row r="3441">
          <cell r="A3441" t="str">
            <v>18072346035</v>
          </cell>
          <cell r="B3441">
            <v>46881.1</v>
          </cell>
        </row>
        <row r="3442">
          <cell r="A3442" t="str">
            <v>18072346046</v>
          </cell>
          <cell r="B3442">
            <v>30729.3</v>
          </cell>
        </row>
        <row r="3443">
          <cell r="A3443" t="str">
            <v>18072346061</v>
          </cell>
          <cell r="B3443">
            <v>145941</v>
          </cell>
        </row>
        <row r="3444">
          <cell r="A3444" t="str">
            <v>18072346072</v>
          </cell>
          <cell r="B3444">
            <v>246828.2</v>
          </cell>
        </row>
        <row r="3445">
          <cell r="A3445" t="str">
            <v>18072346083</v>
          </cell>
          <cell r="B3445">
            <v>255569.2</v>
          </cell>
        </row>
        <row r="3446">
          <cell r="A3446" t="str">
            <v>18072346094</v>
          </cell>
          <cell r="B3446">
            <v>242131.3</v>
          </cell>
        </row>
        <row r="3447">
          <cell r="A3447" t="str">
            <v>18072346105</v>
          </cell>
          <cell r="B3447">
            <v>1657380.5</v>
          </cell>
        </row>
        <row r="3448">
          <cell r="A3448" t="str">
            <v>18072354111</v>
          </cell>
          <cell r="B3448">
            <v>144452.1</v>
          </cell>
        </row>
        <row r="3449">
          <cell r="A3449" t="str">
            <v>18072354122</v>
          </cell>
          <cell r="B3449">
            <v>77434.8</v>
          </cell>
        </row>
        <row r="3450">
          <cell r="A3450" t="str">
            <v>18072354133</v>
          </cell>
          <cell r="B3450">
            <v>92203.7</v>
          </cell>
        </row>
        <row r="3451">
          <cell r="A3451" t="str">
            <v>18072354144</v>
          </cell>
          <cell r="B3451">
            <v>21337.8</v>
          </cell>
        </row>
        <row r="3452">
          <cell r="A3452" t="str">
            <v>18072354155</v>
          </cell>
          <cell r="B3452">
            <v>82399.5</v>
          </cell>
        </row>
        <row r="3453">
          <cell r="A3453" t="str">
            <v>18072354166</v>
          </cell>
          <cell r="B3453">
            <v>141927.9</v>
          </cell>
        </row>
        <row r="3454">
          <cell r="A3454" t="str">
            <v>18072354170</v>
          </cell>
          <cell r="B3454">
            <v>162934.70000000001</v>
          </cell>
        </row>
        <row r="3455">
          <cell r="A3455" t="str">
            <v>18072354181</v>
          </cell>
          <cell r="B3455">
            <v>136435.29999999999</v>
          </cell>
        </row>
        <row r="3456">
          <cell r="A3456" t="str">
            <v>18072354192</v>
          </cell>
          <cell r="B3456">
            <v>347876.5</v>
          </cell>
        </row>
        <row r="3457">
          <cell r="A3457" t="str">
            <v>18072354203</v>
          </cell>
          <cell r="B3457">
            <v>158982.79999999999</v>
          </cell>
        </row>
        <row r="3458">
          <cell r="A3458" t="str">
            <v>18072354214</v>
          </cell>
          <cell r="B3458">
            <v>61226.5</v>
          </cell>
        </row>
        <row r="3459">
          <cell r="A3459" t="str">
            <v>18072354225</v>
          </cell>
          <cell r="B3459">
            <v>38427.9</v>
          </cell>
        </row>
        <row r="3460">
          <cell r="A3460" t="str">
            <v>18072354236</v>
          </cell>
          <cell r="B3460">
            <v>72151.8</v>
          </cell>
        </row>
        <row r="3461">
          <cell r="A3461" t="str">
            <v>18072354240</v>
          </cell>
          <cell r="B3461">
            <v>89084.3</v>
          </cell>
        </row>
        <row r="3462">
          <cell r="A3462" t="str">
            <v>18072354251</v>
          </cell>
          <cell r="B3462">
            <v>44107.3</v>
          </cell>
        </row>
        <row r="3463">
          <cell r="A3463" t="str">
            <v>18072354262</v>
          </cell>
          <cell r="B3463">
            <v>1368162.9</v>
          </cell>
        </row>
        <row r="3464">
          <cell r="A3464" t="str">
            <v>18072354273</v>
          </cell>
          <cell r="B3464">
            <v>391818.5</v>
          </cell>
        </row>
        <row r="3465">
          <cell r="A3465" t="str">
            <v>18072354284</v>
          </cell>
          <cell r="B3465">
            <v>111028</v>
          </cell>
        </row>
        <row r="3466">
          <cell r="A3466" t="str">
            <v>18072354295</v>
          </cell>
          <cell r="B3466">
            <v>359978.4</v>
          </cell>
        </row>
        <row r="3467">
          <cell r="A3467" t="str">
            <v>18072354306</v>
          </cell>
          <cell r="B3467">
            <v>28330.3</v>
          </cell>
        </row>
        <row r="3468">
          <cell r="A3468" t="str">
            <v>18072354310</v>
          </cell>
          <cell r="B3468">
            <v>46962.9</v>
          </cell>
        </row>
        <row r="3469">
          <cell r="A3469" t="str">
            <v>18072354321</v>
          </cell>
          <cell r="B3469">
            <v>535262.19999999995</v>
          </cell>
        </row>
        <row r="3470">
          <cell r="A3470" t="str">
            <v>18072354332</v>
          </cell>
          <cell r="B3470">
            <v>31030.6</v>
          </cell>
        </row>
        <row r="3471">
          <cell r="A3471" t="str">
            <v>18072354343</v>
          </cell>
          <cell r="B3471">
            <v>477871.7</v>
          </cell>
        </row>
        <row r="3472">
          <cell r="A3472" t="str">
            <v>18072354354</v>
          </cell>
          <cell r="B3472">
            <v>354452.9</v>
          </cell>
        </row>
        <row r="3473">
          <cell r="A3473" t="str">
            <v>18072354365</v>
          </cell>
          <cell r="B3473">
            <v>47521</v>
          </cell>
        </row>
        <row r="3474">
          <cell r="A3474" t="str">
            <v>18072354376</v>
          </cell>
          <cell r="B3474">
            <v>192230.1</v>
          </cell>
        </row>
        <row r="3475">
          <cell r="A3475" t="str">
            <v>18072354380</v>
          </cell>
          <cell r="B3475">
            <v>322530.3</v>
          </cell>
        </row>
        <row r="3476">
          <cell r="A3476" t="str">
            <v>18072354391</v>
          </cell>
          <cell r="B3476">
            <v>60740.9</v>
          </cell>
        </row>
        <row r="3477">
          <cell r="A3477" t="str">
            <v>18072354402</v>
          </cell>
          <cell r="B3477">
            <v>174518.6</v>
          </cell>
        </row>
        <row r="3478">
          <cell r="A3478" t="str">
            <v>18072357515</v>
          </cell>
          <cell r="B3478">
            <v>146325</v>
          </cell>
        </row>
        <row r="3479">
          <cell r="A3479" t="str">
            <v>18072357526</v>
          </cell>
          <cell r="B3479">
            <v>256388.1</v>
          </cell>
        </row>
        <row r="3480">
          <cell r="A3480" t="str">
            <v>18072357530</v>
          </cell>
          <cell r="B3480">
            <v>145880.20000000001</v>
          </cell>
        </row>
        <row r="3481">
          <cell r="A3481" t="str">
            <v>18072357541</v>
          </cell>
          <cell r="B3481">
            <v>96522.2</v>
          </cell>
        </row>
        <row r="3482">
          <cell r="A3482" t="str">
            <v>18072357552</v>
          </cell>
          <cell r="B3482">
            <v>98094.1</v>
          </cell>
        </row>
        <row r="3483">
          <cell r="A3483" t="str">
            <v>18072357563</v>
          </cell>
          <cell r="B3483">
            <v>268866</v>
          </cell>
        </row>
        <row r="3484">
          <cell r="A3484" t="str">
            <v>18072357574</v>
          </cell>
          <cell r="B3484">
            <v>199553.4</v>
          </cell>
        </row>
        <row r="3485">
          <cell r="A3485" t="str">
            <v>18072357585</v>
          </cell>
          <cell r="B3485">
            <v>463104.5</v>
          </cell>
        </row>
        <row r="3486">
          <cell r="A3486" t="str">
            <v>18072357596</v>
          </cell>
          <cell r="B3486">
            <v>142096.1</v>
          </cell>
        </row>
        <row r="3487">
          <cell r="A3487" t="str">
            <v>18072357622</v>
          </cell>
          <cell r="B3487">
            <v>247872.5</v>
          </cell>
        </row>
        <row r="3488">
          <cell r="A3488" t="str">
            <v>18072357632</v>
          </cell>
          <cell r="B3488">
            <v>83389.2</v>
          </cell>
        </row>
        <row r="3489">
          <cell r="A3489" t="str">
            <v>18072357633</v>
          </cell>
          <cell r="B3489">
            <v>151889.1</v>
          </cell>
        </row>
        <row r="3490">
          <cell r="A3490" t="str">
            <v>18072357644</v>
          </cell>
          <cell r="B3490">
            <v>179517</v>
          </cell>
        </row>
        <row r="3491">
          <cell r="A3491" t="str">
            <v>18072357655</v>
          </cell>
          <cell r="B3491">
            <v>132612.20000000001</v>
          </cell>
        </row>
        <row r="3492">
          <cell r="A3492" t="str">
            <v>18072357666</v>
          </cell>
          <cell r="B3492">
            <v>478513.6</v>
          </cell>
        </row>
        <row r="3493">
          <cell r="A3493" t="str">
            <v>18072357670</v>
          </cell>
          <cell r="B3493">
            <v>80747</v>
          </cell>
        </row>
        <row r="3494">
          <cell r="A3494" t="str">
            <v>18072357681</v>
          </cell>
          <cell r="B3494">
            <v>77168.3</v>
          </cell>
        </row>
        <row r="3495">
          <cell r="A3495" t="str">
            <v>18072357692</v>
          </cell>
          <cell r="B3495">
            <v>167156.20000000001</v>
          </cell>
        </row>
        <row r="3496">
          <cell r="A3496" t="str">
            <v>18072357703</v>
          </cell>
          <cell r="B3496">
            <v>132530.79999999999</v>
          </cell>
        </row>
        <row r="3497">
          <cell r="A3497" t="str">
            <v>18072357714</v>
          </cell>
          <cell r="B3497">
            <v>354861.4</v>
          </cell>
        </row>
        <row r="3498">
          <cell r="A3498" t="str">
            <v>18072357725</v>
          </cell>
          <cell r="B3498">
            <v>54972.3</v>
          </cell>
        </row>
        <row r="3499">
          <cell r="A3499" t="str">
            <v>18072357736</v>
          </cell>
          <cell r="B3499">
            <v>339271.5</v>
          </cell>
        </row>
        <row r="3500">
          <cell r="A3500" t="str">
            <v>18072357740</v>
          </cell>
          <cell r="B3500">
            <v>17235.099999999999</v>
          </cell>
        </row>
        <row r="3501">
          <cell r="A3501" t="str">
            <v>18072357751</v>
          </cell>
          <cell r="B3501">
            <v>51115.199999999997</v>
          </cell>
        </row>
        <row r="3502">
          <cell r="A3502" t="str">
            <v>18072357762</v>
          </cell>
          <cell r="B3502">
            <v>367919.3</v>
          </cell>
        </row>
        <row r="3503">
          <cell r="A3503" t="str">
            <v>18072357773</v>
          </cell>
          <cell r="B3503">
            <v>365976.1</v>
          </cell>
        </row>
        <row r="3504">
          <cell r="A3504" t="str">
            <v>18072357784</v>
          </cell>
          <cell r="B3504">
            <v>34283.599999999999</v>
          </cell>
        </row>
        <row r="3505">
          <cell r="A3505" t="str">
            <v>18072357795</v>
          </cell>
          <cell r="B3505">
            <v>46697.8</v>
          </cell>
        </row>
        <row r="3506">
          <cell r="A3506" t="str">
            <v>18072357806</v>
          </cell>
          <cell r="B3506">
            <v>469618.7</v>
          </cell>
        </row>
        <row r="3507">
          <cell r="A3507" t="str">
            <v>18072362216</v>
          </cell>
          <cell r="B3507">
            <v>93163.4</v>
          </cell>
        </row>
        <row r="3508">
          <cell r="A3508" t="str">
            <v>18072362220</v>
          </cell>
          <cell r="B3508">
            <v>469618.7</v>
          </cell>
        </row>
        <row r="3509">
          <cell r="A3509" t="str">
            <v>18072362231</v>
          </cell>
          <cell r="B3509">
            <v>145880.20000000001</v>
          </cell>
        </row>
        <row r="3510">
          <cell r="A3510" t="str">
            <v>18072362242</v>
          </cell>
          <cell r="B3510">
            <v>469962.5</v>
          </cell>
        </row>
        <row r="3511">
          <cell r="A3511" t="str">
            <v>18072362253</v>
          </cell>
          <cell r="B3511">
            <v>122833.2</v>
          </cell>
        </row>
        <row r="3512">
          <cell r="A3512" t="str">
            <v>18072362264</v>
          </cell>
          <cell r="B3512">
            <v>77853.600000000006</v>
          </cell>
        </row>
        <row r="3513">
          <cell r="A3513" t="str">
            <v>18072362275</v>
          </cell>
          <cell r="B3513">
            <v>119562.3</v>
          </cell>
        </row>
        <row r="3514">
          <cell r="A3514" t="str">
            <v>18072362286</v>
          </cell>
          <cell r="B3514">
            <v>42383.9</v>
          </cell>
        </row>
        <row r="3515">
          <cell r="A3515" t="str">
            <v>18072362290</v>
          </cell>
          <cell r="B3515">
            <v>25503</v>
          </cell>
        </row>
        <row r="3516">
          <cell r="A3516" t="str">
            <v>18072362301</v>
          </cell>
          <cell r="B3516">
            <v>163973.4</v>
          </cell>
        </row>
        <row r="3517">
          <cell r="A3517" t="str">
            <v>18072362312</v>
          </cell>
          <cell r="B3517">
            <v>78223.100000000006</v>
          </cell>
        </row>
        <row r="3518">
          <cell r="A3518" t="str">
            <v>18072362323</v>
          </cell>
          <cell r="B3518">
            <v>38598.800000000003</v>
          </cell>
        </row>
        <row r="3519">
          <cell r="A3519" t="str">
            <v>18072362334</v>
          </cell>
          <cell r="B3519">
            <v>118657.3</v>
          </cell>
        </row>
        <row r="3520">
          <cell r="A3520" t="str">
            <v>18072362345</v>
          </cell>
          <cell r="B3520">
            <v>477986.3</v>
          </cell>
        </row>
        <row r="3521">
          <cell r="A3521" t="str">
            <v>18072362356</v>
          </cell>
          <cell r="B3521">
            <v>124732.7</v>
          </cell>
        </row>
        <row r="3522">
          <cell r="A3522" t="str">
            <v>18072362360</v>
          </cell>
          <cell r="B3522">
            <v>147490.4</v>
          </cell>
        </row>
        <row r="3523">
          <cell r="A3523" t="str">
            <v>18072362371</v>
          </cell>
          <cell r="B3523">
            <v>316655.09999999998</v>
          </cell>
        </row>
        <row r="3524">
          <cell r="A3524" t="str">
            <v>18072362382</v>
          </cell>
          <cell r="B3524">
            <v>68733.8</v>
          </cell>
        </row>
        <row r="3525">
          <cell r="A3525" t="str">
            <v>18072362393</v>
          </cell>
          <cell r="B3525">
            <v>120186.1</v>
          </cell>
        </row>
        <row r="3526">
          <cell r="A3526" t="str">
            <v>18072362404</v>
          </cell>
          <cell r="B3526">
            <v>227000.7</v>
          </cell>
        </row>
        <row r="3527">
          <cell r="A3527" t="str">
            <v>18072362415</v>
          </cell>
          <cell r="B3527">
            <v>282604.59999999998</v>
          </cell>
        </row>
        <row r="3528">
          <cell r="A3528" t="str">
            <v>18072362426</v>
          </cell>
          <cell r="B3528">
            <v>48523.5</v>
          </cell>
        </row>
        <row r="3529">
          <cell r="A3529" t="str">
            <v>18072362430</v>
          </cell>
          <cell r="B3529">
            <v>17012</v>
          </cell>
        </row>
        <row r="3530">
          <cell r="A3530" t="str">
            <v>18072362441</v>
          </cell>
          <cell r="B3530">
            <v>132199.70000000001</v>
          </cell>
        </row>
        <row r="3531">
          <cell r="A3531" t="str">
            <v>18072362452</v>
          </cell>
          <cell r="B3531">
            <v>227894.6</v>
          </cell>
        </row>
        <row r="3532">
          <cell r="A3532" t="str">
            <v>18072362463</v>
          </cell>
          <cell r="B3532">
            <v>1371493.1</v>
          </cell>
        </row>
        <row r="3533">
          <cell r="A3533" t="str">
            <v>18072362474</v>
          </cell>
          <cell r="B3533">
            <v>198727.5</v>
          </cell>
        </row>
        <row r="3534">
          <cell r="A3534" t="str">
            <v>18072362485</v>
          </cell>
          <cell r="B3534">
            <v>219390.1</v>
          </cell>
        </row>
        <row r="3535">
          <cell r="A3535" t="str">
            <v>18072362496</v>
          </cell>
          <cell r="B3535">
            <v>126047.6</v>
          </cell>
        </row>
        <row r="3536">
          <cell r="A3536" t="str">
            <v>18072362500</v>
          </cell>
          <cell r="B3536">
            <v>68286.600000000006</v>
          </cell>
        </row>
        <row r="3537">
          <cell r="A3537" t="str">
            <v>18072367212</v>
          </cell>
          <cell r="B3537">
            <v>91456.7</v>
          </cell>
        </row>
        <row r="3538">
          <cell r="A3538" t="str">
            <v>18072367223</v>
          </cell>
          <cell r="B3538">
            <v>134292</v>
          </cell>
        </row>
        <row r="3539">
          <cell r="A3539" t="str">
            <v>18072367234</v>
          </cell>
          <cell r="B3539">
            <v>160582.20000000001</v>
          </cell>
        </row>
        <row r="3540">
          <cell r="A3540" t="str">
            <v>18072367245</v>
          </cell>
          <cell r="B3540">
            <v>477986.3</v>
          </cell>
        </row>
        <row r="3541">
          <cell r="A3541" t="str">
            <v>18072367256</v>
          </cell>
          <cell r="B3541">
            <v>479774.1</v>
          </cell>
        </row>
        <row r="3542">
          <cell r="A3542" t="str">
            <v>18072367260</v>
          </cell>
          <cell r="B3542">
            <v>40828.400000000001</v>
          </cell>
        </row>
        <row r="3543">
          <cell r="A3543" t="str">
            <v>18072367271</v>
          </cell>
          <cell r="B3543">
            <v>69811.8</v>
          </cell>
        </row>
        <row r="3544">
          <cell r="A3544" t="str">
            <v>18072367282</v>
          </cell>
          <cell r="B3544">
            <v>77649</v>
          </cell>
        </row>
        <row r="3545">
          <cell r="A3545" t="str">
            <v>18072367293</v>
          </cell>
          <cell r="B3545">
            <v>766733</v>
          </cell>
        </row>
        <row r="3546">
          <cell r="A3546" t="str">
            <v>18072367304</v>
          </cell>
          <cell r="B3546">
            <v>71988</v>
          </cell>
        </row>
        <row r="3547">
          <cell r="A3547" t="str">
            <v>18072367315</v>
          </cell>
          <cell r="B3547">
            <v>99976.7</v>
          </cell>
        </row>
        <row r="3548">
          <cell r="A3548" t="str">
            <v>18072367326</v>
          </cell>
          <cell r="B3548">
            <v>297132.3</v>
          </cell>
        </row>
        <row r="3549">
          <cell r="A3549" t="str">
            <v>18072367330</v>
          </cell>
          <cell r="B3549">
            <v>54867.5</v>
          </cell>
        </row>
        <row r="3550">
          <cell r="A3550" t="str">
            <v>18072367341</v>
          </cell>
          <cell r="B3550">
            <v>120942.1</v>
          </cell>
        </row>
        <row r="3551">
          <cell r="A3551" t="str">
            <v>18072367352</v>
          </cell>
          <cell r="B3551">
            <v>160079.4</v>
          </cell>
        </row>
        <row r="3552">
          <cell r="A3552" t="str">
            <v>18072367363</v>
          </cell>
          <cell r="B3552">
            <v>121924.9</v>
          </cell>
        </row>
        <row r="3553">
          <cell r="A3553" t="str">
            <v>18072367374</v>
          </cell>
          <cell r="B3553">
            <v>228813.6</v>
          </cell>
        </row>
        <row r="3554">
          <cell r="A3554" t="str">
            <v>18072367385</v>
          </cell>
          <cell r="B3554">
            <v>340951.1</v>
          </cell>
        </row>
        <row r="3555">
          <cell r="A3555" t="str">
            <v>18072367396</v>
          </cell>
          <cell r="B3555">
            <v>254475.7</v>
          </cell>
        </row>
        <row r="3556">
          <cell r="A3556" t="str">
            <v>18072367400</v>
          </cell>
          <cell r="B3556">
            <v>108358.39999999999</v>
          </cell>
        </row>
        <row r="3557">
          <cell r="A3557" t="str">
            <v>18072367411</v>
          </cell>
          <cell r="B3557">
            <v>124660.3</v>
          </cell>
        </row>
        <row r="3558">
          <cell r="A3558" t="str">
            <v>18072367422</v>
          </cell>
          <cell r="B3558">
            <v>138560.1</v>
          </cell>
        </row>
        <row r="3559">
          <cell r="A3559" t="str">
            <v>18072367433</v>
          </cell>
          <cell r="B3559">
            <v>418723.2</v>
          </cell>
        </row>
        <row r="3560">
          <cell r="A3560" t="str">
            <v>18072367444</v>
          </cell>
          <cell r="B3560">
            <v>116802.8</v>
          </cell>
        </row>
        <row r="3561">
          <cell r="A3561" t="str">
            <v>18072367455</v>
          </cell>
          <cell r="B3561">
            <v>86363.199999999997</v>
          </cell>
        </row>
        <row r="3562">
          <cell r="A3562" t="str">
            <v>18072367466</v>
          </cell>
          <cell r="B3562">
            <v>113230.8</v>
          </cell>
        </row>
        <row r="3563">
          <cell r="A3563" t="str">
            <v>18072367470</v>
          </cell>
          <cell r="B3563">
            <v>237947</v>
          </cell>
        </row>
        <row r="3564">
          <cell r="A3564" t="str">
            <v>18072367481</v>
          </cell>
          <cell r="B3564">
            <v>79535.899999999994</v>
          </cell>
        </row>
        <row r="3565">
          <cell r="A3565" t="str">
            <v>18072367492</v>
          </cell>
          <cell r="B3565">
            <v>12655.5</v>
          </cell>
        </row>
        <row r="3566">
          <cell r="A3566" t="str">
            <v>18072367503</v>
          </cell>
          <cell r="B3566">
            <v>6518.4</v>
          </cell>
        </row>
        <row r="3567">
          <cell r="A3567" t="str">
            <v>18072370712</v>
          </cell>
          <cell r="B3567">
            <v>343291.7</v>
          </cell>
        </row>
        <row r="3568">
          <cell r="A3568" t="str">
            <v>18072370723</v>
          </cell>
          <cell r="B3568">
            <v>338174.5</v>
          </cell>
        </row>
        <row r="3569">
          <cell r="A3569" t="str">
            <v>18072370734</v>
          </cell>
          <cell r="B3569">
            <v>2088420.5</v>
          </cell>
        </row>
        <row r="3570">
          <cell r="A3570" t="str">
            <v>18072370745</v>
          </cell>
          <cell r="B3570">
            <v>606641.78</v>
          </cell>
        </row>
        <row r="3571">
          <cell r="A3571" t="str">
            <v>18072370756</v>
          </cell>
          <cell r="B3571">
            <v>79029.399999999994</v>
          </cell>
        </row>
        <row r="3572">
          <cell r="A3572" t="str">
            <v>18072370782</v>
          </cell>
          <cell r="B3572">
            <v>404263.8</v>
          </cell>
        </row>
        <row r="3573">
          <cell r="A3573" t="str">
            <v>18072370793</v>
          </cell>
          <cell r="B3573">
            <v>300328.5</v>
          </cell>
        </row>
        <row r="3574">
          <cell r="A3574" t="str">
            <v>18072370804</v>
          </cell>
          <cell r="B3574">
            <v>97365.9</v>
          </cell>
        </row>
        <row r="3575">
          <cell r="A3575" t="str">
            <v>18072370815</v>
          </cell>
          <cell r="B3575">
            <v>359225.7</v>
          </cell>
        </row>
        <row r="3576">
          <cell r="A3576" t="str">
            <v>18072370826</v>
          </cell>
          <cell r="B3576">
            <v>100532</v>
          </cell>
        </row>
        <row r="3577">
          <cell r="A3577" t="str">
            <v>18072370830</v>
          </cell>
          <cell r="B3577">
            <v>199618.4</v>
          </cell>
        </row>
        <row r="3578">
          <cell r="A3578" t="str">
            <v>18072370841</v>
          </cell>
          <cell r="B3578">
            <v>499377.3</v>
          </cell>
        </row>
        <row r="3579">
          <cell r="A3579" t="str">
            <v>18072370852</v>
          </cell>
          <cell r="B3579">
            <v>68999.5</v>
          </cell>
        </row>
        <row r="3580">
          <cell r="A3580" t="str">
            <v>18072370863</v>
          </cell>
          <cell r="B3580">
            <v>20720.7</v>
          </cell>
        </row>
        <row r="3581">
          <cell r="A3581" t="str">
            <v>18072370874</v>
          </cell>
          <cell r="B3581">
            <v>624095.4</v>
          </cell>
        </row>
        <row r="3582">
          <cell r="A3582" t="str">
            <v>18072370885</v>
          </cell>
          <cell r="B3582">
            <v>757515.4</v>
          </cell>
        </row>
        <row r="3583">
          <cell r="A3583" t="str">
            <v>18072370896</v>
          </cell>
          <cell r="B3583">
            <v>280459.2</v>
          </cell>
        </row>
        <row r="3584">
          <cell r="A3584" t="str">
            <v>18072370900</v>
          </cell>
          <cell r="B3584">
            <v>55467.6</v>
          </cell>
        </row>
        <row r="3585">
          <cell r="A3585" t="str">
            <v>18072370911</v>
          </cell>
          <cell r="B3585">
            <v>1381179.6</v>
          </cell>
        </row>
        <row r="3586">
          <cell r="A3586" t="str">
            <v>18072370922</v>
          </cell>
          <cell r="B3586">
            <v>108957.6</v>
          </cell>
        </row>
        <row r="3587">
          <cell r="A3587" t="str">
            <v>18072370933</v>
          </cell>
          <cell r="B3587">
            <v>732780</v>
          </cell>
        </row>
        <row r="3588">
          <cell r="A3588" t="str">
            <v>18072370944</v>
          </cell>
          <cell r="B3588">
            <v>232671.8</v>
          </cell>
        </row>
        <row r="3589">
          <cell r="A3589" t="str">
            <v>18072370955</v>
          </cell>
          <cell r="B3589">
            <v>347612.5</v>
          </cell>
        </row>
        <row r="3590">
          <cell r="A3590" t="str">
            <v>18072370966</v>
          </cell>
          <cell r="B3590">
            <v>414370.9</v>
          </cell>
        </row>
        <row r="3591">
          <cell r="A3591" t="str">
            <v>18072370970</v>
          </cell>
          <cell r="B3591">
            <v>121227.1</v>
          </cell>
        </row>
        <row r="3592">
          <cell r="A3592" t="str">
            <v>18072370981</v>
          </cell>
          <cell r="B3592">
            <v>37886.800000000003</v>
          </cell>
        </row>
        <row r="3593">
          <cell r="A3593" t="str">
            <v>18072370992</v>
          </cell>
          <cell r="B3593">
            <v>120580.1</v>
          </cell>
        </row>
        <row r="3594">
          <cell r="A3594" t="str">
            <v>18072371003</v>
          </cell>
          <cell r="B3594">
            <v>25877.8</v>
          </cell>
        </row>
        <row r="3595">
          <cell r="A3595" t="str">
            <v>18072378611</v>
          </cell>
          <cell r="B3595">
            <v>182047.3</v>
          </cell>
        </row>
        <row r="3596">
          <cell r="A3596" t="str">
            <v>18072378622</v>
          </cell>
          <cell r="B3596">
            <v>83498.8</v>
          </cell>
        </row>
        <row r="3597">
          <cell r="A3597" t="str">
            <v>18072378633</v>
          </cell>
          <cell r="B3597">
            <v>78238.600000000006</v>
          </cell>
        </row>
        <row r="3598">
          <cell r="A3598" t="str">
            <v>18072378644</v>
          </cell>
          <cell r="B3598">
            <v>84205.7</v>
          </cell>
        </row>
        <row r="3599">
          <cell r="A3599" t="str">
            <v>18072378655</v>
          </cell>
          <cell r="B3599">
            <v>50960.5</v>
          </cell>
        </row>
        <row r="3600">
          <cell r="A3600" t="str">
            <v>18072378666</v>
          </cell>
          <cell r="B3600">
            <v>123091.3</v>
          </cell>
        </row>
        <row r="3601">
          <cell r="A3601" t="str">
            <v>18072378670</v>
          </cell>
          <cell r="B3601">
            <v>106940.1</v>
          </cell>
        </row>
        <row r="3602">
          <cell r="A3602" t="str">
            <v>18072378681</v>
          </cell>
          <cell r="B3602">
            <v>77724.5</v>
          </cell>
        </row>
        <row r="3603">
          <cell r="A3603" t="str">
            <v>18072378692</v>
          </cell>
          <cell r="B3603">
            <v>121852.3</v>
          </cell>
        </row>
        <row r="3604">
          <cell r="A3604" t="str">
            <v>18072378703</v>
          </cell>
          <cell r="B3604">
            <v>169265.4</v>
          </cell>
        </row>
        <row r="3605">
          <cell r="A3605" t="str">
            <v>18072378714</v>
          </cell>
          <cell r="B3605">
            <v>279302.90000000002</v>
          </cell>
        </row>
        <row r="3606">
          <cell r="A3606" t="str">
            <v>18072378725</v>
          </cell>
          <cell r="B3606">
            <v>107863</v>
          </cell>
        </row>
        <row r="3607">
          <cell r="A3607" t="str">
            <v>18072378736</v>
          </cell>
          <cell r="B3607">
            <v>143031.5</v>
          </cell>
        </row>
        <row r="3608">
          <cell r="A3608" t="str">
            <v>18072378740</v>
          </cell>
          <cell r="B3608">
            <v>372258.4</v>
          </cell>
        </row>
        <row r="3609">
          <cell r="A3609" t="str">
            <v>18072378751</v>
          </cell>
          <cell r="B3609">
            <v>52166.3</v>
          </cell>
        </row>
        <row r="3610">
          <cell r="A3610" t="str">
            <v>18072378762</v>
          </cell>
          <cell r="B3610">
            <v>359311.2</v>
          </cell>
        </row>
        <row r="3611">
          <cell r="A3611" t="str">
            <v>18072378773</v>
          </cell>
          <cell r="B3611">
            <v>97555.199999999997</v>
          </cell>
        </row>
        <row r="3612">
          <cell r="A3612" t="str">
            <v>18072378784</v>
          </cell>
          <cell r="B3612">
            <v>123788.8</v>
          </cell>
        </row>
        <row r="3613">
          <cell r="A3613" t="str">
            <v>18072378795</v>
          </cell>
          <cell r="B3613">
            <v>72554.100000000006</v>
          </cell>
        </row>
        <row r="3614">
          <cell r="A3614" t="str">
            <v>18072378806</v>
          </cell>
          <cell r="B3614">
            <v>38404.699999999997</v>
          </cell>
        </row>
        <row r="3615">
          <cell r="A3615" t="str">
            <v>18072378810</v>
          </cell>
          <cell r="B3615">
            <v>289679.40000000002</v>
          </cell>
        </row>
        <row r="3616">
          <cell r="A3616" t="str">
            <v>18072378821</v>
          </cell>
          <cell r="B3616">
            <v>91347.3</v>
          </cell>
        </row>
        <row r="3617">
          <cell r="A3617" t="str">
            <v>18072378832</v>
          </cell>
          <cell r="B3617">
            <v>238166.39999999999</v>
          </cell>
        </row>
        <row r="3618">
          <cell r="A3618" t="str">
            <v>18072378843</v>
          </cell>
          <cell r="B3618">
            <v>209304.9</v>
          </cell>
        </row>
        <row r="3619">
          <cell r="A3619" t="str">
            <v>18072378854</v>
          </cell>
          <cell r="B3619">
            <v>64179.7</v>
          </cell>
        </row>
        <row r="3620">
          <cell r="A3620" t="str">
            <v>18072378865</v>
          </cell>
          <cell r="B3620">
            <v>270967.3</v>
          </cell>
        </row>
        <row r="3621">
          <cell r="A3621" t="str">
            <v>18072378876</v>
          </cell>
          <cell r="B3621">
            <v>95869</v>
          </cell>
        </row>
        <row r="3622">
          <cell r="A3622" t="str">
            <v>18072378880</v>
          </cell>
          <cell r="B3622">
            <v>169331.20000000001</v>
          </cell>
        </row>
        <row r="3623">
          <cell r="A3623" t="str">
            <v>18072378891</v>
          </cell>
          <cell r="B3623">
            <v>77057.100000000006</v>
          </cell>
        </row>
        <row r="3624">
          <cell r="A3624" t="str">
            <v>18072378902</v>
          </cell>
          <cell r="B3624">
            <v>109388.6</v>
          </cell>
        </row>
        <row r="3625">
          <cell r="A3625" t="str">
            <v>18072906764</v>
          </cell>
          <cell r="B3625">
            <v>0</v>
          </cell>
        </row>
        <row r="3626">
          <cell r="A3626" t="str">
            <v>18072923321</v>
          </cell>
          <cell r="B3626">
            <v>207374</v>
          </cell>
        </row>
        <row r="3627">
          <cell r="A3627" t="str">
            <v>18072941514</v>
          </cell>
          <cell r="B3627">
            <v>126093.9</v>
          </cell>
        </row>
        <row r="3628">
          <cell r="A3628" t="str">
            <v>18072941525</v>
          </cell>
          <cell r="B3628">
            <v>57678.400000000001</v>
          </cell>
        </row>
        <row r="3629">
          <cell r="A3629" t="str">
            <v>18072941536</v>
          </cell>
          <cell r="B3629">
            <v>67592.600000000006</v>
          </cell>
        </row>
        <row r="3630">
          <cell r="A3630" t="str">
            <v>18072941540</v>
          </cell>
          <cell r="B3630">
            <v>334223.13</v>
          </cell>
        </row>
        <row r="3631">
          <cell r="A3631" t="str">
            <v>18072941551</v>
          </cell>
          <cell r="B3631">
            <v>83371.600000000006</v>
          </cell>
        </row>
        <row r="3632">
          <cell r="A3632" t="str">
            <v>18072941562</v>
          </cell>
          <cell r="B3632">
            <v>180876.1</v>
          </cell>
        </row>
        <row r="3633">
          <cell r="A3633" t="str">
            <v>18072941573</v>
          </cell>
          <cell r="B3633">
            <v>140910.20000000001</v>
          </cell>
        </row>
        <row r="3634">
          <cell r="A3634" t="str">
            <v>18072941584</v>
          </cell>
          <cell r="B3634">
            <v>111192</v>
          </cell>
        </row>
        <row r="3635">
          <cell r="A3635" t="str">
            <v>18072941595</v>
          </cell>
          <cell r="B3635">
            <v>111113.2</v>
          </cell>
        </row>
        <row r="3636">
          <cell r="A3636" t="str">
            <v>18072941606</v>
          </cell>
          <cell r="B3636">
            <v>77280.800000000003</v>
          </cell>
        </row>
        <row r="3637">
          <cell r="A3637" t="str">
            <v>18072941610</v>
          </cell>
          <cell r="B3637">
            <v>45110.3</v>
          </cell>
        </row>
        <row r="3638">
          <cell r="A3638" t="str">
            <v>18072941621</v>
          </cell>
          <cell r="B3638">
            <v>57507.4</v>
          </cell>
        </row>
        <row r="3639">
          <cell r="A3639" t="str">
            <v>18072941632</v>
          </cell>
          <cell r="B3639">
            <v>141119.70000000001</v>
          </cell>
        </row>
        <row r="3640">
          <cell r="A3640" t="str">
            <v>18072941643</v>
          </cell>
          <cell r="B3640">
            <v>86043.9</v>
          </cell>
        </row>
        <row r="3641">
          <cell r="A3641" t="str">
            <v>18072941651</v>
          </cell>
          <cell r="B3641">
            <v>0</v>
          </cell>
        </row>
        <row r="3642">
          <cell r="A3642" t="str">
            <v>18072941654</v>
          </cell>
          <cell r="B3642">
            <v>128797.9</v>
          </cell>
        </row>
        <row r="3643">
          <cell r="A3643" t="str">
            <v>18072941665</v>
          </cell>
          <cell r="B3643">
            <v>97971.1</v>
          </cell>
        </row>
        <row r="3644">
          <cell r="A3644" t="str">
            <v>18072941676</v>
          </cell>
          <cell r="B3644">
            <v>218382.07999999999</v>
          </cell>
        </row>
        <row r="3645">
          <cell r="A3645" t="str">
            <v>18072941680</v>
          </cell>
          <cell r="B3645">
            <v>40194.9</v>
          </cell>
        </row>
        <row r="3646">
          <cell r="A3646" t="str">
            <v>18072941691</v>
          </cell>
          <cell r="B3646">
            <v>248849.2</v>
          </cell>
        </row>
        <row r="3647">
          <cell r="A3647" t="str">
            <v>18072941702</v>
          </cell>
          <cell r="B3647">
            <v>21276.400000000001</v>
          </cell>
        </row>
        <row r="3648">
          <cell r="A3648" t="str">
            <v>18072941713</v>
          </cell>
          <cell r="B3648">
            <v>1916358.3</v>
          </cell>
        </row>
        <row r="3649">
          <cell r="A3649" t="str">
            <v>18072941724</v>
          </cell>
          <cell r="B3649">
            <v>297498.8</v>
          </cell>
        </row>
        <row r="3650">
          <cell r="A3650" t="str">
            <v>18072941735</v>
          </cell>
          <cell r="B3650">
            <v>55424.1</v>
          </cell>
        </row>
        <row r="3651">
          <cell r="A3651" t="str">
            <v>18072941746</v>
          </cell>
          <cell r="B3651">
            <v>114309.4</v>
          </cell>
        </row>
        <row r="3652">
          <cell r="A3652" t="str">
            <v>18072941750</v>
          </cell>
          <cell r="B3652">
            <v>69293.8</v>
          </cell>
        </row>
        <row r="3653">
          <cell r="A3653" t="str">
            <v>18072941761</v>
          </cell>
          <cell r="B3653">
            <v>135540.70000000001</v>
          </cell>
        </row>
        <row r="3654">
          <cell r="A3654" t="str">
            <v>18072941772</v>
          </cell>
          <cell r="B3654">
            <v>268245</v>
          </cell>
        </row>
        <row r="3655">
          <cell r="A3655" t="str">
            <v>18072941783</v>
          </cell>
          <cell r="B3655">
            <v>118984.8</v>
          </cell>
        </row>
        <row r="3656">
          <cell r="A3656" t="str">
            <v>18072941794</v>
          </cell>
          <cell r="B3656">
            <v>30290.400000000001</v>
          </cell>
        </row>
        <row r="3657">
          <cell r="A3657" t="str">
            <v>18072941805</v>
          </cell>
          <cell r="B3657">
            <v>206715.5</v>
          </cell>
        </row>
        <row r="3658">
          <cell r="A3658" t="str">
            <v>18072945014</v>
          </cell>
          <cell r="B3658">
            <v>281649.8</v>
          </cell>
        </row>
        <row r="3659">
          <cell r="A3659" t="str">
            <v>18072945025</v>
          </cell>
          <cell r="B3659">
            <v>111704.26</v>
          </cell>
        </row>
        <row r="3660">
          <cell r="A3660" t="str">
            <v>18072945036</v>
          </cell>
          <cell r="B3660">
            <v>420503.33</v>
          </cell>
        </row>
        <row r="3661">
          <cell r="A3661" t="str">
            <v>18072945040</v>
          </cell>
          <cell r="B3661">
            <v>93886.7</v>
          </cell>
        </row>
        <row r="3662">
          <cell r="A3662" t="str">
            <v>18072945051</v>
          </cell>
          <cell r="B3662">
            <v>251330.4</v>
          </cell>
        </row>
        <row r="3663">
          <cell r="A3663" t="str">
            <v>18072945062</v>
          </cell>
          <cell r="B3663">
            <v>47119.1</v>
          </cell>
        </row>
        <row r="3664">
          <cell r="A3664" t="str">
            <v>18072945073</v>
          </cell>
          <cell r="B3664">
            <v>36247.599999999999</v>
          </cell>
        </row>
        <row r="3665">
          <cell r="A3665" t="str">
            <v>18072945095</v>
          </cell>
          <cell r="B3665">
            <v>116766.1</v>
          </cell>
        </row>
        <row r="3666">
          <cell r="A3666" t="str">
            <v>18072945106</v>
          </cell>
          <cell r="B3666">
            <v>108804.2</v>
          </cell>
        </row>
        <row r="3667">
          <cell r="A3667" t="str">
            <v>18072945110</v>
          </cell>
          <cell r="B3667">
            <v>86685.3</v>
          </cell>
        </row>
        <row r="3668">
          <cell r="A3668" t="str">
            <v>18072945121</v>
          </cell>
          <cell r="B3668">
            <v>116424.2</v>
          </cell>
        </row>
        <row r="3669">
          <cell r="A3669" t="str">
            <v>18072945132</v>
          </cell>
          <cell r="B3669">
            <v>85126.5</v>
          </cell>
        </row>
        <row r="3670">
          <cell r="A3670" t="str">
            <v>18072945143</v>
          </cell>
          <cell r="B3670">
            <v>242656</v>
          </cell>
        </row>
        <row r="3671">
          <cell r="A3671" t="str">
            <v>18072945154</v>
          </cell>
          <cell r="B3671">
            <v>227697.2</v>
          </cell>
        </row>
        <row r="3672">
          <cell r="A3672" t="str">
            <v>18072945165</v>
          </cell>
          <cell r="B3672">
            <v>243224.4</v>
          </cell>
        </row>
        <row r="3673">
          <cell r="A3673" t="str">
            <v>18072945176</v>
          </cell>
          <cell r="B3673">
            <v>129416.6</v>
          </cell>
        </row>
        <row r="3674">
          <cell r="A3674" t="str">
            <v>18072945180</v>
          </cell>
          <cell r="B3674">
            <v>120676.1</v>
          </cell>
        </row>
        <row r="3675">
          <cell r="A3675" t="str">
            <v>18072945191</v>
          </cell>
          <cell r="B3675">
            <v>401431</v>
          </cell>
        </row>
        <row r="3676">
          <cell r="A3676" t="str">
            <v>18072945202</v>
          </cell>
          <cell r="B3676">
            <v>30853.9</v>
          </cell>
        </row>
        <row r="3677">
          <cell r="A3677" t="str">
            <v>18072945213</v>
          </cell>
          <cell r="B3677">
            <v>194367.3</v>
          </cell>
        </row>
        <row r="3678">
          <cell r="A3678" t="str">
            <v>18072945224</v>
          </cell>
          <cell r="B3678">
            <v>104894.3</v>
          </cell>
        </row>
        <row r="3679">
          <cell r="A3679" t="str">
            <v>18072945235</v>
          </cell>
          <cell r="B3679">
            <v>164459.20000000001</v>
          </cell>
        </row>
        <row r="3680">
          <cell r="A3680" t="str">
            <v>18072945246</v>
          </cell>
          <cell r="B3680">
            <v>24637.3</v>
          </cell>
        </row>
        <row r="3681">
          <cell r="A3681" t="str">
            <v>18072945250</v>
          </cell>
          <cell r="B3681">
            <v>460454.6</v>
          </cell>
        </row>
        <row r="3682">
          <cell r="A3682" t="str">
            <v>18072945261</v>
          </cell>
          <cell r="B3682">
            <v>94018.2</v>
          </cell>
        </row>
        <row r="3683">
          <cell r="A3683" t="str">
            <v>18072945272</v>
          </cell>
          <cell r="B3683">
            <v>41673.1</v>
          </cell>
        </row>
        <row r="3684">
          <cell r="A3684" t="str">
            <v>18072945283</v>
          </cell>
          <cell r="B3684">
            <v>16412.5</v>
          </cell>
        </row>
        <row r="3685">
          <cell r="A3685" t="str">
            <v>18072945294</v>
          </cell>
          <cell r="B3685">
            <v>231555.20000000001</v>
          </cell>
        </row>
        <row r="3686">
          <cell r="A3686" t="str">
            <v>18072945305</v>
          </cell>
          <cell r="B3686">
            <v>59314.3</v>
          </cell>
        </row>
        <row r="3687">
          <cell r="A3687" t="str">
            <v>18072947910</v>
          </cell>
          <cell r="B3687">
            <v>33847</v>
          </cell>
        </row>
        <row r="3688">
          <cell r="A3688" t="str">
            <v>18072947921</v>
          </cell>
          <cell r="B3688">
            <v>539790.69999999995</v>
          </cell>
        </row>
        <row r="3689">
          <cell r="A3689" t="str">
            <v>18072947932</v>
          </cell>
          <cell r="B3689">
            <v>153506.9</v>
          </cell>
        </row>
        <row r="3690">
          <cell r="A3690" t="str">
            <v>18072947943</v>
          </cell>
          <cell r="B3690">
            <v>30046.75</v>
          </cell>
        </row>
        <row r="3691">
          <cell r="A3691" t="str">
            <v>18072947954</v>
          </cell>
          <cell r="B3691">
            <v>569457</v>
          </cell>
        </row>
        <row r="3692">
          <cell r="A3692" t="str">
            <v>18072947965</v>
          </cell>
          <cell r="B3692">
            <v>2110353.4</v>
          </cell>
        </row>
        <row r="3693">
          <cell r="A3693" t="str">
            <v>18072947976</v>
          </cell>
          <cell r="B3693">
            <v>569457</v>
          </cell>
        </row>
        <row r="3694">
          <cell r="A3694" t="str">
            <v>18072947980</v>
          </cell>
          <cell r="B3694">
            <v>569457</v>
          </cell>
        </row>
        <row r="3695">
          <cell r="A3695" t="str">
            <v>18072947991</v>
          </cell>
          <cell r="B3695">
            <v>146266.74</v>
          </cell>
        </row>
        <row r="3696">
          <cell r="A3696" t="str">
            <v>18072948002</v>
          </cell>
          <cell r="B3696">
            <v>144503.4</v>
          </cell>
        </row>
        <row r="3697">
          <cell r="A3697" t="str">
            <v>18072948013</v>
          </cell>
          <cell r="B3697">
            <v>82677.8</v>
          </cell>
        </row>
        <row r="3698">
          <cell r="A3698" t="str">
            <v>18072948016</v>
          </cell>
          <cell r="B3698">
            <v>29001.9</v>
          </cell>
        </row>
        <row r="3699">
          <cell r="A3699" t="str">
            <v>18072948024</v>
          </cell>
          <cell r="B3699">
            <v>92004.07</v>
          </cell>
        </row>
        <row r="3700">
          <cell r="A3700" t="str">
            <v>18072948035</v>
          </cell>
          <cell r="B3700">
            <v>21154.5</v>
          </cell>
        </row>
        <row r="3701">
          <cell r="A3701" t="str">
            <v>18072948046</v>
          </cell>
          <cell r="B3701">
            <v>190946.8</v>
          </cell>
        </row>
        <row r="3702">
          <cell r="A3702" t="str">
            <v>18072948050</v>
          </cell>
          <cell r="B3702">
            <v>277976.05</v>
          </cell>
        </row>
        <row r="3703">
          <cell r="A3703" t="str">
            <v>18072948061</v>
          </cell>
          <cell r="B3703">
            <v>228878</v>
          </cell>
        </row>
        <row r="3704">
          <cell r="A3704" t="str">
            <v>18072948072</v>
          </cell>
          <cell r="B3704">
            <v>8136.24</v>
          </cell>
        </row>
        <row r="3705">
          <cell r="A3705" t="str">
            <v>18072948083</v>
          </cell>
          <cell r="B3705">
            <v>122799.7</v>
          </cell>
        </row>
        <row r="3706">
          <cell r="A3706" t="str">
            <v>18072948094</v>
          </cell>
          <cell r="B3706">
            <v>5920.2</v>
          </cell>
        </row>
        <row r="3707">
          <cell r="A3707" t="str">
            <v>18072948105</v>
          </cell>
          <cell r="B3707">
            <v>88158</v>
          </cell>
        </row>
        <row r="3708">
          <cell r="A3708" t="str">
            <v>18072948116</v>
          </cell>
          <cell r="B3708">
            <v>241102.9</v>
          </cell>
        </row>
        <row r="3709">
          <cell r="A3709" t="str">
            <v>18072948120</v>
          </cell>
          <cell r="B3709">
            <v>87466.4</v>
          </cell>
        </row>
        <row r="3710">
          <cell r="A3710" t="str">
            <v>18072948131</v>
          </cell>
          <cell r="B3710">
            <v>210305.3</v>
          </cell>
        </row>
        <row r="3711">
          <cell r="A3711" t="str">
            <v>18072948142</v>
          </cell>
          <cell r="B3711">
            <v>526021.9</v>
          </cell>
        </row>
        <row r="3712">
          <cell r="A3712" t="str">
            <v>18072948152</v>
          </cell>
          <cell r="B3712">
            <v>45.17</v>
          </cell>
        </row>
        <row r="3713">
          <cell r="A3713" t="str">
            <v>18072948153</v>
          </cell>
          <cell r="B3713">
            <v>126099</v>
          </cell>
        </row>
        <row r="3714">
          <cell r="A3714" t="str">
            <v>18072948164</v>
          </cell>
          <cell r="B3714">
            <v>173872.8</v>
          </cell>
        </row>
        <row r="3715">
          <cell r="A3715" t="str">
            <v>18072948175</v>
          </cell>
          <cell r="B3715">
            <v>152737.20000000001</v>
          </cell>
        </row>
        <row r="3716">
          <cell r="A3716" t="str">
            <v>18072948186</v>
          </cell>
          <cell r="B3716">
            <v>126159.3</v>
          </cell>
        </row>
        <row r="3717">
          <cell r="A3717" t="str">
            <v>18072948190</v>
          </cell>
          <cell r="B3717">
            <v>12520.3</v>
          </cell>
        </row>
        <row r="3718">
          <cell r="A3718" t="str">
            <v>18072948201</v>
          </cell>
          <cell r="B3718">
            <v>224554.26</v>
          </cell>
        </row>
        <row r="3719">
          <cell r="A3719" t="str">
            <v>18072951616</v>
          </cell>
          <cell r="B3719">
            <v>78910.399999999994</v>
          </cell>
        </row>
        <row r="3720">
          <cell r="A3720" t="str">
            <v>18072951620</v>
          </cell>
          <cell r="B3720">
            <v>105248.64</v>
          </cell>
        </row>
        <row r="3721">
          <cell r="A3721" t="str">
            <v>18072951631</v>
          </cell>
          <cell r="B3721">
            <v>251942.49</v>
          </cell>
        </row>
        <row r="3722">
          <cell r="A3722" t="str">
            <v>18072951642</v>
          </cell>
          <cell r="B3722">
            <v>71114.5</v>
          </cell>
        </row>
        <row r="3723">
          <cell r="A3723" t="str">
            <v>18072951653</v>
          </cell>
          <cell r="B3723">
            <v>68787.399999999994</v>
          </cell>
        </row>
        <row r="3724">
          <cell r="A3724" t="str">
            <v>18072951664</v>
          </cell>
          <cell r="B3724">
            <v>261254.09</v>
          </cell>
        </row>
        <row r="3725">
          <cell r="A3725" t="str">
            <v>18072951675</v>
          </cell>
          <cell r="B3725">
            <v>169870.3</v>
          </cell>
        </row>
        <row r="3726">
          <cell r="A3726" t="str">
            <v>18072951686</v>
          </cell>
          <cell r="B3726">
            <v>211917.6</v>
          </cell>
        </row>
        <row r="3727">
          <cell r="A3727" t="str">
            <v>18072951690</v>
          </cell>
          <cell r="B3727">
            <v>281934.40000000002</v>
          </cell>
        </row>
        <row r="3728">
          <cell r="A3728" t="str">
            <v>18072951701</v>
          </cell>
          <cell r="B3728">
            <v>88853.56</v>
          </cell>
        </row>
        <row r="3729">
          <cell r="A3729" t="str">
            <v>18072951712</v>
          </cell>
          <cell r="B3729">
            <v>501650.77</v>
          </cell>
        </row>
        <row r="3730">
          <cell r="A3730" t="str">
            <v>18072951723</v>
          </cell>
          <cell r="B3730">
            <v>269916.79999999999</v>
          </cell>
        </row>
        <row r="3731">
          <cell r="A3731" t="str">
            <v>18072951734</v>
          </cell>
          <cell r="B3731">
            <v>198084.1</v>
          </cell>
        </row>
        <row r="3732">
          <cell r="A3732" t="str">
            <v>18072951745</v>
          </cell>
          <cell r="B3732">
            <v>18187.599999999999</v>
          </cell>
        </row>
        <row r="3733">
          <cell r="A3733" t="str">
            <v>18072951756</v>
          </cell>
          <cell r="B3733">
            <v>197553.5</v>
          </cell>
        </row>
        <row r="3734">
          <cell r="A3734" t="str">
            <v>18072951760</v>
          </cell>
          <cell r="B3734">
            <v>87466.4</v>
          </cell>
        </row>
        <row r="3735">
          <cell r="A3735" t="str">
            <v>18072951771</v>
          </cell>
          <cell r="B3735">
            <v>5973.7</v>
          </cell>
        </row>
        <row r="3736">
          <cell r="A3736" t="str">
            <v>18072951782</v>
          </cell>
          <cell r="B3736">
            <v>1214936.43</v>
          </cell>
        </row>
        <row r="3737">
          <cell r="A3737" t="str">
            <v>18072951793</v>
          </cell>
          <cell r="B3737">
            <v>109384.8</v>
          </cell>
        </row>
        <row r="3738">
          <cell r="A3738" t="str">
            <v>18072951804</v>
          </cell>
          <cell r="B3738">
            <v>112912</v>
          </cell>
        </row>
        <row r="3739">
          <cell r="A3739" t="str">
            <v>18072951815</v>
          </cell>
          <cell r="B3739">
            <v>163536.4</v>
          </cell>
        </row>
        <row r="3740">
          <cell r="A3740" t="str">
            <v>18072951826</v>
          </cell>
          <cell r="B3740">
            <v>217222.7</v>
          </cell>
        </row>
        <row r="3741">
          <cell r="A3741" t="str">
            <v>18072951830</v>
          </cell>
          <cell r="B3741">
            <v>295459</v>
          </cell>
        </row>
        <row r="3742">
          <cell r="A3742" t="str">
            <v>18072951841</v>
          </cell>
          <cell r="B3742">
            <v>165370.4</v>
          </cell>
        </row>
        <row r="3743">
          <cell r="A3743" t="str">
            <v>18072951852</v>
          </cell>
          <cell r="B3743">
            <v>54096.9</v>
          </cell>
        </row>
        <row r="3744">
          <cell r="A3744" t="str">
            <v>18072951863</v>
          </cell>
          <cell r="B3744">
            <v>47502</v>
          </cell>
        </row>
        <row r="3745">
          <cell r="A3745" t="str">
            <v>18072951874</v>
          </cell>
          <cell r="B3745">
            <v>102531.5</v>
          </cell>
        </row>
        <row r="3746">
          <cell r="A3746" t="str">
            <v>18072951885</v>
          </cell>
          <cell r="B3746">
            <v>123398.15</v>
          </cell>
        </row>
        <row r="3747">
          <cell r="A3747" t="str">
            <v>18072951896</v>
          </cell>
          <cell r="B3747">
            <v>177941.5</v>
          </cell>
        </row>
        <row r="3748">
          <cell r="A3748" t="str">
            <v>18072951900</v>
          </cell>
          <cell r="B3748">
            <v>22328.6</v>
          </cell>
        </row>
        <row r="3749">
          <cell r="A3749" t="str">
            <v>18072955212</v>
          </cell>
          <cell r="B3749">
            <v>85197.4</v>
          </cell>
        </row>
        <row r="3750">
          <cell r="A3750" t="str">
            <v>18072955223</v>
          </cell>
          <cell r="B3750">
            <v>191730.2</v>
          </cell>
        </row>
        <row r="3751">
          <cell r="A3751" t="str">
            <v>18072955234</v>
          </cell>
          <cell r="B3751">
            <v>616539.80000000005</v>
          </cell>
        </row>
        <row r="3752">
          <cell r="A3752" t="str">
            <v>18072955241</v>
          </cell>
          <cell r="B3752">
            <v>41263.9</v>
          </cell>
        </row>
        <row r="3753">
          <cell r="A3753" t="str">
            <v>18072955245</v>
          </cell>
          <cell r="B3753">
            <v>1380388.1</v>
          </cell>
        </row>
        <row r="3754">
          <cell r="A3754" t="str">
            <v>18072955256</v>
          </cell>
          <cell r="B3754">
            <v>141741.6</v>
          </cell>
        </row>
        <row r="3755">
          <cell r="A3755" t="str">
            <v>18072955260</v>
          </cell>
          <cell r="B3755">
            <v>69930</v>
          </cell>
        </row>
        <row r="3756">
          <cell r="A3756" t="str">
            <v>18072955271</v>
          </cell>
          <cell r="B3756">
            <v>521299.7</v>
          </cell>
        </row>
        <row r="3757">
          <cell r="A3757" t="str">
            <v>18072955282</v>
          </cell>
          <cell r="B3757">
            <v>5746.94</v>
          </cell>
        </row>
        <row r="3758">
          <cell r="A3758" t="str">
            <v>18072955293</v>
          </cell>
          <cell r="B3758">
            <v>106992.8</v>
          </cell>
        </row>
        <row r="3759">
          <cell r="A3759" t="str">
            <v>18072955304</v>
          </cell>
          <cell r="B3759">
            <v>53019.6</v>
          </cell>
        </row>
        <row r="3760">
          <cell r="A3760" t="str">
            <v>18072955326</v>
          </cell>
          <cell r="B3760">
            <v>49963.4</v>
          </cell>
        </row>
        <row r="3761">
          <cell r="A3761" t="str">
            <v>18072955330</v>
          </cell>
          <cell r="B3761">
            <v>45360</v>
          </cell>
        </row>
        <row r="3762">
          <cell r="A3762" t="str">
            <v>18072955341</v>
          </cell>
          <cell r="B3762">
            <v>151712.29999999999</v>
          </cell>
        </row>
        <row r="3763">
          <cell r="A3763" t="str">
            <v>18072955352</v>
          </cell>
          <cell r="B3763">
            <v>121324.6</v>
          </cell>
        </row>
        <row r="3764">
          <cell r="A3764" t="str">
            <v>18072955363</v>
          </cell>
          <cell r="B3764">
            <v>114323.5</v>
          </cell>
        </row>
        <row r="3765">
          <cell r="A3765" t="str">
            <v>18072955374</v>
          </cell>
          <cell r="B3765">
            <v>83793.600000000006</v>
          </cell>
        </row>
        <row r="3766">
          <cell r="A3766" t="str">
            <v>18072955385</v>
          </cell>
          <cell r="B3766">
            <v>63761.3</v>
          </cell>
        </row>
        <row r="3767">
          <cell r="A3767" t="str">
            <v>18072955396</v>
          </cell>
          <cell r="B3767">
            <v>172796.1</v>
          </cell>
        </row>
        <row r="3768">
          <cell r="A3768" t="str">
            <v>18072955400</v>
          </cell>
          <cell r="B3768">
            <v>112860.3</v>
          </cell>
        </row>
        <row r="3769">
          <cell r="A3769" t="str">
            <v>18072955411</v>
          </cell>
          <cell r="B3769">
            <v>85570</v>
          </cell>
        </row>
        <row r="3770">
          <cell r="A3770" t="str">
            <v>18072955422</v>
          </cell>
          <cell r="B3770">
            <v>98103.4</v>
          </cell>
        </row>
        <row r="3771">
          <cell r="A3771" t="str">
            <v>18072955433</v>
          </cell>
          <cell r="B3771">
            <v>43428.6</v>
          </cell>
        </row>
        <row r="3772">
          <cell r="A3772" t="str">
            <v>18072955444</v>
          </cell>
          <cell r="B3772">
            <v>36089.5</v>
          </cell>
        </row>
        <row r="3773">
          <cell r="A3773" t="str">
            <v>18072955455</v>
          </cell>
          <cell r="B3773">
            <v>556675.9</v>
          </cell>
        </row>
        <row r="3774">
          <cell r="A3774" t="str">
            <v>18072955466</v>
          </cell>
          <cell r="B3774">
            <v>463773.3</v>
          </cell>
        </row>
        <row r="3775">
          <cell r="A3775" t="str">
            <v>18072955470</v>
          </cell>
          <cell r="B3775">
            <v>2179101.7000000002</v>
          </cell>
        </row>
        <row r="3776">
          <cell r="A3776" t="str">
            <v>18072955481</v>
          </cell>
          <cell r="B3776">
            <v>1264269.72</v>
          </cell>
        </row>
        <row r="3777">
          <cell r="A3777" t="str">
            <v>18072955492</v>
          </cell>
          <cell r="B3777">
            <v>252654.1</v>
          </cell>
        </row>
        <row r="3778">
          <cell r="A3778" t="str">
            <v>18072955503</v>
          </cell>
          <cell r="B3778">
            <v>22113</v>
          </cell>
        </row>
        <row r="3779">
          <cell r="A3779" t="str">
            <v>18072958012</v>
          </cell>
          <cell r="B3779">
            <v>624648.5</v>
          </cell>
        </row>
        <row r="3780">
          <cell r="A3780" t="str">
            <v>18072958034</v>
          </cell>
          <cell r="B3780">
            <v>321035</v>
          </cell>
        </row>
        <row r="3781">
          <cell r="A3781" t="str">
            <v>18072958045</v>
          </cell>
          <cell r="B3781">
            <v>679285.9</v>
          </cell>
        </row>
        <row r="3782">
          <cell r="A3782" t="str">
            <v>18072958056</v>
          </cell>
          <cell r="B3782">
            <v>133805.9</v>
          </cell>
        </row>
        <row r="3783">
          <cell r="A3783" t="str">
            <v>18072958060</v>
          </cell>
          <cell r="B3783">
            <v>33107.29</v>
          </cell>
        </row>
        <row r="3784">
          <cell r="A3784" t="str">
            <v>18072958071</v>
          </cell>
          <cell r="B3784">
            <v>256723</v>
          </cell>
        </row>
        <row r="3785">
          <cell r="A3785" t="str">
            <v>18072958082</v>
          </cell>
          <cell r="B3785">
            <v>218067.20000000001</v>
          </cell>
        </row>
        <row r="3786">
          <cell r="A3786" t="str">
            <v>18072958093</v>
          </cell>
          <cell r="B3786">
            <v>74243.600000000006</v>
          </cell>
        </row>
        <row r="3787">
          <cell r="A3787" t="str">
            <v>18072958104</v>
          </cell>
          <cell r="B3787">
            <v>76077</v>
          </cell>
        </row>
        <row r="3788">
          <cell r="A3788" t="str">
            <v>18072958115</v>
          </cell>
          <cell r="B3788">
            <v>178122.2</v>
          </cell>
        </row>
        <row r="3789">
          <cell r="A3789" t="str">
            <v>18072958126</v>
          </cell>
          <cell r="B3789">
            <v>377377.8</v>
          </cell>
        </row>
        <row r="3790">
          <cell r="A3790" t="str">
            <v>18072958130</v>
          </cell>
          <cell r="B3790">
            <v>63284.6</v>
          </cell>
        </row>
        <row r="3791">
          <cell r="A3791" t="str">
            <v>18072958141</v>
          </cell>
          <cell r="B3791">
            <v>83380.800000000003</v>
          </cell>
        </row>
        <row r="3792">
          <cell r="A3792" t="str">
            <v>18072958152</v>
          </cell>
          <cell r="B3792">
            <v>52579.199999999997</v>
          </cell>
        </row>
        <row r="3793">
          <cell r="A3793" t="str">
            <v>18072958163</v>
          </cell>
          <cell r="B3793">
            <v>333127.7</v>
          </cell>
        </row>
        <row r="3794">
          <cell r="A3794" t="str">
            <v>18072958174</v>
          </cell>
          <cell r="B3794">
            <v>339650.96</v>
          </cell>
        </row>
        <row r="3795">
          <cell r="A3795" t="str">
            <v>18072958185</v>
          </cell>
          <cell r="B3795">
            <v>38063.97</v>
          </cell>
        </row>
        <row r="3796">
          <cell r="A3796" t="str">
            <v>18072958196</v>
          </cell>
          <cell r="B3796">
            <v>495670.31</v>
          </cell>
        </row>
        <row r="3797">
          <cell r="A3797" t="str">
            <v>18072958200</v>
          </cell>
          <cell r="B3797">
            <v>334852.3</v>
          </cell>
        </row>
        <row r="3798">
          <cell r="A3798" t="str">
            <v>18072958211</v>
          </cell>
          <cell r="B3798">
            <v>356002.8</v>
          </cell>
        </row>
        <row r="3799">
          <cell r="A3799" t="str">
            <v>18072958222</v>
          </cell>
          <cell r="B3799">
            <v>166662.20000000001</v>
          </cell>
        </row>
        <row r="3800">
          <cell r="A3800" t="str">
            <v>18072958233</v>
          </cell>
          <cell r="B3800">
            <v>26900.92</v>
          </cell>
        </row>
        <row r="3801">
          <cell r="A3801" t="str">
            <v>18072958244</v>
          </cell>
          <cell r="B3801">
            <v>93633.7</v>
          </cell>
        </row>
        <row r="3802">
          <cell r="A3802" t="str">
            <v>18072958255</v>
          </cell>
          <cell r="B3802">
            <v>80307.899999999994</v>
          </cell>
        </row>
        <row r="3803">
          <cell r="A3803" t="str">
            <v>18072958266</v>
          </cell>
          <cell r="B3803">
            <v>137842.1</v>
          </cell>
        </row>
        <row r="3804">
          <cell r="A3804" t="str">
            <v>18072958270</v>
          </cell>
          <cell r="B3804">
            <v>120143.8</v>
          </cell>
        </row>
        <row r="3805">
          <cell r="A3805" t="str">
            <v>18072958281</v>
          </cell>
          <cell r="B3805">
            <v>75950.8</v>
          </cell>
        </row>
        <row r="3806">
          <cell r="A3806" t="str">
            <v>18072958292</v>
          </cell>
          <cell r="B3806">
            <v>51065.7</v>
          </cell>
        </row>
        <row r="3807">
          <cell r="A3807" t="str">
            <v>18072958303</v>
          </cell>
          <cell r="B3807">
            <v>125288.1</v>
          </cell>
        </row>
        <row r="3808">
          <cell r="A3808" t="str">
            <v>18072962315</v>
          </cell>
          <cell r="B3808">
            <v>31894.7</v>
          </cell>
        </row>
        <row r="3809">
          <cell r="A3809" t="str">
            <v>18072962326</v>
          </cell>
          <cell r="B3809">
            <v>102417.5</v>
          </cell>
        </row>
        <row r="3810">
          <cell r="A3810" t="str">
            <v>18072962330</v>
          </cell>
          <cell r="B3810">
            <v>41982.7</v>
          </cell>
        </row>
        <row r="3811">
          <cell r="A3811" t="str">
            <v>18072962341</v>
          </cell>
          <cell r="B3811">
            <v>65837</v>
          </cell>
        </row>
        <row r="3812">
          <cell r="A3812" t="str">
            <v>18072962352</v>
          </cell>
          <cell r="B3812">
            <v>348834.3</v>
          </cell>
        </row>
        <row r="3813">
          <cell r="A3813" t="str">
            <v>18072962363</v>
          </cell>
          <cell r="B3813">
            <v>236629.81</v>
          </cell>
        </row>
        <row r="3814">
          <cell r="A3814" t="str">
            <v>18072962374</v>
          </cell>
          <cell r="B3814">
            <v>115515.5</v>
          </cell>
        </row>
        <row r="3815">
          <cell r="A3815" t="str">
            <v>18072962385</v>
          </cell>
          <cell r="B3815">
            <v>29607.7</v>
          </cell>
        </row>
        <row r="3816">
          <cell r="A3816" t="str">
            <v>18072962396</v>
          </cell>
          <cell r="B3816">
            <v>222034.1</v>
          </cell>
        </row>
        <row r="3817">
          <cell r="A3817" t="str">
            <v>18072962400</v>
          </cell>
          <cell r="B3817">
            <v>58915.199999999997</v>
          </cell>
        </row>
        <row r="3818">
          <cell r="A3818" t="str">
            <v>18072962411</v>
          </cell>
          <cell r="B3818">
            <v>217698.3</v>
          </cell>
        </row>
        <row r="3819">
          <cell r="A3819" t="str">
            <v>18072962422</v>
          </cell>
          <cell r="B3819">
            <v>19824.599999999999</v>
          </cell>
        </row>
        <row r="3820">
          <cell r="A3820" t="str">
            <v>18072962433</v>
          </cell>
          <cell r="B3820">
            <v>142268.6</v>
          </cell>
        </row>
        <row r="3821">
          <cell r="A3821" t="str">
            <v>18072962444</v>
          </cell>
          <cell r="B3821">
            <v>289583.3</v>
          </cell>
        </row>
        <row r="3822">
          <cell r="A3822" t="str">
            <v>18072962455</v>
          </cell>
          <cell r="B3822">
            <v>5227.2</v>
          </cell>
        </row>
        <row r="3823">
          <cell r="A3823" t="str">
            <v>18072962466</v>
          </cell>
          <cell r="B3823">
            <v>64721</v>
          </cell>
        </row>
        <row r="3824">
          <cell r="A3824" t="str">
            <v>18072962470</v>
          </cell>
          <cell r="B3824">
            <v>9684</v>
          </cell>
        </row>
        <row r="3825">
          <cell r="A3825" t="str">
            <v>18072962481</v>
          </cell>
          <cell r="B3825">
            <v>7510.6</v>
          </cell>
        </row>
        <row r="3826">
          <cell r="A3826" t="str">
            <v>18072962492</v>
          </cell>
          <cell r="B3826">
            <v>0</v>
          </cell>
        </row>
        <row r="3827">
          <cell r="A3827" t="str">
            <v>18072962503</v>
          </cell>
          <cell r="B3827">
            <v>69531.199999999997</v>
          </cell>
        </row>
        <row r="3828">
          <cell r="A3828" t="str">
            <v>18072962514</v>
          </cell>
          <cell r="B3828">
            <v>214536.4</v>
          </cell>
        </row>
        <row r="3829">
          <cell r="A3829" t="str">
            <v>18072962525</v>
          </cell>
          <cell r="B3829">
            <v>317540.90000000002</v>
          </cell>
        </row>
        <row r="3830">
          <cell r="A3830" t="str">
            <v>18072962536</v>
          </cell>
          <cell r="B3830">
            <v>84909.73</v>
          </cell>
        </row>
        <row r="3831">
          <cell r="A3831" t="str">
            <v>18072962540</v>
          </cell>
          <cell r="B3831">
            <v>71019.8</v>
          </cell>
        </row>
        <row r="3832">
          <cell r="A3832" t="str">
            <v>18072962551</v>
          </cell>
          <cell r="B3832">
            <v>109459.9</v>
          </cell>
        </row>
        <row r="3833">
          <cell r="A3833" t="str">
            <v>18072962562</v>
          </cell>
          <cell r="B3833">
            <v>534724.19999999995</v>
          </cell>
        </row>
        <row r="3834">
          <cell r="A3834" t="str">
            <v>18072962573</v>
          </cell>
          <cell r="B3834">
            <v>122569.2</v>
          </cell>
        </row>
        <row r="3835">
          <cell r="A3835" t="str">
            <v>18072962584</v>
          </cell>
          <cell r="B3835">
            <v>23860.2</v>
          </cell>
        </row>
        <row r="3836">
          <cell r="A3836" t="str">
            <v>18072962595</v>
          </cell>
          <cell r="B3836">
            <v>37992</v>
          </cell>
        </row>
        <row r="3837">
          <cell r="A3837" t="str">
            <v>18072962606</v>
          </cell>
          <cell r="B3837">
            <v>83870.399999999994</v>
          </cell>
        </row>
        <row r="3838">
          <cell r="A3838" t="str">
            <v>18072962792</v>
          </cell>
          <cell r="B3838">
            <v>7788.7</v>
          </cell>
        </row>
        <row r="3839">
          <cell r="A3839" t="str">
            <v>18072967812</v>
          </cell>
          <cell r="B3839">
            <v>269916.2</v>
          </cell>
        </row>
        <row r="3840">
          <cell r="A3840" t="str">
            <v>18072967823</v>
          </cell>
          <cell r="B3840">
            <v>112859.84</v>
          </cell>
        </row>
        <row r="3841">
          <cell r="A3841" t="str">
            <v>18072967834</v>
          </cell>
          <cell r="B3841">
            <v>115457</v>
          </cell>
        </row>
        <row r="3842">
          <cell r="A3842" t="str">
            <v>18072967845</v>
          </cell>
          <cell r="B3842">
            <v>44172</v>
          </cell>
        </row>
        <row r="3843">
          <cell r="A3843" t="str">
            <v>18072967856</v>
          </cell>
          <cell r="B3843">
            <v>369356.79999999999</v>
          </cell>
        </row>
        <row r="3844">
          <cell r="A3844" t="str">
            <v>18072967860</v>
          </cell>
          <cell r="B3844">
            <v>60328.3</v>
          </cell>
        </row>
        <row r="3845">
          <cell r="A3845" t="str">
            <v>18072967871</v>
          </cell>
          <cell r="B3845">
            <v>147964.5</v>
          </cell>
        </row>
        <row r="3846">
          <cell r="A3846" t="str">
            <v>18072967882</v>
          </cell>
          <cell r="B3846">
            <v>24920.2</v>
          </cell>
        </row>
        <row r="3847">
          <cell r="A3847" t="str">
            <v>18072967893</v>
          </cell>
          <cell r="B3847">
            <v>191568</v>
          </cell>
        </row>
        <row r="3848">
          <cell r="A3848" t="str">
            <v>18072967904</v>
          </cell>
          <cell r="B3848">
            <v>347334.2</v>
          </cell>
        </row>
        <row r="3849">
          <cell r="A3849" t="str">
            <v>18072967915</v>
          </cell>
          <cell r="B3849">
            <v>6667.3</v>
          </cell>
        </row>
        <row r="3850">
          <cell r="A3850" t="str">
            <v>18072967926</v>
          </cell>
          <cell r="B3850">
            <v>60895.199999999997</v>
          </cell>
        </row>
        <row r="3851">
          <cell r="A3851" t="str">
            <v>18072967930</v>
          </cell>
          <cell r="B3851">
            <v>344698.73</v>
          </cell>
        </row>
        <row r="3852">
          <cell r="A3852" t="str">
            <v>18072967941</v>
          </cell>
          <cell r="B3852">
            <v>533838.69999999995</v>
          </cell>
        </row>
        <row r="3853">
          <cell r="A3853" t="str">
            <v>18072967952</v>
          </cell>
          <cell r="B3853">
            <v>345272</v>
          </cell>
        </row>
        <row r="3854">
          <cell r="A3854" t="str">
            <v>18072967963</v>
          </cell>
          <cell r="B3854">
            <v>63347.6</v>
          </cell>
        </row>
        <row r="3855">
          <cell r="A3855" t="str">
            <v>18072967974</v>
          </cell>
          <cell r="B3855">
            <v>27347.5</v>
          </cell>
        </row>
        <row r="3856">
          <cell r="A3856" t="str">
            <v>18072967985</v>
          </cell>
          <cell r="B3856">
            <v>511308.1</v>
          </cell>
        </row>
        <row r="3857">
          <cell r="A3857" t="str">
            <v>18072967996</v>
          </cell>
          <cell r="B3857">
            <v>99646.5</v>
          </cell>
        </row>
        <row r="3858">
          <cell r="A3858" t="str">
            <v>18072968000</v>
          </cell>
          <cell r="B3858">
            <v>224444.1</v>
          </cell>
        </row>
        <row r="3859">
          <cell r="A3859" t="str">
            <v>18072968011</v>
          </cell>
          <cell r="B3859">
            <v>43802.5</v>
          </cell>
        </row>
        <row r="3860">
          <cell r="A3860" t="str">
            <v>18072968022</v>
          </cell>
          <cell r="B3860">
            <v>71934.8</v>
          </cell>
        </row>
        <row r="3861">
          <cell r="A3861" t="str">
            <v>18072968033</v>
          </cell>
          <cell r="B3861">
            <v>47303</v>
          </cell>
        </row>
        <row r="3862">
          <cell r="A3862" t="str">
            <v>18072968044</v>
          </cell>
          <cell r="B3862">
            <v>44794</v>
          </cell>
        </row>
        <row r="3863">
          <cell r="A3863" t="str">
            <v>18072968055</v>
          </cell>
          <cell r="B3863">
            <v>356878.9</v>
          </cell>
        </row>
        <row r="3864">
          <cell r="A3864" t="str">
            <v>18072968066</v>
          </cell>
          <cell r="B3864">
            <v>87733.54</v>
          </cell>
        </row>
        <row r="3865">
          <cell r="A3865" t="str">
            <v>18072968070</v>
          </cell>
          <cell r="B3865">
            <v>26658</v>
          </cell>
        </row>
        <row r="3866">
          <cell r="A3866" t="str">
            <v>18072968081</v>
          </cell>
          <cell r="B3866">
            <v>125065.4</v>
          </cell>
        </row>
        <row r="3867">
          <cell r="A3867" t="str">
            <v>18072968092</v>
          </cell>
          <cell r="B3867">
            <v>184240.6</v>
          </cell>
        </row>
        <row r="3868">
          <cell r="A3868" t="str">
            <v>18072968103</v>
          </cell>
          <cell r="B3868">
            <v>204441.5</v>
          </cell>
        </row>
        <row r="3869">
          <cell r="A3869" t="str">
            <v>18072973316</v>
          </cell>
          <cell r="B3869">
            <v>84474.6</v>
          </cell>
        </row>
        <row r="3870">
          <cell r="A3870" t="str">
            <v>18072973320</v>
          </cell>
          <cell r="B3870">
            <v>200150.11</v>
          </cell>
        </row>
        <row r="3871">
          <cell r="A3871" t="str">
            <v>18072973331</v>
          </cell>
          <cell r="B3871">
            <v>507167.4</v>
          </cell>
        </row>
        <row r="3872">
          <cell r="A3872" t="str">
            <v>18072973342</v>
          </cell>
          <cell r="B3872">
            <v>86934.6</v>
          </cell>
        </row>
        <row r="3873">
          <cell r="A3873" t="str">
            <v>18072973353</v>
          </cell>
          <cell r="B3873">
            <v>95114</v>
          </cell>
        </row>
        <row r="3874">
          <cell r="A3874" t="str">
            <v>18072973364</v>
          </cell>
          <cell r="B3874">
            <v>484713.8</v>
          </cell>
        </row>
        <row r="3875">
          <cell r="A3875" t="str">
            <v>18072973375</v>
          </cell>
          <cell r="B3875">
            <v>197374</v>
          </cell>
        </row>
        <row r="3876">
          <cell r="A3876" t="str">
            <v>18072973386</v>
          </cell>
          <cell r="B3876">
            <v>444354.4</v>
          </cell>
        </row>
        <row r="3877">
          <cell r="A3877" t="str">
            <v>18072973390</v>
          </cell>
          <cell r="B3877">
            <v>89282.1</v>
          </cell>
        </row>
        <row r="3878">
          <cell r="A3878" t="str">
            <v>18072973401</v>
          </cell>
          <cell r="B3878">
            <v>523203</v>
          </cell>
        </row>
        <row r="3879">
          <cell r="A3879" t="str">
            <v>18072973412</v>
          </cell>
          <cell r="B3879">
            <v>160118.29999999999</v>
          </cell>
        </row>
        <row r="3880">
          <cell r="A3880" t="str">
            <v>18072973423</v>
          </cell>
          <cell r="B3880">
            <v>49323.8</v>
          </cell>
        </row>
        <row r="3881">
          <cell r="A3881" t="str">
            <v>18072973434</v>
          </cell>
          <cell r="B3881">
            <v>367589.8</v>
          </cell>
        </row>
        <row r="3882">
          <cell r="A3882" t="str">
            <v>18072973445</v>
          </cell>
          <cell r="B3882">
            <v>54170.3</v>
          </cell>
        </row>
        <row r="3883">
          <cell r="A3883" t="str">
            <v>18072973456</v>
          </cell>
          <cell r="B3883">
            <v>85457.8</v>
          </cell>
        </row>
        <row r="3884">
          <cell r="A3884" t="str">
            <v>18072973460</v>
          </cell>
          <cell r="B3884">
            <v>77857.5</v>
          </cell>
        </row>
        <row r="3885">
          <cell r="A3885" t="str">
            <v>18072973471</v>
          </cell>
          <cell r="B3885">
            <v>278614.59999999998</v>
          </cell>
        </row>
        <row r="3886">
          <cell r="A3886" t="str">
            <v>18072973482</v>
          </cell>
          <cell r="B3886">
            <v>975620.5</v>
          </cell>
        </row>
        <row r="3887">
          <cell r="A3887" t="str">
            <v>18072973493</v>
          </cell>
          <cell r="B3887">
            <v>250189.1</v>
          </cell>
        </row>
        <row r="3888">
          <cell r="A3888" t="str">
            <v>18072973504</v>
          </cell>
          <cell r="B3888">
            <v>163657.70000000001</v>
          </cell>
        </row>
        <row r="3889">
          <cell r="A3889" t="str">
            <v>18072973515</v>
          </cell>
          <cell r="B3889">
            <v>82655.399999999994</v>
          </cell>
        </row>
        <row r="3890">
          <cell r="A3890" t="str">
            <v>18072973526</v>
          </cell>
          <cell r="B3890">
            <v>404177.7</v>
          </cell>
        </row>
        <row r="3891">
          <cell r="A3891" t="str">
            <v>18072973530</v>
          </cell>
          <cell r="B3891">
            <v>30566.2</v>
          </cell>
        </row>
        <row r="3892">
          <cell r="A3892" t="str">
            <v>18072973541</v>
          </cell>
          <cell r="B3892">
            <v>261206.3</v>
          </cell>
        </row>
        <row r="3893">
          <cell r="A3893" t="str">
            <v>18072973552</v>
          </cell>
          <cell r="B3893">
            <v>442127.2</v>
          </cell>
        </row>
        <row r="3894">
          <cell r="A3894" t="str">
            <v>18072973563</v>
          </cell>
          <cell r="B3894">
            <v>220783.9</v>
          </cell>
        </row>
        <row r="3895">
          <cell r="A3895" t="str">
            <v>18072973574</v>
          </cell>
          <cell r="B3895">
            <v>407927.8</v>
          </cell>
        </row>
        <row r="3896">
          <cell r="A3896" t="str">
            <v>18072973585</v>
          </cell>
          <cell r="B3896">
            <v>77799</v>
          </cell>
        </row>
        <row r="3897">
          <cell r="A3897" t="str">
            <v>18072973596</v>
          </cell>
          <cell r="B3897">
            <v>47948.72</v>
          </cell>
        </row>
        <row r="3898">
          <cell r="A3898" t="str">
            <v>18072973600</v>
          </cell>
          <cell r="B3898">
            <v>203921.99</v>
          </cell>
        </row>
        <row r="3899">
          <cell r="A3899" t="str">
            <v>18072975615</v>
          </cell>
          <cell r="B3899">
            <v>143572.79999999999</v>
          </cell>
        </row>
        <row r="3900">
          <cell r="A3900" t="str">
            <v>18072975616</v>
          </cell>
          <cell r="B3900">
            <v>3045.7</v>
          </cell>
        </row>
        <row r="3901">
          <cell r="A3901" t="str">
            <v>18072975626</v>
          </cell>
          <cell r="B3901">
            <v>29965.200000000001</v>
          </cell>
        </row>
        <row r="3902">
          <cell r="A3902" t="str">
            <v>18072975630</v>
          </cell>
          <cell r="B3902">
            <v>194679.5</v>
          </cell>
        </row>
        <row r="3903">
          <cell r="A3903" t="str">
            <v>18072975641</v>
          </cell>
          <cell r="B3903">
            <v>1108030.2</v>
          </cell>
        </row>
        <row r="3904">
          <cell r="A3904" t="str">
            <v>18072975652</v>
          </cell>
          <cell r="B3904">
            <v>283046.7</v>
          </cell>
        </row>
        <row r="3905">
          <cell r="A3905" t="str">
            <v>18072975663</v>
          </cell>
          <cell r="B3905">
            <v>106753.2</v>
          </cell>
        </row>
        <row r="3906">
          <cell r="A3906" t="str">
            <v>18072975674</v>
          </cell>
          <cell r="B3906">
            <v>9410.9</v>
          </cell>
        </row>
        <row r="3907">
          <cell r="A3907" t="str">
            <v>18072975685</v>
          </cell>
          <cell r="B3907">
            <v>212780.1</v>
          </cell>
        </row>
        <row r="3908">
          <cell r="A3908" t="str">
            <v>18072975696</v>
          </cell>
          <cell r="B3908">
            <v>45351.9</v>
          </cell>
        </row>
        <row r="3909">
          <cell r="A3909" t="str">
            <v>18072975700</v>
          </cell>
          <cell r="B3909">
            <v>203259</v>
          </cell>
        </row>
        <row r="3910">
          <cell r="A3910" t="str">
            <v>18072975711</v>
          </cell>
          <cell r="B3910">
            <v>199907.3</v>
          </cell>
        </row>
        <row r="3911">
          <cell r="A3911" t="str">
            <v>18072975722</v>
          </cell>
          <cell r="B3911">
            <v>209365.1</v>
          </cell>
        </row>
        <row r="3912">
          <cell r="A3912" t="str">
            <v>18072975733</v>
          </cell>
          <cell r="B3912">
            <v>382549.71</v>
          </cell>
        </row>
        <row r="3913">
          <cell r="A3913" t="str">
            <v>18072975744</v>
          </cell>
          <cell r="B3913">
            <v>315220.40000000002</v>
          </cell>
        </row>
        <row r="3914">
          <cell r="A3914" t="str">
            <v>18072975755</v>
          </cell>
          <cell r="B3914">
            <v>64403.6</v>
          </cell>
        </row>
        <row r="3915">
          <cell r="A3915" t="str">
            <v>18072975766</v>
          </cell>
          <cell r="B3915">
            <v>222424.2</v>
          </cell>
        </row>
        <row r="3916">
          <cell r="A3916" t="str">
            <v>18072975770</v>
          </cell>
          <cell r="B3916">
            <v>815196.6</v>
          </cell>
        </row>
        <row r="3917">
          <cell r="A3917" t="str">
            <v>18072975781</v>
          </cell>
          <cell r="B3917">
            <v>182438.88</v>
          </cell>
        </row>
        <row r="3918">
          <cell r="A3918" t="str">
            <v>18072975792</v>
          </cell>
          <cell r="B3918">
            <v>116089.3</v>
          </cell>
        </row>
        <row r="3919">
          <cell r="A3919" t="str">
            <v>18072975803</v>
          </cell>
          <cell r="B3919">
            <v>21146.9</v>
          </cell>
        </row>
        <row r="3920">
          <cell r="A3920" t="str">
            <v>18072975814</v>
          </cell>
          <cell r="B3920">
            <v>1862982</v>
          </cell>
        </row>
        <row r="3921">
          <cell r="A3921" t="str">
            <v>18072975825</v>
          </cell>
          <cell r="B3921">
            <v>218964.5</v>
          </cell>
        </row>
        <row r="3922">
          <cell r="A3922" t="str">
            <v>18072975836</v>
          </cell>
          <cell r="B3922">
            <v>331141.2</v>
          </cell>
        </row>
        <row r="3923">
          <cell r="A3923" t="str">
            <v>18072975840</v>
          </cell>
          <cell r="B3923">
            <v>113638.63</v>
          </cell>
        </row>
        <row r="3924">
          <cell r="A3924" t="str">
            <v>18072975851</v>
          </cell>
          <cell r="B3924">
            <v>431982.9</v>
          </cell>
        </row>
        <row r="3925">
          <cell r="A3925" t="str">
            <v>18072975862</v>
          </cell>
          <cell r="B3925">
            <v>222018.5</v>
          </cell>
        </row>
        <row r="3926">
          <cell r="A3926" t="str">
            <v>18072975873</v>
          </cell>
          <cell r="B3926">
            <v>158042.79999999999</v>
          </cell>
        </row>
        <row r="3927">
          <cell r="A3927" t="str">
            <v>18072975884</v>
          </cell>
          <cell r="B3927">
            <v>114738.3</v>
          </cell>
        </row>
        <row r="3928">
          <cell r="A3928" t="str">
            <v>18072981925</v>
          </cell>
          <cell r="B3928">
            <v>6475.79</v>
          </cell>
        </row>
        <row r="3929">
          <cell r="A3929" t="str">
            <v>18072983411</v>
          </cell>
          <cell r="B3929">
            <v>531689.9</v>
          </cell>
        </row>
        <row r="3930">
          <cell r="A3930" t="str">
            <v>18072983422</v>
          </cell>
          <cell r="B3930">
            <v>33088.199999999997</v>
          </cell>
        </row>
        <row r="3931">
          <cell r="A3931" t="str">
            <v>18072983433</v>
          </cell>
          <cell r="B3931">
            <v>6783</v>
          </cell>
        </row>
        <row r="3932">
          <cell r="A3932" t="str">
            <v>18072983444</v>
          </cell>
          <cell r="B3932">
            <v>106457.81</v>
          </cell>
        </row>
        <row r="3933">
          <cell r="A3933" t="str">
            <v>18072983455</v>
          </cell>
          <cell r="B3933">
            <v>33108.67</v>
          </cell>
        </row>
        <row r="3934">
          <cell r="A3934" t="str">
            <v>18072983466</v>
          </cell>
          <cell r="B3934">
            <v>76085.210000000006</v>
          </cell>
        </row>
        <row r="3935">
          <cell r="A3935" t="str">
            <v>18072983470</v>
          </cell>
          <cell r="B3935">
            <v>251227.3</v>
          </cell>
        </row>
        <row r="3936">
          <cell r="A3936" t="str">
            <v>18072983481</v>
          </cell>
          <cell r="B3936">
            <v>63811.199999999997</v>
          </cell>
        </row>
        <row r="3937">
          <cell r="A3937" t="str">
            <v>18072983492</v>
          </cell>
          <cell r="B3937">
            <v>108926.5</v>
          </cell>
        </row>
        <row r="3938">
          <cell r="A3938" t="str">
            <v>18072983503</v>
          </cell>
          <cell r="B3938">
            <v>213371.1</v>
          </cell>
        </row>
        <row r="3939">
          <cell r="A3939" t="str">
            <v>18072983514</v>
          </cell>
          <cell r="B3939">
            <v>209129.8</v>
          </cell>
        </row>
        <row r="3940">
          <cell r="A3940" t="str">
            <v>18072983525</v>
          </cell>
          <cell r="B3940">
            <v>236491</v>
          </cell>
        </row>
        <row r="3941">
          <cell r="A3941" t="str">
            <v>18072983536</v>
          </cell>
          <cell r="B3941">
            <v>81625.600000000006</v>
          </cell>
        </row>
        <row r="3942">
          <cell r="A3942" t="str">
            <v>18072983540</v>
          </cell>
          <cell r="B3942">
            <v>69457.399999999994</v>
          </cell>
        </row>
        <row r="3943">
          <cell r="A3943" t="str">
            <v>18072983551</v>
          </cell>
          <cell r="B3943">
            <v>292128.5</v>
          </cell>
        </row>
        <row r="3944">
          <cell r="A3944" t="str">
            <v>18072983562</v>
          </cell>
          <cell r="B3944">
            <v>49943.9</v>
          </cell>
        </row>
        <row r="3945">
          <cell r="A3945" t="str">
            <v>18072983573</v>
          </cell>
          <cell r="B3945">
            <v>245875.7</v>
          </cell>
        </row>
        <row r="3946">
          <cell r="A3946" t="str">
            <v>18072983584</v>
          </cell>
          <cell r="B3946">
            <v>25887.9</v>
          </cell>
        </row>
        <row r="3947">
          <cell r="A3947" t="str">
            <v>18072983595</v>
          </cell>
          <cell r="B3947">
            <v>487013.9</v>
          </cell>
        </row>
        <row r="3948">
          <cell r="A3948" t="str">
            <v>18072983606</v>
          </cell>
          <cell r="B3948">
            <v>26609.18</v>
          </cell>
        </row>
        <row r="3949">
          <cell r="A3949" t="str">
            <v>18072983610</v>
          </cell>
          <cell r="B3949">
            <v>32916</v>
          </cell>
        </row>
        <row r="3950">
          <cell r="A3950" t="str">
            <v>18072983621</v>
          </cell>
          <cell r="B3950">
            <v>190480.4</v>
          </cell>
        </row>
        <row r="3951">
          <cell r="A3951" t="str">
            <v>18072983632</v>
          </cell>
          <cell r="B3951">
            <v>13874.4</v>
          </cell>
        </row>
        <row r="3952">
          <cell r="A3952" t="str">
            <v>18072983643</v>
          </cell>
          <cell r="B3952">
            <v>70244.3</v>
          </cell>
        </row>
        <row r="3953">
          <cell r="A3953" t="str">
            <v>18072983654</v>
          </cell>
          <cell r="B3953">
            <v>41347.199999999997</v>
          </cell>
        </row>
        <row r="3954">
          <cell r="A3954" t="str">
            <v>18072983665</v>
          </cell>
          <cell r="B3954">
            <v>112969.4</v>
          </cell>
        </row>
        <row r="3955">
          <cell r="A3955" t="str">
            <v>18072983676</v>
          </cell>
          <cell r="B3955">
            <v>510805.6</v>
          </cell>
        </row>
        <row r="3956">
          <cell r="A3956" t="str">
            <v>18072989011</v>
          </cell>
          <cell r="B3956">
            <v>50359</v>
          </cell>
        </row>
        <row r="3957">
          <cell r="A3957" t="str">
            <v>18072989022</v>
          </cell>
          <cell r="B3957">
            <v>40604.5</v>
          </cell>
        </row>
        <row r="3958">
          <cell r="A3958" t="str">
            <v>18072989033</v>
          </cell>
          <cell r="B3958">
            <v>117044.5</v>
          </cell>
        </row>
        <row r="3959">
          <cell r="A3959" t="str">
            <v>18072989044</v>
          </cell>
          <cell r="B3959">
            <v>359789.4</v>
          </cell>
        </row>
        <row r="3960">
          <cell r="A3960" t="str">
            <v>18072989055</v>
          </cell>
          <cell r="B3960">
            <v>396043.5</v>
          </cell>
        </row>
        <row r="3961">
          <cell r="A3961" t="str">
            <v>18072989066</v>
          </cell>
          <cell r="B3961">
            <v>60637.5</v>
          </cell>
        </row>
        <row r="3962">
          <cell r="A3962" t="str">
            <v>18072989070</v>
          </cell>
          <cell r="B3962">
            <v>105189.8</v>
          </cell>
        </row>
        <row r="3963">
          <cell r="A3963" t="str">
            <v>18072989081</v>
          </cell>
          <cell r="B3963">
            <v>60910.239999999998</v>
          </cell>
        </row>
        <row r="3964">
          <cell r="A3964" t="str">
            <v>18072989092</v>
          </cell>
          <cell r="B3964">
            <v>294954.2</v>
          </cell>
        </row>
        <row r="3965">
          <cell r="A3965" t="str">
            <v>18072989103</v>
          </cell>
          <cell r="B3965">
            <v>210729.9</v>
          </cell>
        </row>
        <row r="3966">
          <cell r="A3966" t="str">
            <v>18072989114</v>
          </cell>
          <cell r="B3966">
            <v>1904367.6</v>
          </cell>
        </row>
        <row r="3967">
          <cell r="A3967" t="str">
            <v>18072989125</v>
          </cell>
          <cell r="B3967">
            <v>74792.66</v>
          </cell>
        </row>
        <row r="3968">
          <cell r="A3968" t="str">
            <v>18072989136</v>
          </cell>
          <cell r="B3968">
            <v>470573.5</v>
          </cell>
        </row>
        <row r="3969">
          <cell r="A3969" t="str">
            <v>18072989140</v>
          </cell>
          <cell r="B3969">
            <v>106485.5</v>
          </cell>
        </row>
        <row r="3970">
          <cell r="A3970" t="str">
            <v>18072989151</v>
          </cell>
          <cell r="B3970">
            <v>28906.5</v>
          </cell>
        </row>
        <row r="3971">
          <cell r="A3971" t="str">
            <v>18072989162</v>
          </cell>
          <cell r="B3971">
            <v>582829.69999999995</v>
          </cell>
        </row>
        <row r="3972">
          <cell r="A3972" t="str">
            <v>18072989173</v>
          </cell>
          <cell r="B3972">
            <v>147539.29999999999</v>
          </cell>
        </row>
        <row r="3973">
          <cell r="A3973" t="str">
            <v>18072989184</v>
          </cell>
          <cell r="B3973">
            <v>104888.6</v>
          </cell>
        </row>
        <row r="3974">
          <cell r="A3974" t="str">
            <v>18072989195</v>
          </cell>
          <cell r="B3974">
            <v>93851.5</v>
          </cell>
        </row>
        <row r="3975">
          <cell r="A3975" t="str">
            <v>18072989206</v>
          </cell>
          <cell r="B3975">
            <v>229895.4</v>
          </cell>
        </row>
        <row r="3976">
          <cell r="A3976" t="str">
            <v>18072989210</v>
          </cell>
          <cell r="B3976">
            <v>142964.5</v>
          </cell>
        </row>
        <row r="3977">
          <cell r="A3977" t="str">
            <v>18072989221</v>
          </cell>
          <cell r="B3977">
            <v>72202.899999999994</v>
          </cell>
        </row>
        <row r="3978">
          <cell r="A3978" t="str">
            <v>18072989232</v>
          </cell>
          <cell r="B3978">
            <v>18381</v>
          </cell>
        </row>
        <row r="3979">
          <cell r="A3979" t="str">
            <v>18072989254</v>
          </cell>
          <cell r="B3979">
            <v>236802.5</v>
          </cell>
        </row>
        <row r="3980">
          <cell r="A3980" t="str">
            <v>18072989265</v>
          </cell>
          <cell r="B3980">
            <v>399814.2</v>
          </cell>
        </row>
        <row r="3981">
          <cell r="A3981" t="str">
            <v>18072989276</v>
          </cell>
          <cell r="B3981">
            <v>170174.8</v>
          </cell>
        </row>
        <row r="3982">
          <cell r="A3982" t="str">
            <v>18072989280</v>
          </cell>
          <cell r="B3982">
            <v>38960.800000000003</v>
          </cell>
        </row>
        <row r="3983">
          <cell r="A3983" t="str">
            <v>18072989291</v>
          </cell>
          <cell r="B3983">
            <v>147367.4</v>
          </cell>
        </row>
        <row r="3984">
          <cell r="A3984" t="str">
            <v>18072989302</v>
          </cell>
          <cell r="B3984">
            <v>281809.5</v>
          </cell>
        </row>
        <row r="3985">
          <cell r="A3985" t="str">
            <v>18072991715</v>
          </cell>
          <cell r="B3985">
            <v>322957.40000000002</v>
          </cell>
        </row>
        <row r="3986">
          <cell r="A3986" t="str">
            <v>18072991726</v>
          </cell>
          <cell r="B3986">
            <v>201390.8</v>
          </cell>
        </row>
        <row r="3987">
          <cell r="A3987" t="str">
            <v>18072991730</v>
          </cell>
          <cell r="B3987">
            <v>22859.1</v>
          </cell>
        </row>
        <row r="3988">
          <cell r="A3988" t="str">
            <v>18072991741</v>
          </cell>
          <cell r="B3988">
            <v>61509</v>
          </cell>
        </row>
        <row r="3989">
          <cell r="A3989" t="str">
            <v>18072991752</v>
          </cell>
          <cell r="B3989">
            <v>105381.3</v>
          </cell>
        </row>
        <row r="3990">
          <cell r="A3990" t="str">
            <v>18072991763</v>
          </cell>
          <cell r="B3990">
            <v>669396.69999999995</v>
          </cell>
        </row>
        <row r="3991">
          <cell r="A3991" t="str">
            <v>18072991774</v>
          </cell>
          <cell r="B3991">
            <v>29323.200000000001</v>
          </cell>
        </row>
        <row r="3992">
          <cell r="A3992" t="str">
            <v>18072991785</v>
          </cell>
          <cell r="B3992">
            <v>268861.2</v>
          </cell>
        </row>
        <row r="3993">
          <cell r="A3993" t="str">
            <v>18072991796</v>
          </cell>
          <cell r="B3993">
            <v>263095.3</v>
          </cell>
        </row>
        <row r="3994">
          <cell r="A3994" t="str">
            <v>18072991800</v>
          </cell>
          <cell r="B3994">
            <v>81510</v>
          </cell>
        </row>
        <row r="3995">
          <cell r="A3995" t="str">
            <v>18072991811</v>
          </cell>
          <cell r="B3995">
            <v>109846</v>
          </cell>
        </row>
        <row r="3996">
          <cell r="A3996" t="str">
            <v>18072991822</v>
          </cell>
          <cell r="B3996">
            <v>302223.25</v>
          </cell>
        </row>
        <row r="3997">
          <cell r="A3997" t="str">
            <v>18072991833</v>
          </cell>
          <cell r="B3997">
            <v>59704.3</v>
          </cell>
        </row>
        <row r="3998">
          <cell r="A3998" t="str">
            <v>18072991844</v>
          </cell>
          <cell r="B3998">
            <v>146226.63</v>
          </cell>
        </row>
        <row r="3999">
          <cell r="A3999" t="str">
            <v>18072991855</v>
          </cell>
          <cell r="B3999">
            <v>161554.4</v>
          </cell>
        </row>
        <row r="4000">
          <cell r="A4000" t="str">
            <v>18072991866</v>
          </cell>
          <cell r="B4000">
            <v>3907.8</v>
          </cell>
        </row>
        <row r="4001">
          <cell r="A4001" t="str">
            <v>18072991870</v>
          </cell>
          <cell r="B4001">
            <v>397905.6</v>
          </cell>
        </row>
        <row r="4002">
          <cell r="A4002" t="str">
            <v>18072991881</v>
          </cell>
          <cell r="B4002">
            <v>7629.12</v>
          </cell>
        </row>
        <row r="4003">
          <cell r="A4003" t="str">
            <v>18072991892</v>
          </cell>
          <cell r="B4003">
            <v>54412.5</v>
          </cell>
        </row>
        <row r="4004">
          <cell r="A4004" t="str">
            <v>18072991903</v>
          </cell>
          <cell r="B4004">
            <v>220916.7</v>
          </cell>
        </row>
        <row r="4005">
          <cell r="A4005" t="str">
            <v>18072991914</v>
          </cell>
          <cell r="B4005">
            <v>74677</v>
          </cell>
        </row>
        <row r="4006">
          <cell r="A4006" t="str">
            <v>18072991925</v>
          </cell>
          <cell r="B4006">
            <v>1442631.19</v>
          </cell>
        </row>
        <row r="4007">
          <cell r="A4007" t="str">
            <v>18072991936</v>
          </cell>
          <cell r="B4007">
            <v>284801.71999999997</v>
          </cell>
        </row>
        <row r="4008">
          <cell r="A4008" t="str">
            <v>18072991940</v>
          </cell>
          <cell r="B4008">
            <v>66667.59</v>
          </cell>
        </row>
        <row r="4009">
          <cell r="A4009" t="str">
            <v>18072991951</v>
          </cell>
          <cell r="B4009">
            <v>16593</v>
          </cell>
        </row>
        <row r="4010">
          <cell r="A4010" t="str">
            <v>18072991962</v>
          </cell>
          <cell r="B4010">
            <v>600496.44999999995</v>
          </cell>
        </row>
        <row r="4011">
          <cell r="A4011" t="str">
            <v>18072991973</v>
          </cell>
          <cell r="B4011">
            <v>97082.9</v>
          </cell>
        </row>
        <row r="4012">
          <cell r="A4012" t="str">
            <v>18072991984</v>
          </cell>
          <cell r="B4012">
            <v>71729.8</v>
          </cell>
        </row>
        <row r="4013">
          <cell r="A4013" t="str">
            <v>18072991995</v>
          </cell>
          <cell r="B4013">
            <v>198601.9</v>
          </cell>
        </row>
        <row r="4014">
          <cell r="A4014" t="str">
            <v>18072992006</v>
          </cell>
          <cell r="B4014">
            <v>50967.9</v>
          </cell>
        </row>
        <row r="4015">
          <cell r="A4015" t="str">
            <v>18072996814</v>
          </cell>
          <cell r="B4015">
            <v>43980.09</v>
          </cell>
        </row>
        <row r="4016">
          <cell r="A4016" t="str">
            <v>18072996825</v>
          </cell>
          <cell r="B4016">
            <v>185415.3</v>
          </cell>
        </row>
        <row r="4017">
          <cell r="A4017" t="str">
            <v>18072996836</v>
          </cell>
          <cell r="B4017">
            <v>329200.3</v>
          </cell>
        </row>
        <row r="4018">
          <cell r="A4018" t="str">
            <v>18072996840</v>
          </cell>
          <cell r="B4018">
            <v>338797.27</v>
          </cell>
        </row>
        <row r="4019">
          <cell r="A4019" t="str">
            <v>18072996851</v>
          </cell>
          <cell r="B4019">
            <v>595873.4</v>
          </cell>
        </row>
        <row r="4020">
          <cell r="A4020" t="str">
            <v>18072996862</v>
          </cell>
          <cell r="B4020">
            <v>467516.2</v>
          </cell>
        </row>
        <row r="4021">
          <cell r="A4021" t="str">
            <v>18072996873</v>
          </cell>
          <cell r="B4021">
            <v>54040.6</v>
          </cell>
        </row>
        <row r="4022">
          <cell r="A4022" t="str">
            <v>18072996884</v>
          </cell>
          <cell r="B4022">
            <v>103022.3</v>
          </cell>
        </row>
        <row r="4023">
          <cell r="A4023" t="str">
            <v>18072996895</v>
          </cell>
          <cell r="B4023">
            <v>34239.4</v>
          </cell>
        </row>
        <row r="4024">
          <cell r="A4024" t="str">
            <v>18072996906</v>
          </cell>
          <cell r="B4024">
            <v>18016.7</v>
          </cell>
        </row>
        <row r="4025">
          <cell r="A4025" t="str">
            <v>18072996910</v>
          </cell>
          <cell r="B4025">
            <v>494545.78</v>
          </cell>
        </row>
        <row r="4026">
          <cell r="A4026" t="str">
            <v>18072996921</v>
          </cell>
          <cell r="B4026">
            <v>348831.81</v>
          </cell>
        </row>
        <row r="4027">
          <cell r="A4027" t="str">
            <v>18072996932</v>
          </cell>
          <cell r="B4027">
            <v>266000</v>
          </cell>
        </row>
        <row r="4028">
          <cell r="A4028" t="str">
            <v>18072996943</v>
          </cell>
          <cell r="B4028">
            <v>435371.1</v>
          </cell>
        </row>
        <row r="4029">
          <cell r="A4029" t="str">
            <v>18072996954</v>
          </cell>
          <cell r="B4029">
            <v>51776.2</v>
          </cell>
        </row>
        <row r="4030">
          <cell r="A4030" t="str">
            <v>18072996965</v>
          </cell>
          <cell r="B4030">
            <v>190980.7</v>
          </cell>
        </row>
        <row r="4031">
          <cell r="A4031" t="str">
            <v>18072996976</v>
          </cell>
          <cell r="B4031">
            <v>11524.6</v>
          </cell>
        </row>
        <row r="4032">
          <cell r="A4032" t="str">
            <v>18072996980</v>
          </cell>
          <cell r="B4032">
            <v>2503699.2000000002</v>
          </cell>
        </row>
        <row r="4033">
          <cell r="A4033" t="str">
            <v>18072996991</v>
          </cell>
          <cell r="B4033">
            <v>34136.300000000003</v>
          </cell>
        </row>
        <row r="4034">
          <cell r="A4034" t="str">
            <v>18072997002</v>
          </cell>
          <cell r="B4034">
            <v>69128.2</v>
          </cell>
        </row>
        <row r="4035">
          <cell r="A4035" t="str">
            <v>18072997013</v>
          </cell>
          <cell r="B4035">
            <v>44860.800000000003</v>
          </cell>
        </row>
        <row r="4036">
          <cell r="A4036" t="str">
            <v>18072997024</v>
          </cell>
          <cell r="B4036">
            <v>66977.5</v>
          </cell>
        </row>
        <row r="4037">
          <cell r="A4037" t="str">
            <v>18072997035</v>
          </cell>
          <cell r="B4037">
            <v>337701.1</v>
          </cell>
        </row>
        <row r="4038">
          <cell r="A4038" t="str">
            <v>18072997046</v>
          </cell>
          <cell r="B4038">
            <v>132087.4</v>
          </cell>
        </row>
        <row r="4039">
          <cell r="A4039" t="str">
            <v>18072997050</v>
          </cell>
          <cell r="B4039">
            <v>137584.79999999999</v>
          </cell>
        </row>
        <row r="4040">
          <cell r="A4040" t="str">
            <v>18072997061</v>
          </cell>
          <cell r="B4040">
            <v>72215.539999999994</v>
          </cell>
        </row>
        <row r="4041">
          <cell r="A4041" t="str">
            <v>18072997072</v>
          </cell>
          <cell r="B4041">
            <v>68527.42</v>
          </cell>
        </row>
        <row r="4042">
          <cell r="A4042" t="str">
            <v>18072997083</v>
          </cell>
          <cell r="B4042">
            <v>123875.8</v>
          </cell>
        </row>
        <row r="4043">
          <cell r="A4043" t="str">
            <v>18072997094</v>
          </cell>
          <cell r="B4043">
            <v>18136.5</v>
          </cell>
        </row>
        <row r="4044">
          <cell r="A4044" t="str">
            <v>18072997105</v>
          </cell>
          <cell r="B4044">
            <v>224028.1</v>
          </cell>
        </row>
        <row r="4045">
          <cell r="A4045" t="str">
            <v>18074022444</v>
          </cell>
          <cell r="B4045">
            <v>160260.79999999999</v>
          </cell>
        </row>
        <row r="4046">
          <cell r="A4046" t="str">
            <v>18074906716</v>
          </cell>
          <cell r="B4046">
            <v>7037</v>
          </cell>
        </row>
        <row r="4047">
          <cell r="A4047" t="str">
            <v>18074906720</v>
          </cell>
          <cell r="B4047">
            <v>8000</v>
          </cell>
        </row>
        <row r="4048">
          <cell r="A4048" t="str">
            <v>18074906731</v>
          </cell>
          <cell r="B4048">
            <v>26374.2</v>
          </cell>
        </row>
        <row r="4049">
          <cell r="A4049" t="str">
            <v>18074906742</v>
          </cell>
          <cell r="B4049">
            <v>75303.100000000006</v>
          </cell>
        </row>
        <row r="4050">
          <cell r="A4050" t="str">
            <v>18074906753</v>
          </cell>
          <cell r="B4050">
            <v>85950</v>
          </cell>
        </row>
        <row r="4051">
          <cell r="A4051" t="str">
            <v>18074906764</v>
          </cell>
          <cell r="B4051">
            <v>38112.6</v>
          </cell>
        </row>
        <row r="4052">
          <cell r="A4052" t="str">
            <v>18074906775</v>
          </cell>
          <cell r="B4052">
            <v>57840</v>
          </cell>
        </row>
        <row r="4053">
          <cell r="A4053" t="str">
            <v>18074906786</v>
          </cell>
          <cell r="B4053">
            <v>172651</v>
          </cell>
        </row>
        <row r="4054">
          <cell r="A4054" t="str">
            <v>18074906790</v>
          </cell>
          <cell r="B4054">
            <v>103288.6</v>
          </cell>
        </row>
        <row r="4055">
          <cell r="A4055" t="str">
            <v>18074906801</v>
          </cell>
          <cell r="B4055">
            <v>130109.75</v>
          </cell>
        </row>
        <row r="4056">
          <cell r="A4056" t="str">
            <v>18074906812</v>
          </cell>
          <cell r="B4056">
            <v>889459.6</v>
          </cell>
        </row>
        <row r="4057">
          <cell r="A4057" t="str">
            <v>18074906823</v>
          </cell>
          <cell r="B4057">
            <v>62314.8</v>
          </cell>
        </row>
        <row r="4058">
          <cell r="A4058" t="str">
            <v>18074906834</v>
          </cell>
          <cell r="B4058">
            <v>81795.8</v>
          </cell>
        </row>
        <row r="4059">
          <cell r="A4059" t="str">
            <v>18074906845</v>
          </cell>
          <cell r="B4059">
            <v>1239744.3999999999</v>
          </cell>
        </row>
        <row r="4060">
          <cell r="A4060" t="str">
            <v>18074906856</v>
          </cell>
          <cell r="B4060">
            <v>180913.44</v>
          </cell>
        </row>
        <row r="4061">
          <cell r="A4061" t="str">
            <v>18074906860</v>
          </cell>
          <cell r="B4061">
            <v>103650</v>
          </cell>
        </row>
        <row r="4062">
          <cell r="A4062" t="str">
            <v>18074906871</v>
          </cell>
          <cell r="B4062">
            <v>90223.7</v>
          </cell>
        </row>
        <row r="4063">
          <cell r="A4063" t="str">
            <v>18074906882</v>
          </cell>
          <cell r="B4063">
            <v>86905.8</v>
          </cell>
        </row>
        <row r="4064">
          <cell r="A4064" t="str">
            <v>18074906893</v>
          </cell>
          <cell r="B4064">
            <v>55292.9</v>
          </cell>
        </row>
        <row r="4065">
          <cell r="A4065" t="str">
            <v>18074906904</v>
          </cell>
          <cell r="B4065">
            <v>71439</v>
          </cell>
        </row>
        <row r="4066">
          <cell r="A4066" t="str">
            <v>18074906915</v>
          </cell>
          <cell r="B4066">
            <v>1530.1</v>
          </cell>
        </row>
        <row r="4067">
          <cell r="A4067" t="str">
            <v>18074906926</v>
          </cell>
          <cell r="B4067">
            <v>189429.3</v>
          </cell>
        </row>
        <row r="4068">
          <cell r="A4068" t="str">
            <v>18074906930</v>
          </cell>
          <cell r="B4068">
            <v>164684.5</v>
          </cell>
        </row>
        <row r="4069">
          <cell r="A4069" t="str">
            <v>18074906941</v>
          </cell>
          <cell r="B4069">
            <v>27192.3</v>
          </cell>
        </row>
        <row r="4070">
          <cell r="A4070" t="str">
            <v>18074906952</v>
          </cell>
          <cell r="B4070">
            <v>54977.5</v>
          </cell>
        </row>
        <row r="4071">
          <cell r="A4071" t="str">
            <v>18074906963</v>
          </cell>
          <cell r="B4071">
            <v>154532.4</v>
          </cell>
        </row>
        <row r="4072">
          <cell r="A4072" t="str">
            <v>18074906974</v>
          </cell>
          <cell r="B4072">
            <v>42199.1</v>
          </cell>
        </row>
        <row r="4073">
          <cell r="A4073" t="str">
            <v>18074906985</v>
          </cell>
          <cell r="B4073">
            <v>1416393.9</v>
          </cell>
        </row>
        <row r="4074">
          <cell r="A4074" t="str">
            <v>18074906996</v>
          </cell>
          <cell r="B4074">
            <v>72060.399999999994</v>
          </cell>
        </row>
        <row r="4075">
          <cell r="A4075" t="str">
            <v>18074907000</v>
          </cell>
          <cell r="B4075">
            <v>13578.5</v>
          </cell>
        </row>
        <row r="4076">
          <cell r="A4076" t="str">
            <v>18074912256</v>
          </cell>
          <cell r="B4076">
            <v>28942.7</v>
          </cell>
        </row>
        <row r="4077">
          <cell r="A4077" t="str">
            <v>18074913016</v>
          </cell>
          <cell r="B4077">
            <v>132080</v>
          </cell>
        </row>
        <row r="4078">
          <cell r="A4078" t="str">
            <v>18074913020</v>
          </cell>
          <cell r="B4078">
            <v>135332.6</v>
          </cell>
        </row>
        <row r="4079">
          <cell r="A4079" t="str">
            <v>18074913031</v>
          </cell>
          <cell r="B4079">
            <v>102082.1</v>
          </cell>
        </row>
        <row r="4080">
          <cell r="A4080" t="str">
            <v>18074913042</v>
          </cell>
          <cell r="B4080">
            <v>414628.2</v>
          </cell>
        </row>
        <row r="4081">
          <cell r="A4081" t="str">
            <v>18074913053</v>
          </cell>
          <cell r="B4081">
            <v>355493.4</v>
          </cell>
        </row>
        <row r="4082">
          <cell r="A4082" t="str">
            <v>18074913064</v>
          </cell>
          <cell r="B4082">
            <v>133157.6</v>
          </cell>
        </row>
        <row r="4083">
          <cell r="A4083" t="str">
            <v>18074913075</v>
          </cell>
          <cell r="B4083">
            <v>203394.6</v>
          </cell>
        </row>
        <row r="4084">
          <cell r="A4084" t="str">
            <v>18074913086</v>
          </cell>
          <cell r="B4084">
            <v>114818</v>
          </cell>
        </row>
        <row r="4085">
          <cell r="A4085" t="str">
            <v>18074913090</v>
          </cell>
          <cell r="B4085">
            <v>118035</v>
          </cell>
        </row>
        <row r="4086">
          <cell r="A4086" t="str">
            <v>18074913101</v>
          </cell>
          <cell r="B4086">
            <v>60171.98</v>
          </cell>
        </row>
        <row r="4087">
          <cell r="A4087" t="str">
            <v>18074913112</v>
          </cell>
          <cell r="B4087">
            <v>107202.4</v>
          </cell>
        </row>
        <row r="4088">
          <cell r="A4088" t="str">
            <v>18074913134</v>
          </cell>
          <cell r="B4088">
            <v>1423589.3</v>
          </cell>
        </row>
        <row r="4089">
          <cell r="A4089" t="str">
            <v>18074913145</v>
          </cell>
          <cell r="B4089">
            <v>1422273</v>
          </cell>
        </row>
        <row r="4090">
          <cell r="A4090" t="str">
            <v>18074913156</v>
          </cell>
          <cell r="B4090">
            <v>18428.400000000001</v>
          </cell>
        </row>
        <row r="4091">
          <cell r="A4091" t="str">
            <v>18074913160</v>
          </cell>
          <cell r="B4091">
            <v>552284</v>
          </cell>
        </row>
        <row r="4092">
          <cell r="A4092" t="str">
            <v>18074913171</v>
          </cell>
          <cell r="B4092">
            <v>1235464.7</v>
          </cell>
        </row>
        <row r="4093">
          <cell r="A4093" t="str">
            <v>18074913182</v>
          </cell>
          <cell r="B4093">
            <v>2116632.1</v>
          </cell>
        </row>
        <row r="4094">
          <cell r="A4094" t="str">
            <v>18074913193</v>
          </cell>
          <cell r="B4094">
            <v>1699146.6</v>
          </cell>
        </row>
        <row r="4095">
          <cell r="A4095" t="str">
            <v>18074913204</v>
          </cell>
          <cell r="B4095">
            <v>184544.9</v>
          </cell>
        </row>
        <row r="4096">
          <cell r="A4096" t="str">
            <v>18074913215</v>
          </cell>
          <cell r="B4096">
            <v>1413553.4</v>
          </cell>
        </row>
        <row r="4097">
          <cell r="A4097" t="str">
            <v>18074913226</v>
          </cell>
          <cell r="B4097">
            <v>204010.4</v>
          </cell>
        </row>
        <row r="4098">
          <cell r="A4098" t="str">
            <v>18074913230</v>
          </cell>
          <cell r="B4098">
            <v>47420.7</v>
          </cell>
        </row>
        <row r="4099">
          <cell r="A4099" t="str">
            <v>18074913241</v>
          </cell>
          <cell r="B4099">
            <v>41395.800000000003</v>
          </cell>
        </row>
        <row r="4100">
          <cell r="A4100" t="str">
            <v>18074913252</v>
          </cell>
          <cell r="B4100">
            <v>351830.4</v>
          </cell>
        </row>
        <row r="4101">
          <cell r="A4101" t="str">
            <v>18074913263</v>
          </cell>
          <cell r="B4101">
            <v>50159.1</v>
          </cell>
        </row>
        <row r="4102">
          <cell r="A4102" t="str">
            <v>18074913274</v>
          </cell>
          <cell r="B4102">
            <v>211770.4</v>
          </cell>
        </row>
        <row r="4103">
          <cell r="A4103" t="str">
            <v>18074913285</v>
          </cell>
          <cell r="B4103">
            <v>1081778.27</v>
          </cell>
        </row>
        <row r="4104">
          <cell r="A4104" t="str">
            <v>18074913296</v>
          </cell>
          <cell r="B4104">
            <v>146735.4</v>
          </cell>
        </row>
        <row r="4105">
          <cell r="A4105" t="str">
            <v>18074913300</v>
          </cell>
          <cell r="B4105">
            <v>688983.7</v>
          </cell>
        </row>
        <row r="4106">
          <cell r="A4106" t="str">
            <v>18074914416</v>
          </cell>
          <cell r="B4106">
            <v>122094.9</v>
          </cell>
        </row>
        <row r="4107">
          <cell r="A4107" t="str">
            <v>18074914420</v>
          </cell>
          <cell r="B4107">
            <v>41418.300000000003</v>
          </cell>
        </row>
        <row r="4108">
          <cell r="A4108" t="str">
            <v>18074914431</v>
          </cell>
          <cell r="B4108">
            <v>394140.4</v>
          </cell>
        </row>
        <row r="4109">
          <cell r="A4109" t="str">
            <v>18074914442</v>
          </cell>
          <cell r="B4109">
            <v>192441.3</v>
          </cell>
        </row>
        <row r="4110">
          <cell r="A4110" t="str">
            <v>18074914453</v>
          </cell>
          <cell r="B4110">
            <v>64997.7</v>
          </cell>
        </row>
        <row r="4111">
          <cell r="A4111" t="str">
            <v>18074914464</v>
          </cell>
          <cell r="B4111">
            <v>341734.2</v>
          </cell>
        </row>
        <row r="4112">
          <cell r="A4112" t="str">
            <v>18074914475</v>
          </cell>
          <cell r="B4112">
            <v>125113.8</v>
          </cell>
        </row>
        <row r="4113">
          <cell r="A4113" t="str">
            <v>18074914486</v>
          </cell>
          <cell r="B4113">
            <v>113084.07</v>
          </cell>
        </row>
        <row r="4114">
          <cell r="A4114" t="str">
            <v>18074914490</v>
          </cell>
          <cell r="B4114">
            <v>399212.7</v>
          </cell>
        </row>
        <row r="4115">
          <cell r="A4115" t="str">
            <v>18074914501</v>
          </cell>
          <cell r="B4115">
            <v>361188.5</v>
          </cell>
        </row>
        <row r="4116">
          <cell r="A4116" t="str">
            <v>18074914512</v>
          </cell>
          <cell r="B4116">
            <v>234781.6</v>
          </cell>
        </row>
        <row r="4117">
          <cell r="A4117" t="str">
            <v>18074914523</v>
          </cell>
          <cell r="B4117">
            <v>52647</v>
          </cell>
        </row>
        <row r="4118">
          <cell r="A4118" t="str">
            <v>18074914534</v>
          </cell>
          <cell r="B4118">
            <v>373555.7</v>
          </cell>
        </row>
        <row r="4119">
          <cell r="A4119" t="str">
            <v>18074914545</v>
          </cell>
          <cell r="B4119">
            <v>79760</v>
          </cell>
        </row>
        <row r="4120">
          <cell r="A4120" t="str">
            <v>18074914556</v>
          </cell>
          <cell r="B4120">
            <v>140382.79999999999</v>
          </cell>
        </row>
        <row r="4121">
          <cell r="A4121" t="str">
            <v>18074914560</v>
          </cell>
          <cell r="B4121">
            <v>235449.4</v>
          </cell>
        </row>
        <row r="4122">
          <cell r="A4122" t="str">
            <v>18074914571</v>
          </cell>
          <cell r="B4122">
            <v>73769</v>
          </cell>
        </row>
        <row r="4123">
          <cell r="A4123" t="str">
            <v>18074914582</v>
          </cell>
          <cell r="B4123">
            <v>1118177</v>
          </cell>
        </row>
        <row r="4124">
          <cell r="A4124" t="str">
            <v>18074914593</v>
          </cell>
          <cell r="B4124">
            <v>21712.3</v>
          </cell>
        </row>
        <row r="4125">
          <cell r="A4125" t="str">
            <v>18074914604</v>
          </cell>
          <cell r="B4125">
            <v>274946.5</v>
          </cell>
        </row>
        <row r="4126">
          <cell r="A4126" t="str">
            <v>18074914615</v>
          </cell>
          <cell r="B4126">
            <v>123942.2</v>
          </cell>
        </row>
        <row r="4127">
          <cell r="A4127" t="str">
            <v>18074914626</v>
          </cell>
          <cell r="B4127">
            <v>504660.7</v>
          </cell>
        </row>
        <row r="4128">
          <cell r="A4128" t="str">
            <v>18074914630</v>
          </cell>
          <cell r="B4128">
            <v>287203.8</v>
          </cell>
        </row>
        <row r="4129">
          <cell r="A4129" t="str">
            <v>18074914641</v>
          </cell>
          <cell r="B4129">
            <v>330293.3</v>
          </cell>
        </row>
        <row r="4130">
          <cell r="A4130" t="str">
            <v>18074914652</v>
          </cell>
          <cell r="B4130">
            <v>276326.59999999998</v>
          </cell>
        </row>
        <row r="4131">
          <cell r="A4131" t="str">
            <v>18074914663</v>
          </cell>
          <cell r="B4131">
            <v>18102</v>
          </cell>
        </row>
        <row r="4132">
          <cell r="A4132" t="str">
            <v>18074914674</v>
          </cell>
          <cell r="B4132">
            <v>139500.79999999999</v>
          </cell>
        </row>
        <row r="4133">
          <cell r="A4133" t="str">
            <v>18074914685</v>
          </cell>
          <cell r="B4133">
            <v>468722.1</v>
          </cell>
        </row>
        <row r="4134">
          <cell r="A4134" t="str">
            <v>18074914696</v>
          </cell>
          <cell r="B4134">
            <v>44753.3</v>
          </cell>
        </row>
        <row r="4135">
          <cell r="A4135" t="str">
            <v>18074914700</v>
          </cell>
          <cell r="B4135">
            <v>488049.9</v>
          </cell>
        </row>
        <row r="4136">
          <cell r="A4136" t="str">
            <v>18074922212</v>
          </cell>
          <cell r="B4136">
            <v>142225.34</v>
          </cell>
        </row>
        <row r="4137">
          <cell r="A4137" t="str">
            <v>18074922223</v>
          </cell>
          <cell r="B4137">
            <v>30489.09</v>
          </cell>
        </row>
        <row r="4138">
          <cell r="A4138" t="str">
            <v>18074922234</v>
          </cell>
          <cell r="B4138">
            <v>305462</v>
          </cell>
        </row>
        <row r="4139">
          <cell r="A4139" t="str">
            <v>18074922245</v>
          </cell>
          <cell r="B4139">
            <v>43955.199999999997</v>
          </cell>
        </row>
        <row r="4140">
          <cell r="A4140" t="str">
            <v>18074922256</v>
          </cell>
          <cell r="B4140">
            <v>302910.2</v>
          </cell>
        </row>
        <row r="4141">
          <cell r="A4141" t="str">
            <v>18074922260</v>
          </cell>
          <cell r="B4141">
            <v>276209.90000000002</v>
          </cell>
        </row>
        <row r="4142">
          <cell r="A4142" t="str">
            <v>18074922271</v>
          </cell>
          <cell r="B4142">
            <v>1659776.3</v>
          </cell>
        </row>
        <row r="4143">
          <cell r="A4143" t="str">
            <v>18074922280</v>
          </cell>
          <cell r="B4143">
            <v>10176.9</v>
          </cell>
        </row>
        <row r="4144">
          <cell r="A4144" t="str">
            <v>18074922282</v>
          </cell>
          <cell r="B4144">
            <v>535985.19999999995</v>
          </cell>
        </row>
        <row r="4145">
          <cell r="A4145" t="str">
            <v>18074922293</v>
          </cell>
          <cell r="B4145">
            <v>154185</v>
          </cell>
        </row>
        <row r="4146">
          <cell r="A4146" t="str">
            <v>18074922304</v>
          </cell>
          <cell r="B4146">
            <v>2706347.9</v>
          </cell>
        </row>
        <row r="4147">
          <cell r="A4147" t="str">
            <v>18074922315</v>
          </cell>
          <cell r="B4147">
            <v>174402.9</v>
          </cell>
        </row>
        <row r="4148">
          <cell r="A4148" t="str">
            <v>18074922326</v>
          </cell>
          <cell r="B4148">
            <v>271637.59999999998</v>
          </cell>
        </row>
        <row r="4149">
          <cell r="A4149" t="str">
            <v>18074922330</v>
          </cell>
          <cell r="B4149">
            <v>1037368.5</v>
          </cell>
        </row>
        <row r="4150">
          <cell r="A4150" t="str">
            <v>18074922341</v>
          </cell>
          <cell r="B4150">
            <v>382120</v>
          </cell>
        </row>
        <row r="4151">
          <cell r="A4151" t="str">
            <v>18074922352</v>
          </cell>
          <cell r="B4151">
            <v>64784.4</v>
          </cell>
        </row>
        <row r="4152">
          <cell r="A4152" t="str">
            <v>18074922363</v>
          </cell>
          <cell r="B4152">
            <v>1081006.2</v>
          </cell>
        </row>
        <row r="4153">
          <cell r="A4153" t="str">
            <v>18074922374</v>
          </cell>
          <cell r="B4153">
            <v>58240</v>
          </cell>
        </row>
        <row r="4154">
          <cell r="A4154" t="str">
            <v>18074922385</v>
          </cell>
          <cell r="B4154">
            <v>133630.39999999999</v>
          </cell>
        </row>
        <row r="4155">
          <cell r="A4155" t="str">
            <v>18074922396</v>
          </cell>
          <cell r="B4155">
            <v>24640.5</v>
          </cell>
        </row>
        <row r="4156">
          <cell r="A4156" t="str">
            <v>18074922400</v>
          </cell>
          <cell r="B4156">
            <v>577744.19999999995</v>
          </cell>
        </row>
        <row r="4157">
          <cell r="A4157" t="str">
            <v>18074922411</v>
          </cell>
          <cell r="B4157">
            <v>974967.6</v>
          </cell>
        </row>
        <row r="4158">
          <cell r="A4158" t="str">
            <v>18074922422</v>
          </cell>
          <cell r="B4158">
            <v>74417.5</v>
          </cell>
        </row>
        <row r="4159">
          <cell r="A4159" t="str">
            <v>18074922433</v>
          </cell>
          <cell r="B4159">
            <v>265630.8</v>
          </cell>
        </row>
        <row r="4160">
          <cell r="A4160" t="str">
            <v>18074922444</v>
          </cell>
          <cell r="B4160">
            <v>465738.4</v>
          </cell>
        </row>
        <row r="4161">
          <cell r="A4161" t="str">
            <v>18074922455</v>
          </cell>
          <cell r="B4161">
            <v>180411.05</v>
          </cell>
        </row>
        <row r="4162">
          <cell r="A4162" t="str">
            <v>18074922466</v>
          </cell>
          <cell r="B4162">
            <v>124182.61</v>
          </cell>
        </row>
        <row r="4163">
          <cell r="A4163" t="str">
            <v>18074922470</v>
          </cell>
          <cell r="B4163">
            <v>243102.1</v>
          </cell>
        </row>
        <row r="4164">
          <cell r="A4164" t="str">
            <v>18074922481</v>
          </cell>
          <cell r="B4164">
            <v>844500.4</v>
          </cell>
        </row>
        <row r="4165">
          <cell r="A4165" t="str">
            <v>18074922492</v>
          </cell>
          <cell r="B4165">
            <v>70999.399999999994</v>
          </cell>
        </row>
        <row r="4166">
          <cell r="A4166" t="str">
            <v>18074922503</v>
          </cell>
          <cell r="B4166">
            <v>119217.9</v>
          </cell>
        </row>
        <row r="4167">
          <cell r="A4167" t="str">
            <v>18074923310</v>
          </cell>
          <cell r="B4167">
            <v>223496.9</v>
          </cell>
        </row>
        <row r="4168">
          <cell r="A4168" t="str">
            <v>18074923321</v>
          </cell>
          <cell r="B4168">
            <v>122357.8</v>
          </cell>
        </row>
        <row r="4169">
          <cell r="A4169" t="str">
            <v>18074923332</v>
          </cell>
          <cell r="B4169">
            <v>487193.8</v>
          </cell>
        </row>
        <row r="4170">
          <cell r="A4170" t="str">
            <v>18074923343</v>
          </cell>
          <cell r="B4170">
            <v>321783.2</v>
          </cell>
        </row>
        <row r="4171">
          <cell r="A4171" t="str">
            <v>18074923354</v>
          </cell>
          <cell r="B4171">
            <v>58359.9</v>
          </cell>
        </row>
        <row r="4172">
          <cell r="A4172" t="str">
            <v>18074923365</v>
          </cell>
          <cell r="B4172">
            <v>70505.100000000006</v>
          </cell>
        </row>
        <row r="4173">
          <cell r="A4173" t="str">
            <v>18074923376</v>
          </cell>
          <cell r="B4173">
            <v>57910.5</v>
          </cell>
        </row>
        <row r="4174">
          <cell r="A4174" t="str">
            <v>18074923391</v>
          </cell>
          <cell r="B4174">
            <v>159468.20000000001</v>
          </cell>
        </row>
        <row r="4175">
          <cell r="A4175" t="str">
            <v>18074923402</v>
          </cell>
          <cell r="B4175">
            <v>814205.4</v>
          </cell>
        </row>
        <row r="4176">
          <cell r="A4176" t="str">
            <v>18074923413</v>
          </cell>
          <cell r="B4176">
            <v>2217560.42</v>
          </cell>
        </row>
        <row r="4177">
          <cell r="A4177" t="str">
            <v>18074923424</v>
          </cell>
          <cell r="B4177">
            <v>3416459.9</v>
          </cell>
        </row>
        <row r="4178">
          <cell r="A4178" t="str">
            <v>18074923435</v>
          </cell>
          <cell r="B4178">
            <v>56911.6</v>
          </cell>
        </row>
        <row r="4179">
          <cell r="A4179" t="str">
            <v>18074923446</v>
          </cell>
          <cell r="B4179">
            <v>119816.4</v>
          </cell>
        </row>
        <row r="4180">
          <cell r="A4180" t="str">
            <v>18074923450</v>
          </cell>
          <cell r="B4180">
            <v>40726.300000000003</v>
          </cell>
        </row>
        <row r="4181">
          <cell r="A4181" t="str">
            <v>18074923461</v>
          </cell>
          <cell r="B4181">
            <v>538956</v>
          </cell>
        </row>
        <row r="4182">
          <cell r="A4182" t="str">
            <v>18074923472</v>
          </cell>
          <cell r="B4182">
            <v>31276.9</v>
          </cell>
        </row>
        <row r="4183">
          <cell r="A4183" t="str">
            <v>18074923483</v>
          </cell>
          <cell r="B4183">
            <v>139993.9</v>
          </cell>
        </row>
        <row r="4184">
          <cell r="A4184" t="str">
            <v>18074923494</v>
          </cell>
          <cell r="B4184">
            <v>181973.5</v>
          </cell>
        </row>
        <row r="4185">
          <cell r="A4185" t="str">
            <v>18074923505</v>
          </cell>
          <cell r="B4185">
            <v>809449.6</v>
          </cell>
        </row>
        <row r="4186">
          <cell r="A4186" t="str">
            <v>18074923516</v>
          </cell>
          <cell r="B4186">
            <v>197913.01</v>
          </cell>
        </row>
        <row r="4187">
          <cell r="A4187" t="str">
            <v>18074923520</v>
          </cell>
          <cell r="B4187">
            <v>945387.7</v>
          </cell>
        </row>
        <row r="4188">
          <cell r="A4188" t="str">
            <v>18074923531</v>
          </cell>
          <cell r="B4188">
            <v>370181.4</v>
          </cell>
        </row>
        <row r="4189">
          <cell r="A4189" t="str">
            <v>18074923542</v>
          </cell>
          <cell r="B4189">
            <v>168119.9</v>
          </cell>
        </row>
        <row r="4190">
          <cell r="A4190" t="str">
            <v>18074923553</v>
          </cell>
          <cell r="B4190">
            <v>168619.32</v>
          </cell>
        </row>
        <row r="4191">
          <cell r="A4191" t="str">
            <v>18074923564</v>
          </cell>
          <cell r="B4191">
            <v>176403.8</v>
          </cell>
        </row>
        <row r="4192">
          <cell r="A4192" t="str">
            <v>18074923575</v>
          </cell>
          <cell r="B4192">
            <v>431889.6</v>
          </cell>
        </row>
        <row r="4193">
          <cell r="A4193" t="str">
            <v>18074923586</v>
          </cell>
          <cell r="B4193">
            <v>1890000</v>
          </cell>
        </row>
        <row r="4194">
          <cell r="A4194" t="str">
            <v>18074923590</v>
          </cell>
          <cell r="B4194">
            <v>271263.5</v>
          </cell>
        </row>
        <row r="4195">
          <cell r="A4195" t="str">
            <v>18074923601</v>
          </cell>
          <cell r="B4195">
            <v>39999.300000000003</v>
          </cell>
        </row>
        <row r="4196">
          <cell r="A4196" t="str">
            <v>18074932616</v>
          </cell>
          <cell r="B4196">
            <v>106995.8</v>
          </cell>
        </row>
        <row r="4197">
          <cell r="A4197" t="str">
            <v>18074932620</v>
          </cell>
          <cell r="B4197">
            <v>69942.3</v>
          </cell>
        </row>
        <row r="4198">
          <cell r="A4198" t="str">
            <v>18074932631</v>
          </cell>
          <cell r="B4198">
            <v>230618.2</v>
          </cell>
        </row>
        <row r="4199">
          <cell r="A4199" t="str">
            <v>18074932642</v>
          </cell>
          <cell r="B4199">
            <v>609370.80000000005</v>
          </cell>
        </row>
        <row r="4200">
          <cell r="A4200" t="str">
            <v>18074932653</v>
          </cell>
          <cell r="B4200">
            <v>158183.5</v>
          </cell>
        </row>
        <row r="4201">
          <cell r="A4201" t="str">
            <v>18074932675</v>
          </cell>
          <cell r="B4201">
            <v>103554</v>
          </cell>
        </row>
        <row r="4202">
          <cell r="A4202" t="str">
            <v>18074932701</v>
          </cell>
          <cell r="B4202">
            <v>1778</v>
          </cell>
        </row>
        <row r="4203">
          <cell r="A4203" t="str">
            <v>18074932712</v>
          </cell>
          <cell r="B4203">
            <v>238024</v>
          </cell>
        </row>
        <row r="4204">
          <cell r="A4204" t="str">
            <v>18074932723</v>
          </cell>
          <cell r="B4204">
            <v>23361.599999999999</v>
          </cell>
        </row>
        <row r="4205">
          <cell r="A4205" t="str">
            <v>18074932734</v>
          </cell>
          <cell r="B4205">
            <v>299000.90000000002</v>
          </cell>
        </row>
        <row r="4206">
          <cell r="A4206" t="str">
            <v>18074932742</v>
          </cell>
          <cell r="B4206">
            <v>20172.189999999999</v>
          </cell>
        </row>
        <row r="4207">
          <cell r="A4207" t="str">
            <v>18074932745</v>
          </cell>
          <cell r="B4207">
            <v>139853</v>
          </cell>
        </row>
        <row r="4208">
          <cell r="A4208" t="str">
            <v>18074932756</v>
          </cell>
          <cell r="B4208">
            <v>97716.7</v>
          </cell>
        </row>
        <row r="4209">
          <cell r="A4209" t="str">
            <v>18074932760</v>
          </cell>
          <cell r="B4209">
            <v>69372.5</v>
          </cell>
        </row>
        <row r="4210">
          <cell r="A4210" t="str">
            <v>18074932771</v>
          </cell>
          <cell r="B4210">
            <v>266580.07</v>
          </cell>
        </row>
        <row r="4211">
          <cell r="A4211" t="str">
            <v>18074932782</v>
          </cell>
          <cell r="B4211">
            <v>1041026.27</v>
          </cell>
        </row>
        <row r="4212">
          <cell r="A4212" t="str">
            <v>18074932793</v>
          </cell>
          <cell r="B4212">
            <v>242655.1</v>
          </cell>
        </row>
        <row r="4213">
          <cell r="A4213" t="str">
            <v>18074932804</v>
          </cell>
          <cell r="B4213">
            <v>155124.4</v>
          </cell>
        </row>
        <row r="4214">
          <cell r="A4214" t="str">
            <v>18074932815</v>
          </cell>
          <cell r="B4214">
            <v>351223.79</v>
          </cell>
        </row>
        <row r="4215">
          <cell r="A4215" t="str">
            <v>18074932826</v>
          </cell>
          <cell r="B4215">
            <v>335387.39</v>
          </cell>
        </row>
        <row r="4216">
          <cell r="A4216" t="str">
            <v>18074932830</v>
          </cell>
          <cell r="B4216">
            <v>722449.5</v>
          </cell>
        </row>
        <row r="4217">
          <cell r="A4217" t="str">
            <v>18074932841</v>
          </cell>
          <cell r="B4217">
            <v>113703.1</v>
          </cell>
        </row>
        <row r="4218">
          <cell r="A4218" t="str">
            <v>18074932852</v>
          </cell>
          <cell r="B4218">
            <v>292705</v>
          </cell>
        </row>
        <row r="4219">
          <cell r="A4219" t="str">
            <v>18074932863</v>
          </cell>
          <cell r="B4219">
            <v>370282.99</v>
          </cell>
        </row>
        <row r="4220">
          <cell r="A4220" t="str">
            <v>18074932874</v>
          </cell>
          <cell r="B4220">
            <v>648362.12</v>
          </cell>
        </row>
        <row r="4221">
          <cell r="A4221" t="str">
            <v>18074932885</v>
          </cell>
          <cell r="B4221">
            <v>1529.95</v>
          </cell>
        </row>
        <row r="4222">
          <cell r="A4222" t="str">
            <v>18074932896</v>
          </cell>
          <cell r="B4222">
            <v>89145.38</v>
          </cell>
        </row>
        <row r="4223">
          <cell r="A4223" t="str">
            <v>18074932900</v>
          </cell>
          <cell r="B4223">
            <v>43075</v>
          </cell>
        </row>
        <row r="4224">
          <cell r="A4224" t="str">
            <v>18074935910</v>
          </cell>
          <cell r="B4224">
            <v>497128.5</v>
          </cell>
        </row>
        <row r="4225">
          <cell r="A4225" t="str">
            <v>18074935954</v>
          </cell>
          <cell r="B4225">
            <v>247401.7</v>
          </cell>
        </row>
        <row r="4226">
          <cell r="A4226" t="str">
            <v>18074935965</v>
          </cell>
          <cell r="B4226">
            <v>462010.2</v>
          </cell>
        </row>
        <row r="4227">
          <cell r="A4227" t="str">
            <v>18074935976</v>
          </cell>
          <cell r="B4227">
            <v>165566.79999999999</v>
          </cell>
        </row>
        <row r="4228">
          <cell r="A4228" t="str">
            <v>18074935980</v>
          </cell>
          <cell r="B4228">
            <v>246663.9</v>
          </cell>
        </row>
        <row r="4229">
          <cell r="A4229" t="str">
            <v>18074935991</v>
          </cell>
          <cell r="B4229">
            <v>883611.3</v>
          </cell>
        </row>
        <row r="4230">
          <cell r="A4230" t="str">
            <v>18074936002</v>
          </cell>
          <cell r="B4230">
            <v>38416</v>
          </cell>
        </row>
        <row r="4231">
          <cell r="A4231" t="str">
            <v>18074936013</v>
          </cell>
          <cell r="B4231">
            <v>751803.2</v>
          </cell>
        </row>
        <row r="4232">
          <cell r="A4232" t="str">
            <v>18074936024</v>
          </cell>
          <cell r="B4232">
            <v>748148.6</v>
          </cell>
        </row>
        <row r="4233">
          <cell r="A4233" t="str">
            <v>18074936035</v>
          </cell>
          <cell r="B4233">
            <v>374359.99</v>
          </cell>
        </row>
        <row r="4234">
          <cell r="A4234" t="str">
            <v>18074936046</v>
          </cell>
          <cell r="B4234">
            <v>25936</v>
          </cell>
        </row>
        <row r="4235">
          <cell r="A4235" t="str">
            <v>18074936050</v>
          </cell>
          <cell r="B4235">
            <v>488353.95</v>
          </cell>
        </row>
        <row r="4236">
          <cell r="A4236" t="str">
            <v>18074936061</v>
          </cell>
          <cell r="B4236">
            <v>395359.21</v>
          </cell>
        </row>
        <row r="4237">
          <cell r="A4237" t="str">
            <v>18074936072</v>
          </cell>
          <cell r="B4237">
            <v>90869.32</v>
          </cell>
        </row>
        <row r="4238">
          <cell r="A4238" t="str">
            <v>18074936083</v>
          </cell>
          <cell r="B4238">
            <v>911076.2</v>
          </cell>
        </row>
        <row r="4239">
          <cell r="A4239" t="str">
            <v>18074936094</v>
          </cell>
          <cell r="B4239">
            <v>47681</v>
          </cell>
        </row>
        <row r="4240">
          <cell r="A4240" t="str">
            <v>18074936105</v>
          </cell>
          <cell r="B4240">
            <v>40014.300000000003</v>
          </cell>
        </row>
        <row r="4241">
          <cell r="A4241" t="str">
            <v>18074936120</v>
          </cell>
          <cell r="B4241">
            <v>423664.6</v>
          </cell>
        </row>
        <row r="4242">
          <cell r="A4242" t="str">
            <v>18074936131</v>
          </cell>
          <cell r="B4242">
            <v>377841.3</v>
          </cell>
        </row>
        <row r="4243">
          <cell r="A4243" t="str">
            <v>18074936142</v>
          </cell>
          <cell r="B4243">
            <v>497957.8</v>
          </cell>
        </row>
        <row r="4244">
          <cell r="A4244" t="str">
            <v>18074936153</v>
          </cell>
          <cell r="B4244">
            <v>324241.8</v>
          </cell>
        </row>
        <row r="4245">
          <cell r="A4245" t="str">
            <v>18074936164</v>
          </cell>
          <cell r="B4245">
            <v>97650.7</v>
          </cell>
        </row>
        <row r="4246">
          <cell r="A4246" t="str">
            <v>18074936175</v>
          </cell>
          <cell r="B4246">
            <v>402652.7</v>
          </cell>
        </row>
        <row r="4247">
          <cell r="A4247" t="str">
            <v>18074944015</v>
          </cell>
          <cell r="B4247">
            <v>134496.79999999999</v>
          </cell>
        </row>
        <row r="4248">
          <cell r="A4248" t="str">
            <v>18074944026</v>
          </cell>
          <cell r="B4248">
            <v>345859.4</v>
          </cell>
        </row>
        <row r="4249">
          <cell r="A4249" t="str">
            <v>18074944030</v>
          </cell>
          <cell r="B4249">
            <v>148862.39999999999</v>
          </cell>
        </row>
        <row r="4250">
          <cell r="A4250" t="str">
            <v>18074944041</v>
          </cell>
          <cell r="B4250">
            <v>649327.6</v>
          </cell>
        </row>
        <row r="4251">
          <cell r="A4251" t="str">
            <v>18074944052</v>
          </cell>
          <cell r="B4251">
            <v>660325.5</v>
          </cell>
        </row>
        <row r="4252">
          <cell r="A4252" t="str">
            <v>18074944111</v>
          </cell>
          <cell r="B4252">
            <v>342129.2</v>
          </cell>
        </row>
        <row r="4253">
          <cell r="A4253" t="str">
            <v>18074944122</v>
          </cell>
          <cell r="B4253">
            <v>171506.2</v>
          </cell>
        </row>
        <row r="4254">
          <cell r="A4254" t="str">
            <v>18201608806</v>
          </cell>
          <cell r="B4254">
            <v>3430.65</v>
          </cell>
        </row>
        <row r="4255">
          <cell r="A4255" t="str">
            <v>18201608821</v>
          </cell>
          <cell r="B4255">
            <v>34250.5</v>
          </cell>
        </row>
        <row r="4256">
          <cell r="A4256" t="str">
            <v>18201608832</v>
          </cell>
          <cell r="B4256">
            <v>19760.400000000001</v>
          </cell>
        </row>
        <row r="4257">
          <cell r="A4257" t="str">
            <v>18201608843</v>
          </cell>
          <cell r="B4257">
            <v>14344</v>
          </cell>
        </row>
        <row r="4258">
          <cell r="A4258" t="str">
            <v>18201609963</v>
          </cell>
          <cell r="B4258">
            <v>3459</v>
          </cell>
        </row>
        <row r="4259">
          <cell r="A4259" t="str">
            <v>18202022705</v>
          </cell>
          <cell r="B4259">
            <v>2985.72</v>
          </cell>
        </row>
        <row r="4260">
          <cell r="A4260" t="str">
            <v>18202022731</v>
          </cell>
          <cell r="B4260">
            <v>5923.13</v>
          </cell>
        </row>
        <row r="4261">
          <cell r="A4261" t="str">
            <v>18202023814</v>
          </cell>
          <cell r="B4261">
            <v>2427.75</v>
          </cell>
        </row>
        <row r="4262">
          <cell r="A4262" t="str">
            <v>18202044055</v>
          </cell>
          <cell r="B4262">
            <v>14931.4</v>
          </cell>
        </row>
        <row r="4263">
          <cell r="A4263" t="str">
            <v>18202053373</v>
          </cell>
          <cell r="B4263">
            <v>22023.4</v>
          </cell>
        </row>
        <row r="4264">
          <cell r="A4264" t="str">
            <v>18202080422</v>
          </cell>
          <cell r="B4264">
            <v>79128.800000000003</v>
          </cell>
        </row>
        <row r="4265">
          <cell r="A4265" t="str">
            <v>18202080455</v>
          </cell>
          <cell r="B4265">
            <v>108</v>
          </cell>
        </row>
        <row r="4266">
          <cell r="A4266" t="str">
            <v>18202080466</v>
          </cell>
          <cell r="B4266">
            <v>72927</v>
          </cell>
        </row>
        <row r="4267">
          <cell r="A4267" t="str">
            <v>18202083362</v>
          </cell>
          <cell r="B4267">
            <v>92001.5</v>
          </cell>
        </row>
        <row r="4268">
          <cell r="A4268" t="str">
            <v>18202083756</v>
          </cell>
          <cell r="B4268">
            <v>29109.599999999999</v>
          </cell>
        </row>
        <row r="4269">
          <cell r="A4269" t="str">
            <v>18202083760</v>
          </cell>
          <cell r="B4269">
            <v>3797.4</v>
          </cell>
        </row>
        <row r="4270">
          <cell r="A4270" t="str">
            <v>18202083793</v>
          </cell>
          <cell r="B4270">
            <v>94359.1</v>
          </cell>
        </row>
        <row r="4271">
          <cell r="A4271" t="str">
            <v>18202083815</v>
          </cell>
          <cell r="B4271">
            <v>6542.6</v>
          </cell>
        </row>
        <row r="4272">
          <cell r="A4272" t="str">
            <v>18202083830</v>
          </cell>
          <cell r="B4272">
            <v>76480.5</v>
          </cell>
        </row>
        <row r="4273">
          <cell r="A4273" t="str">
            <v>18202085484</v>
          </cell>
          <cell r="B4273">
            <v>6426.7</v>
          </cell>
        </row>
        <row r="4274">
          <cell r="A4274" t="str">
            <v>18202086313</v>
          </cell>
          <cell r="B4274">
            <v>2641.1</v>
          </cell>
        </row>
        <row r="4275">
          <cell r="A4275" t="str">
            <v>18202086324</v>
          </cell>
          <cell r="B4275">
            <v>7156.5</v>
          </cell>
        </row>
        <row r="4276">
          <cell r="A4276" t="str">
            <v>18202086335</v>
          </cell>
          <cell r="B4276">
            <v>26276.7</v>
          </cell>
        </row>
        <row r="4277">
          <cell r="A4277" t="str">
            <v>18202086350</v>
          </cell>
          <cell r="B4277">
            <v>3882.1</v>
          </cell>
        </row>
        <row r="4278">
          <cell r="A4278" t="str">
            <v>18202086361</v>
          </cell>
          <cell r="B4278">
            <v>12287.4</v>
          </cell>
        </row>
        <row r="4279">
          <cell r="A4279" t="str">
            <v>18202086405</v>
          </cell>
          <cell r="B4279">
            <v>7324.6</v>
          </cell>
        </row>
        <row r="4280">
          <cell r="A4280" t="str">
            <v>18202088015</v>
          </cell>
          <cell r="B4280">
            <v>6797.9</v>
          </cell>
        </row>
        <row r="4281">
          <cell r="A4281" t="str">
            <v>18202088030</v>
          </cell>
          <cell r="B4281">
            <v>9410</v>
          </cell>
        </row>
        <row r="4282">
          <cell r="A4282" t="str">
            <v>18202089183</v>
          </cell>
          <cell r="B4282">
            <v>12935.8</v>
          </cell>
        </row>
        <row r="4283">
          <cell r="A4283" t="str">
            <v>18202089194</v>
          </cell>
          <cell r="B4283">
            <v>17929.5</v>
          </cell>
        </row>
        <row r="4284">
          <cell r="A4284" t="str">
            <v>18202089205</v>
          </cell>
          <cell r="B4284">
            <v>29598</v>
          </cell>
        </row>
        <row r="4285">
          <cell r="A4285" t="str">
            <v>18202310361</v>
          </cell>
          <cell r="B4285">
            <v>12079.9</v>
          </cell>
        </row>
        <row r="4286">
          <cell r="A4286" t="str">
            <v>18202310372</v>
          </cell>
          <cell r="B4286">
            <v>4815.8</v>
          </cell>
        </row>
        <row r="4287">
          <cell r="A4287" t="str">
            <v>18202311665</v>
          </cell>
          <cell r="B4287">
            <v>12241.6</v>
          </cell>
        </row>
        <row r="4288">
          <cell r="A4288" t="str">
            <v>18202311676</v>
          </cell>
          <cell r="B4288">
            <v>44972.6</v>
          </cell>
        </row>
        <row r="4289">
          <cell r="A4289" t="str">
            <v>18202311680</v>
          </cell>
          <cell r="B4289">
            <v>2411.1</v>
          </cell>
        </row>
        <row r="4290">
          <cell r="A4290" t="str">
            <v>18202311702</v>
          </cell>
          <cell r="B4290">
            <v>6129</v>
          </cell>
        </row>
        <row r="4291">
          <cell r="A4291" t="str">
            <v>18202312483</v>
          </cell>
          <cell r="B4291">
            <v>34595.9</v>
          </cell>
        </row>
        <row r="4292">
          <cell r="A4292" t="str">
            <v>18202312494</v>
          </cell>
          <cell r="B4292">
            <v>54286.2</v>
          </cell>
        </row>
        <row r="4293">
          <cell r="A4293" t="str">
            <v>18202312520</v>
          </cell>
          <cell r="B4293">
            <v>173377.1</v>
          </cell>
        </row>
        <row r="4294">
          <cell r="A4294" t="str">
            <v>18202313323</v>
          </cell>
          <cell r="B4294">
            <v>6111.9</v>
          </cell>
        </row>
        <row r="4295">
          <cell r="A4295" t="str">
            <v>18202313824</v>
          </cell>
          <cell r="B4295">
            <v>7192.1</v>
          </cell>
        </row>
        <row r="4296">
          <cell r="A4296" t="str">
            <v>18202313835</v>
          </cell>
          <cell r="B4296">
            <v>27721.4</v>
          </cell>
        </row>
        <row r="4297">
          <cell r="A4297" t="str">
            <v>18202313846</v>
          </cell>
          <cell r="B4297">
            <v>5112.6000000000004</v>
          </cell>
        </row>
        <row r="4298">
          <cell r="A4298" t="str">
            <v>18202314535</v>
          </cell>
          <cell r="B4298">
            <v>24116.5</v>
          </cell>
        </row>
        <row r="4299">
          <cell r="A4299" t="str">
            <v>18202314550</v>
          </cell>
          <cell r="B4299">
            <v>18755.2</v>
          </cell>
        </row>
        <row r="4300">
          <cell r="A4300" t="str">
            <v>18202319656</v>
          </cell>
          <cell r="B4300">
            <v>2778.9</v>
          </cell>
        </row>
        <row r="4301">
          <cell r="A4301" t="str">
            <v>18202323345</v>
          </cell>
          <cell r="B4301">
            <v>5147.99</v>
          </cell>
        </row>
        <row r="4302">
          <cell r="A4302" t="str">
            <v>18202347796</v>
          </cell>
          <cell r="B4302">
            <v>3257.1</v>
          </cell>
        </row>
        <row r="4303">
          <cell r="A4303" t="str">
            <v>18202347800</v>
          </cell>
          <cell r="B4303">
            <v>12550.7</v>
          </cell>
        </row>
        <row r="4304">
          <cell r="A4304" t="str">
            <v>18202347811</v>
          </cell>
          <cell r="B4304">
            <v>21691</v>
          </cell>
        </row>
        <row r="4305">
          <cell r="A4305" t="str">
            <v>18202347822</v>
          </cell>
          <cell r="B4305">
            <v>22177.8</v>
          </cell>
        </row>
        <row r="4306">
          <cell r="A4306" t="str">
            <v>18202347833</v>
          </cell>
          <cell r="B4306">
            <v>23033.8</v>
          </cell>
        </row>
        <row r="4307">
          <cell r="A4307" t="str">
            <v>18202383710</v>
          </cell>
          <cell r="B4307">
            <v>29186.5</v>
          </cell>
        </row>
        <row r="4308">
          <cell r="A4308" t="str">
            <v>18202383721</v>
          </cell>
          <cell r="B4308">
            <v>19417.5</v>
          </cell>
        </row>
        <row r="4309">
          <cell r="A4309" t="str">
            <v>18202383732</v>
          </cell>
          <cell r="B4309">
            <v>4920.3999999999996</v>
          </cell>
        </row>
        <row r="4310">
          <cell r="A4310" t="str">
            <v>18202383743</v>
          </cell>
          <cell r="B4310">
            <v>14418.4</v>
          </cell>
        </row>
        <row r="4311">
          <cell r="A4311" t="str">
            <v>18202426561</v>
          </cell>
          <cell r="B4311">
            <v>10515.2</v>
          </cell>
        </row>
        <row r="4312">
          <cell r="A4312" t="str">
            <v>18O66736821</v>
          </cell>
          <cell r="B4312">
            <v>37999.4</v>
          </cell>
        </row>
        <row r="4313">
          <cell r="A4313" t="str">
            <v>20532720262</v>
          </cell>
          <cell r="B4313">
            <v>9152.5</v>
          </cell>
        </row>
        <row r="4314">
          <cell r="A4314" t="str">
            <v>20532720273</v>
          </cell>
          <cell r="B4314">
            <v>14558.4</v>
          </cell>
        </row>
        <row r="4315">
          <cell r="A4315" t="str">
            <v>20532720295</v>
          </cell>
          <cell r="B4315">
            <v>70878.399999999994</v>
          </cell>
        </row>
        <row r="4316">
          <cell r="A4316" t="str">
            <v>20532720310</v>
          </cell>
          <cell r="B4316">
            <v>36152.300000000003</v>
          </cell>
        </row>
        <row r="4317">
          <cell r="A4317" t="str">
            <v>21405833111</v>
          </cell>
          <cell r="B4317">
            <v>3248</v>
          </cell>
        </row>
        <row r="4318">
          <cell r="A4318" t="str">
            <v>21724433500</v>
          </cell>
          <cell r="B4318">
            <v>83341.61</v>
          </cell>
        </row>
        <row r="4319">
          <cell r="A4319" t="str">
            <v>21724433522</v>
          </cell>
          <cell r="B4319">
            <v>15692.39</v>
          </cell>
        </row>
        <row r="4320">
          <cell r="A4320" t="str">
            <v>21724433533</v>
          </cell>
          <cell r="B4320">
            <v>3397.1</v>
          </cell>
        </row>
        <row r="4321">
          <cell r="A4321" t="str">
            <v>21724433544</v>
          </cell>
          <cell r="B4321">
            <v>6460.9</v>
          </cell>
        </row>
        <row r="4322">
          <cell r="A4322" t="str">
            <v>21724433570</v>
          </cell>
          <cell r="B4322">
            <v>39689.35</v>
          </cell>
        </row>
        <row r="4323">
          <cell r="A4323" t="str">
            <v>21724433581</v>
          </cell>
          <cell r="B4323">
            <v>124148.54</v>
          </cell>
        </row>
        <row r="4324">
          <cell r="A4324" t="str">
            <v>21724433592</v>
          </cell>
          <cell r="B4324">
            <v>24256.880000000001</v>
          </cell>
        </row>
        <row r="4325">
          <cell r="A4325" t="str">
            <v>21724433603</v>
          </cell>
          <cell r="B4325">
            <v>25604.639999999999</v>
          </cell>
        </row>
        <row r="4326">
          <cell r="A4326" t="str">
            <v>21724433640</v>
          </cell>
          <cell r="B4326">
            <v>3464.26</v>
          </cell>
        </row>
        <row r="4327">
          <cell r="A4327" t="str">
            <v>21724433662</v>
          </cell>
          <cell r="B4327">
            <v>76393.8</v>
          </cell>
        </row>
        <row r="4328">
          <cell r="A4328" t="str">
            <v>21724433673</v>
          </cell>
          <cell r="B4328">
            <v>76393.8</v>
          </cell>
        </row>
        <row r="4329">
          <cell r="A4329" t="str">
            <v>21724433684</v>
          </cell>
          <cell r="B4329">
            <v>3459.2</v>
          </cell>
        </row>
        <row r="4330">
          <cell r="A4330" t="str">
            <v>21724433695</v>
          </cell>
          <cell r="B4330">
            <v>10377.6</v>
          </cell>
        </row>
        <row r="4331">
          <cell r="A4331" t="str">
            <v>21724433710</v>
          </cell>
          <cell r="B4331">
            <v>24410.29</v>
          </cell>
        </row>
        <row r="4332">
          <cell r="A4332" t="str">
            <v>21724433721</v>
          </cell>
          <cell r="B4332">
            <v>86315.64</v>
          </cell>
        </row>
        <row r="4333">
          <cell r="A4333" t="str">
            <v>21728512960</v>
          </cell>
          <cell r="B4333">
            <v>44803.199999999997</v>
          </cell>
        </row>
        <row r="4334">
          <cell r="A4334" t="str">
            <v>21730144811</v>
          </cell>
          <cell r="B4334">
            <v>14779.26</v>
          </cell>
        </row>
        <row r="4335">
          <cell r="A4335" t="str">
            <v>21730291962</v>
          </cell>
          <cell r="B4335">
            <v>13479.64</v>
          </cell>
        </row>
        <row r="4336">
          <cell r="A4336" t="str">
            <v>21730292710</v>
          </cell>
          <cell r="B4336">
            <v>8168.18</v>
          </cell>
        </row>
        <row r="4337">
          <cell r="A4337" t="str">
            <v>21730292721</v>
          </cell>
          <cell r="B4337">
            <v>24986.6</v>
          </cell>
        </row>
        <row r="4338">
          <cell r="A4338" t="str">
            <v>21730292732</v>
          </cell>
          <cell r="B4338">
            <v>54585.8</v>
          </cell>
        </row>
        <row r="4339">
          <cell r="A4339" t="str">
            <v>21730292743</v>
          </cell>
          <cell r="B4339">
            <v>3382.84</v>
          </cell>
        </row>
        <row r="4340">
          <cell r="A4340" t="str">
            <v>21730292754</v>
          </cell>
          <cell r="B4340">
            <v>3382.84</v>
          </cell>
        </row>
        <row r="4341">
          <cell r="A4341" t="str">
            <v>21730292776</v>
          </cell>
          <cell r="B4341">
            <v>3385.6</v>
          </cell>
        </row>
        <row r="4342">
          <cell r="A4342" t="str">
            <v>21730292791</v>
          </cell>
          <cell r="B4342">
            <v>1530</v>
          </cell>
        </row>
        <row r="4343">
          <cell r="A4343" t="str">
            <v>21730292835</v>
          </cell>
          <cell r="B4343">
            <v>3447.24</v>
          </cell>
        </row>
        <row r="4344">
          <cell r="A4344" t="str">
            <v>21730292894</v>
          </cell>
          <cell r="B4344">
            <v>10043.6</v>
          </cell>
        </row>
        <row r="4345">
          <cell r="A4345" t="str">
            <v>21730292905</v>
          </cell>
          <cell r="B4345">
            <v>20643.98</v>
          </cell>
        </row>
        <row r="4346">
          <cell r="A4346" t="str">
            <v>21730292916</v>
          </cell>
          <cell r="B4346">
            <v>93632.57</v>
          </cell>
        </row>
        <row r="4347">
          <cell r="A4347" t="str">
            <v>21730292920</v>
          </cell>
          <cell r="B4347">
            <v>92418.38</v>
          </cell>
        </row>
        <row r="4348">
          <cell r="A4348" t="str">
            <v>21730292931</v>
          </cell>
          <cell r="B4348">
            <v>65568.41</v>
          </cell>
        </row>
        <row r="4349">
          <cell r="A4349" t="str">
            <v>21730292942</v>
          </cell>
          <cell r="B4349">
            <v>1107.75</v>
          </cell>
        </row>
        <row r="4350">
          <cell r="A4350" t="str">
            <v>21730292953</v>
          </cell>
          <cell r="B4350">
            <v>3397.1</v>
          </cell>
        </row>
        <row r="4351">
          <cell r="A4351" t="str">
            <v>21730292964</v>
          </cell>
          <cell r="B4351">
            <v>4928.3</v>
          </cell>
        </row>
        <row r="4352">
          <cell r="A4352" t="str">
            <v>21730292986</v>
          </cell>
          <cell r="B4352">
            <v>13913.34</v>
          </cell>
        </row>
        <row r="4353">
          <cell r="A4353" t="str">
            <v>21730292990</v>
          </cell>
          <cell r="B4353">
            <v>3397.1</v>
          </cell>
        </row>
        <row r="4354">
          <cell r="A4354" t="str">
            <v>21730928601</v>
          </cell>
          <cell r="B4354">
            <v>8905.1200000000008</v>
          </cell>
        </row>
        <row r="4355">
          <cell r="A4355" t="str">
            <v>21730928612</v>
          </cell>
          <cell r="B4355">
            <v>94697.58</v>
          </cell>
        </row>
        <row r="4356">
          <cell r="A4356" t="str">
            <v>21730928660</v>
          </cell>
          <cell r="B4356">
            <v>3435.74</v>
          </cell>
        </row>
        <row r="4357">
          <cell r="A4357" t="str">
            <v>21730928682</v>
          </cell>
          <cell r="B4357">
            <v>130413.07</v>
          </cell>
        </row>
        <row r="4358">
          <cell r="A4358" t="str">
            <v>21730928704</v>
          </cell>
          <cell r="B4358">
            <v>3450</v>
          </cell>
        </row>
        <row r="4359">
          <cell r="A4359" t="str">
            <v>21730928726</v>
          </cell>
          <cell r="B4359">
            <v>3431.6</v>
          </cell>
        </row>
        <row r="4360">
          <cell r="A4360" t="str">
            <v>21730928741</v>
          </cell>
          <cell r="B4360">
            <v>11177.68</v>
          </cell>
        </row>
        <row r="4361">
          <cell r="A4361" t="str">
            <v>21730928774</v>
          </cell>
          <cell r="B4361">
            <v>66277.58</v>
          </cell>
        </row>
        <row r="4362">
          <cell r="A4362" t="str">
            <v>21730928785</v>
          </cell>
          <cell r="B4362">
            <v>66473.66</v>
          </cell>
        </row>
        <row r="4363">
          <cell r="A4363" t="str">
            <v>21730928796</v>
          </cell>
          <cell r="B4363">
            <v>5352.36</v>
          </cell>
        </row>
        <row r="4364">
          <cell r="A4364" t="str">
            <v>21730928800</v>
          </cell>
          <cell r="B4364">
            <v>17458.79</v>
          </cell>
        </row>
        <row r="4365">
          <cell r="A4365" t="str">
            <v>21730928881</v>
          </cell>
          <cell r="B4365">
            <v>2493.11</v>
          </cell>
        </row>
        <row r="4366">
          <cell r="A4366" t="str">
            <v>21730928892</v>
          </cell>
          <cell r="B4366">
            <v>3436.2</v>
          </cell>
        </row>
        <row r="4367">
          <cell r="A4367" t="str">
            <v>21730928903</v>
          </cell>
          <cell r="B4367">
            <v>166534.31</v>
          </cell>
        </row>
        <row r="4368">
          <cell r="A4368" t="str">
            <v>21730928914</v>
          </cell>
          <cell r="B4368">
            <v>132613.51999999999</v>
          </cell>
        </row>
        <row r="4369">
          <cell r="A4369" t="str">
            <v>21730928936</v>
          </cell>
          <cell r="B4369">
            <v>65876.58</v>
          </cell>
        </row>
        <row r="4370">
          <cell r="A4370" t="str">
            <v>21730928940</v>
          </cell>
          <cell r="B4370">
            <v>93842.75</v>
          </cell>
        </row>
        <row r="4371">
          <cell r="A4371" t="str">
            <v>21730928962</v>
          </cell>
          <cell r="B4371">
            <v>2625.01</v>
          </cell>
        </row>
        <row r="4372">
          <cell r="A4372" t="str">
            <v>21730928984</v>
          </cell>
          <cell r="B4372">
            <v>11898.7</v>
          </cell>
        </row>
        <row r="4373">
          <cell r="A4373" t="str">
            <v>21730988974</v>
          </cell>
          <cell r="B4373">
            <v>518253.35</v>
          </cell>
        </row>
        <row r="4374">
          <cell r="A4374" t="str">
            <v>21730988985</v>
          </cell>
          <cell r="B4374">
            <v>6303.7</v>
          </cell>
        </row>
        <row r="4375">
          <cell r="A4375" t="str">
            <v>21730988996</v>
          </cell>
          <cell r="B4375">
            <v>6982.56</v>
          </cell>
        </row>
        <row r="4376">
          <cell r="A4376" t="str">
            <v>21730989022</v>
          </cell>
          <cell r="B4376">
            <v>96267.15</v>
          </cell>
        </row>
        <row r="4377">
          <cell r="A4377" t="str">
            <v>21730989033</v>
          </cell>
          <cell r="B4377">
            <v>2251.42</v>
          </cell>
        </row>
        <row r="4378">
          <cell r="A4378" t="str">
            <v>21730989151</v>
          </cell>
          <cell r="B4378">
            <v>948.7</v>
          </cell>
        </row>
        <row r="4379">
          <cell r="A4379" t="str">
            <v>21730989195</v>
          </cell>
          <cell r="B4379">
            <v>7365</v>
          </cell>
        </row>
        <row r="4380">
          <cell r="A4380" t="str">
            <v>21730989210</v>
          </cell>
          <cell r="B4380">
            <v>10407</v>
          </cell>
        </row>
        <row r="4381">
          <cell r="A4381" t="str">
            <v>21730989302</v>
          </cell>
          <cell r="B4381">
            <v>28981.4</v>
          </cell>
        </row>
        <row r="4382">
          <cell r="A4382" t="str">
            <v>21730989313</v>
          </cell>
          <cell r="B4382">
            <v>25116.6</v>
          </cell>
        </row>
        <row r="4383">
          <cell r="A4383" t="str">
            <v>21730989324</v>
          </cell>
          <cell r="B4383">
            <v>5612.8</v>
          </cell>
        </row>
        <row r="4384">
          <cell r="A4384" t="str">
            <v>21731558100</v>
          </cell>
          <cell r="B4384">
            <v>2192.8000000000002</v>
          </cell>
        </row>
        <row r="4385">
          <cell r="A4385" t="str">
            <v>21731558424</v>
          </cell>
          <cell r="B4385">
            <v>16416.169999999998</v>
          </cell>
        </row>
        <row r="4386">
          <cell r="A4386" t="str">
            <v>21731558446</v>
          </cell>
          <cell r="B4386">
            <v>7938.57</v>
          </cell>
        </row>
        <row r="4387">
          <cell r="A4387" t="str">
            <v>21731558483</v>
          </cell>
          <cell r="B4387">
            <v>7408.17</v>
          </cell>
        </row>
        <row r="4388">
          <cell r="A4388" t="str">
            <v>21731558505</v>
          </cell>
          <cell r="B4388">
            <v>1636.91</v>
          </cell>
        </row>
        <row r="4389">
          <cell r="A4389" t="str">
            <v>21731558542</v>
          </cell>
          <cell r="B4389">
            <v>6531.79</v>
          </cell>
        </row>
        <row r="4390">
          <cell r="A4390" t="str">
            <v>21731558564</v>
          </cell>
          <cell r="B4390">
            <v>3965.99</v>
          </cell>
        </row>
        <row r="4391">
          <cell r="A4391" t="str">
            <v>21731558601</v>
          </cell>
          <cell r="B4391">
            <v>26504.2</v>
          </cell>
        </row>
        <row r="4392">
          <cell r="A4392" t="str">
            <v>21731558623</v>
          </cell>
          <cell r="B4392">
            <v>29407.75</v>
          </cell>
        </row>
        <row r="4393">
          <cell r="A4393" t="str">
            <v>21731558645</v>
          </cell>
          <cell r="B4393">
            <v>9891.8799999999992</v>
          </cell>
        </row>
        <row r="4394">
          <cell r="A4394" t="str">
            <v>21731558660</v>
          </cell>
          <cell r="B4394">
            <v>41765.629999999997</v>
          </cell>
        </row>
        <row r="4395">
          <cell r="A4395" t="str">
            <v>21731558741</v>
          </cell>
          <cell r="B4395">
            <v>50785.9</v>
          </cell>
        </row>
        <row r="4396">
          <cell r="A4396" t="str">
            <v>21731558800</v>
          </cell>
          <cell r="B4396">
            <v>7599.35</v>
          </cell>
        </row>
        <row r="4397">
          <cell r="A4397" t="str">
            <v>21731558822</v>
          </cell>
          <cell r="B4397">
            <v>1104.5999999999999</v>
          </cell>
        </row>
        <row r="4398">
          <cell r="A4398" t="str">
            <v>21731558881</v>
          </cell>
          <cell r="B4398">
            <v>15986.38</v>
          </cell>
        </row>
        <row r="4399">
          <cell r="A4399" t="str">
            <v>21731559312</v>
          </cell>
          <cell r="B4399">
            <v>32903.06</v>
          </cell>
        </row>
        <row r="4400">
          <cell r="A4400" t="str">
            <v>21731559323</v>
          </cell>
          <cell r="B4400">
            <v>29590.58</v>
          </cell>
        </row>
        <row r="4401">
          <cell r="A4401" t="str">
            <v>21731559334</v>
          </cell>
          <cell r="B4401">
            <v>25255.13</v>
          </cell>
        </row>
        <row r="4402">
          <cell r="A4402" t="str">
            <v>21731559393</v>
          </cell>
          <cell r="B4402">
            <v>9235.61</v>
          </cell>
        </row>
        <row r="4403">
          <cell r="A4403" t="str">
            <v>21731559404</v>
          </cell>
          <cell r="B4403">
            <v>19571.04</v>
          </cell>
        </row>
        <row r="4404">
          <cell r="A4404" t="str">
            <v>21731559872</v>
          </cell>
          <cell r="B4404">
            <v>14554.98</v>
          </cell>
        </row>
        <row r="4405">
          <cell r="A4405" t="str">
            <v>21731559883</v>
          </cell>
          <cell r="B4405">
            <v>6295.82</v>
          </cell>
        </row>
        <row r="4406">
          <cell r="A4406" t="str">
            <v>21731559894</v>
          </cell>
          <cell r="B4406">
            <v>16359.35</v>
          </cell>
        </row>
        <row r="4407">
          <cell r="A4407" t="str">
            <v>21731559905</v>
          </cell>
          <cell r="B4407">
            <v>10698.78</v>
          </cell>
        </row>
        <row r="4408">
          <cell r="A4408" t="str">
            <v>21731593704</v>
          </cell>
          <cell r="B4408">
            <v>7371</v>
          </cell>
        </row>
        <row r="4409">
          <cell r="A4409" t="str">
            <v>21731593715</v>
          </cell>
          <cell r="B4409">
            <v>26240.76</v>
          </cell>
        </row>
        <row r="4410">
          <cell r="A4410" t="str">
            <v>21731593726</v>
          </cell>
          <cell r="B4410">
            <v>19809.560000000001</v>
          </cell>
        </row>
        <row r="4411">
          <cell r="A4411" t="str">
            <v>21731593730</v>
          </cell>
          <cell r="B4411">
            <v>2797.29</v>
          </cell>
        </row>
        <row r="4412">
          <cell r="A4412" t="str">
            <v>21731593752</v>
          </cell>
          <cell r="B4412">
            <v>2063.88</v>
          </cell>
        </row>
        <row r="4413">
          <cell r="A4413" t="str">
            <v>21731593763</v>
          </cell>
          <cell r="B4413">
            <v>2657.61</v>
          </cell>
        </row>
        <row r="4414">
          <cell r="A4414" t="str">
            <v>21731593774</v>
          </cell>
          <cell r="B4414">
            <v>14854.3</v>
          </cell>
        </row>
        <row r="4415">
          <cell r="A4415" t="str">
            <v>21731593833</v>
          </cell>
          <cell r="B4415">
            <v>4642.47</v>
          </cell>
        </row>
        <row r="4416">
          <cell r="A4416" t="str">
            <v>21731593844</v>
          </cell>
          <cell r="B4416">
            <v>3381.92</v>
          </cell>
        </row>
        <row r="4417">
          <cell r="A4417" t="str">
            <v>21731593855</v>
          </cell>
          <cell r="B4417">
            <v>2251.5500000000002</v>
          </cell>
        </row>
        <row r="4418">
          <cell r="A4418" t="str">
            <v>21731593866</v>
          </cell>
          <cell r="B4418">
            <v>45306.63</v>
          </cell>
        </row>
        <row r="4419">
          <cell r="A4419" t="str">
            <v>21731593870</v>
          </cell>
          <cell r="B4419">
            <v>1109.55</v>
          </cell>
        </row>
        <row r="4420">
          <cell r="A4420" t="str">
            <v>21731593892</v>
          </cell>
          <cell r="B4420">
            <v>2652.56</v>
          </cell>
        </row>
        <row r="4421">
          <cell r="A4421" t="str">
            <v>21731593903</v>
          </cell>
          <cell r="B4421">
            <v>58704.91</v>
          </cell>
        </row>
        <row r="4422">
          <cell r="A4422" t="str">
            <v>21731593925</v>
          </cell>
          <cell r="B4422">
            <v>1073.52</v>
          </cell>
        </row>
        <row r="4423">
          <cell r="A4423" t="str">
            <v>21731593936</v>
          </cell>
          <cell r="B4423">
            <v>6432.27</v>
          </cell>
        </row>
        <row r="4424">
          <cell r="A4424" t="str">
            <v>21731593940</v>
          </cell>
          <cell r="B4424">
            <v>8982.7000000000007</v>
          </cell>
        </row>
        <row r="4425">
          <cell r="A4425" t="str">
            <v>21731593951</v>
          </cell>
          <cell r="B4425">
            <v>2010.9</v>
          </cell>
        </row>
        <row r="4426">
          <cell r="A4426" t="str">
            <v>21731593962</v>
          </cell>
          <cell r="B4426">
            <v>3643.8</v>
          </cell>
        </row>
        <row r="4427">
          <cell r="A4427" t="str">
            <v>21731593973</v>
          </cell>
          <cell r="B4427">
            <v>10385</v>
          </cell>
        </row>
        <row r="4428">
          <cell r="A4428" t="str">
            <v>21731593984</v>
          </cell>
          <cell r="B4428">
            <v>745.5</v>
          </cell>
        </row>
        <row r="4429">
          <cell r="A4429" t="str">
            <v>21731593995</v>
          </cell>
          <cell r="B4429">
            <v>894.6</v>
          </cell>
        </row>
        <row r="4430">
          <cell r="A4430" t="str">
            <v>21731594312</v>
          </cell>
          <cell r="B4430">
            <v>74370.3</v>
          </cell>
        </row>
        <row r="4431">
          <cell r="A4431" t="str">
            <v>21731594323</v>
          </cell>
          <cell r="B4431">
            <v>417914.7</v>
          </cell>
        </row>
        <row r="4432">
          <cell r="A4432" t="str">
            <v>21731594345</v>
          </cell>
          <cell r="B4432">
            <v>59909.4</v>
          </cell>
        </row>
        <row r="4433">
          <cell r="A4433" t="str">
            <v>21731594356</v>
          </cell>
          <cell r="B4433">
            <v>81565</v>
          </cell>
        </row>
        <row r="4434">
          <cell r="A4434" t="str">
            <v>21731594360</v>
          </cell>
          <cell r="B4434">
            <v>1407</v>
          </cell>
        </row>
        <row r="4435">
          <cell r="A4435" t="str">
            <v>21731594371</v>
          </cell>
          <cell r="B4435">
            <v>13286.6</v>
          </cell>
        </row>
        <row r="4436">
          <cell r="A4436" t="str">
            <v>21731594382</v>
          </cell>
          <cell r="B4436">
            <v>4527.2</v>
          </cell>
        </row>
        <row r="4437">
          <cell r="A4437" t="str">
            <v>21731594404</v>
          </cell>
          <cell r="B4437">
            <v>15151.4</v>
          </cell>
        </row>
        <row r="4438">
          <cell r="A4438" t="str">
            <v>21731594426</v>
          </cell>
          <cell r="B4438">
            <v>3813.5</v>
          </cell>
        </row>
        <row r="4439">
          <cell r="A4439" t="str">
            <v>21731594570</v>
          </cell>
          <cell r="B4439">
            <v>1759.6</v>
          </cell>
        </row>
        <row r="4440">
          <cell r="A4440" t="str">
            <v>21731594581</v>
          </cell>
          <cell r="B4440">
            <v>1109.0999999999999</v>
          </cell>
        </row>
        <row r="4441">
          <cell r="A4441" t="str">
            <v>21731594592</v>
          </cell>
          <cell r="B4441">
            <v>8673.2000000000007</v>
          </cell>
        </row>
        <row r="4442">
          <cell r="A4442" t="str">
            <v>21731594673</v>
          </cell>
          <cell r="B4442">
            <v>745.6</v>
          </cell>
        </row>
        <row r="4443">
          <cell r="A4443" t="str">
            <v>21731594684</v>
          </cell>
          <cell r="B4443">
            <v>2953</v>
          </cell>
        </row>
        <row r="4444">
          <cell r="A4444" t="str">
            <v>21731594695</v>
          </cell>
          <cell r="B4444">
            <v>3329.1</v>
          </cell>
        </row>
        <row r="4445">
          <cell r="A4445" t="str">
            <v>21731594710</v>
          </cell>
          <cell r="B4445">
            <v>10727.1</v>
          </cell>
        </row>
        <row r="4446">
          <cell r="A4446" t="str">
            <v>21731594732</v>
          </cell>
          <cell r="B4446">
            <v>1773.9</v>
          </cell>
        </row>
        <row r="4447">
          <cell r="A4447" t="str">
            <v>21731594743</v>
          </cell>
          <cell r="B4447">
            <v>6287.3</v>
          </cell>
        </row>
        <row r="4448">
          <cell r="A4448" t="str">
            <v>21731594754</v>
          </cell>
          <cell r="B4448">
            <v>7910</v>
          </cell>
        </row>
        <row r="4449">
          <cell r="A4449" t="str">
            <v>21731594765</v>
          </cell>
          <cell r="B4449">
            <v>15341</v>
          </cell>
        </row>
        <row r="4450">
          <cell r="A4450" t="str">
            <v>21731594776</v>
          </cell>
          <cell r="B4450">
            <v>3366.37</v>
          </cell>
        </row>
        <row r="4451">
          <cell r="A4451" t="str">
            <v>21731594791</v>
          </cell>
          <cell r="B4451">
            <v>1112.8499999999999</v>
          </cell>
        </row>
        <row r="4452">
          <cell r="A4452" t="str">
            <v>21731594802</v>
          </cell>
          <cell r="B4452">
            <v>10971.22</v>
          </cell>
        </row>
        <row r="4453">
          <cell r="A4453" t="str">
            <v>21731594813</v>
          </cell>
          <cell r="B4453">
            <v>1112.7</v>
          </cell>
        </row>
        <row r="4454">
          <cell r="A4454" t="str">
            <v>21731594824</v>
          </cell>
          <cell r="B4454">
            <v>1087.8499999999999</v>
          </cell>
        </row>
        <row r="4455">
          <cell r="A4455" t="str">
            <v>21731594835</v>
          </cell>
          <cell r="B4455">
            <v>3478.3</v>
          </cell>
        </row>
        <row r="4456">
          <cell r="A4456" t="str">
            <v>21731594861</v>
          </cell>
          <cell r="B4456">
            <v>70961.3</v>
          </cell>
        </row>
        <row r="4457">
          <cell r="A4457" t="str">
            <v>21731594872</v>
          </cell>
          <cell r="B4457">
            <v>168034.1</v>
          </cell>
        </row>
        <row r="4458">
          <cell r="A4458" t="str">
            <v>21731594883</v>
          </cell>
          <cell r="B4458">
            <v>4547.5</v>
          </cell>
        </row>
        <row r="4459">
          <cell r="A4459" t="str">
            <v>21731594905</v>
          </cell>
          <cell r="B4459">
            <v>63044.5</v>
          </cell>
        </row>
        <row r="4460">
          <cell r="A4460" t="str">
            <v>21731594916</v>
          </cell>
          <cell r="B4460">
            <v>63966.8</v>
          </cell>
        </row>
        <row r="4461">
          <cell r="A4461" t="str">
            <v>21731594920</v>
          </cell>
          <cell r="B4461">
            <v>73548.800000000003</v>
          </cell>
        </row>
        <row r="4462">
          <cell r="A4462" t="str">
            <v>21731594931</v>
          </cell>
          <cell r="B4462">
            <v>137578</v>
          </cell>
        </row>
        <row r="4463">
          <cell r="A4463" t="str">
            <v>21731594942</v>
          </cell>
          <cell r="B4463">
            <v>1112.5999999999999</v>
          </cell>
        </row>
        <row r="4464">
          <cell r="A4464" t="str">
            <v>21731594964</v>
          </cell>
          <cell r="B4464">
            <v>103390</v>
          </cell>
        </row>
        <row r="4465">
          <cell r="A4465" t="str">
            <v>21731719973</v>
          </cell>
          <cell r="B4465">
            <v>17411</v>
          </cell>
        </row>
        <row r="4466">
          <cell r="A4466" t="str">
            <v>21731978273</v>
          </cell>
          <cell r="B4466">
            <v>5730.3</v>
          </cell>
        </row>
        <row r="4467">
          <cell r="A4467" t="str">
            <v>21731978310</v>
          </cell>
          <cell r="B4467">
            <v>669.6</v>
          </cell>
        </row>
        <row r="4468">
          <cell r="A4468" t="str">
            <v>21731978354</v>
          </cell>
          <cell r="B4468">
            <v>3341.3</v>
          </cell>
        </row>
        <row r="4469">
          <cell r="A4469" t="str">
            <v>21731978892</v>
          </cell>
          <cell r="B4469">
            <v>21216.6</v>
          </cell>
        </row>
        <row r="4470">
          <cell r="A4470" t="str">
            <v>21731978903</v>
          </cell>
          <cell r="B4470">
            <v>1182</v>
          </cell>
        </row>
        <row r="4471">
          <cell r="A4471" t="str">
            <v>21731978936</v>
          </cell>
          <cell r="B4471">
            <v>1417</v>
          </cell>
        </row>
        <row r="4472">
          <cell r="A4472" t="str">
            <v>21731978940</v>
          </cell>
          <cell r="B4472">
            <v>3345.3</v>
          </cell>
        </row>
        <row r="4473">
          <cell r="A4473" t="str">
            <v>21731978951</v>
          </cell>
          <cell r="B4473">
            <v>1713.2</v>
          </cell>
        </row>
        <row r="4474">
          <cell r="A4474" t="str">
            <v>21731978962</v>
          </cell>
          <cell r="B4474">
            <v>1041.5</v>
          </cell>
        </row>
        <row r="4475">
          <cell r="A4475" t="str">
            <v>21731978973</v>
          </cell>
          <cell r="B4475">
            <v>739.4</v>
          </cell>
        </row>
        <row r="4476">
          <cell r="A4476" t="str">
            <v>21731978984</v>
          </cell>
          <cell r="B4476">
            <v>64451.6</v>
          </cell>
        </row>
        <row r="4477">
          <cell r="A4477" t="str">
            <v>21732036001</v>
          </cell>
          <cell r="B4477">
            <v>12531.9</v>
          </cell>
        </row>
        <row r="4478">
          <cell r="A4478" t="str">
            <v>21732036012</v>
          </cell>
          <cell r="B4478">
            <v>10901.8</v>
          </cell>
        </row>
        <row r="4479">
          <cell r="A4479" t="str">
            <v>21732036023</v>
          </cell>
          <cell r="B4479">
            <v>881.6</v>
          </cell>
        </row>
        <row r="4480">
          <cell r="A4480" t="str">
            <v>21732036034</v>
          </cell>
          <cell r="B4480">
            <v>13886.3</v>
          </cell>
        </row>
        <row r="4481">
          <cell r="A4481" t="str">
            <v>21732036060</v>
          </cell>
          <cell r="B4481">
            <v>1652.9</v>
          </cell>
        </row>
        <row r="4482">
          <cell r="A4482" t="str">
            <v>21732036093</v>
          </cell>
          <cell r="B4482">
            <v>1175.4000000000001</v>
          </cell>
        </row>
        <row r="4483">
          <cell r="A4483" t="str">
            <v>21732036104</v>
          </cell>
          <cell r="B4483">
            <v>2839</v>
          </cell>
        </row>
        <row r="4484">
          <cell r="A4484" t="str">
            <v>21732036126</v>
          </cell>
          <cell r="B4484">
            <v>135497.29999999999</v>
          </cell>
        </row>
        <row r="4485">
          <cell r="A4485" t="str">
            <v>21732036130</v>
          </cell>
          <cell r="B4485">
            <v>135386.29999999999</v>
          </cell>
        </row>
        <row r="4486">
          <cell r="A4486" t="str">
            <v>21732036163</v>
          </cell>
          <cell r="B4486">
            <v>21309.5</v>
          </cell>
        </row>
        <row r="4487">
          <cell r="A4487" t="str">
            <v>21732036174</v>
          </cell>
          <cell r="B4487">
            <v>103164.4</v>
          </cell>
        </row>
        <row r="4488">
          <cell r="A4488" t="str">
            <v>21732036185</v>
          </cell>
          <cell r="B4488">
            <v>63068.7</v>
          </cell>
        </row>
        <row r="4489">
          <cell r="A4489" t="str">
            <v>21732036196</v>
          </cell>
          <cell r="B4489">
            <v>73815.7</v>
          </cell>
        </row>
        <row r="4490">
          <cell r="A4490" t="str">
            <v>21732036200</v>
          </cell>
          <cell r="B4490">
            <v>8810.6</v>
          </cell>
        </row>
        <row r="4491">
          <cell r="A4491" t="str">
            <v>21732036266</v>
          </cell>
          <cell r="B4491">
            <v>3312</v>
          </cell>
        </row>
        <row r="4492">
          <cell r="A4492" t="str">
            <v>21732036270</v>
          </cell>
          <cell r="B4492">
            <v>3066.2</v>
          </cell>
        </row>
        <row r="4493">
          <cell r="A4493" t="str">
            <v>21732036281</v>
          </cell>
          <cell r="B4493">
            <v>4704.7</v>
          </cell>
        </row>
        <row r="4494">
          <cell r="A4494" t="str">
            <v>21732036992</v>
          </cell>
          <cell r="B4494">
            <v>3341.3</v>
          </cell>
        </row>
        <row r="4495">
          <cell r="A4495" t="str">
            <v>21732037025</v>
          </cell>
          <cell r="B4495">
            <v>16803.7</v>
          </cell>
        </row>
        <row r="4496">
          <cell r="A4496" t="str">
            <v>21732037036</v>
          </cell>
          <cell r="B4496">
            <v>3341.3</v>
          </cell>
        </row>
        <row r="4497">
          <cell r="A4497" t="str">
            <v>21732037040</v>
          </cell>
          <cell r="B4497">
            <v>11025.4</v>
          </cell>
        </row>
        <row r="4498">
          <cell r="A4498" t="str">
            <v>21732037051</v>
          </cell>
          <cell r="B4498">
            <v>6369.9</v>
          </cell>
        </row>
        <row r="4499">
          <cell r="A4499" t="str">
            <v>21732037062</v>
          </cell>
          <cell r="B4499">
            <v>10043.299999999999</v>
          </cell>
        </row>
        <row r="4500">
          <cell r="A4500" t="str">
            <v>21732037073</v>
          </cell>
          <cell r="B4500">
            <v>10130.299999999999</v>
          </cell>
        </row>
        <row r="4501">
          <cell r="A4501" t="str">
            <v>21732037084</v>
          </cell>
          <cell r="B4501">
            <v>14352.3</v>
          </cell>
        </row>
        <row r="4502">
          <cell r="A4502" t="str">
            <v>21732037095</v>
          </cell>
          <cell r="B4502">
            <v>40201.4</v>
          </cell>
        </row>
        <row r="4503">
          <cell r="A4503" t="str">
            <v>21732037902</v>
          </cell>
          <cell r="B4503">
            <v>64440.5</v>
          </cell>
        </row>
        <row r="4504">
          <cell r="A4504" t="str">
            <v>21732037913</v>
          </cell>
          <cell r="B4504">
            <v>5257.2</v>
          </cell>
        </row>
        <row r="4505">
          <cell r="A4505" t="str">
            <v>21732037924</v>
          </cell>
          <cell r="B4505">
            <v>7076</v>
          </cell>
        </row>
        <row r="4506">
          <cell r="A4506" t="str">
            <v>21732037935</v>
          </cell>
          <cell r="B4506">
            <v>11376</v>
          </cell>
        </row>
        <row r="4507">
          <cell r="A4507" t="str">
            <v>21732037961</v>
          </cell>
          <cell r="B4507">
            <v>42754.7</v>
          </cell>
        </row>
        <row r="4508">
          <cell r="A4508" t="str">
            <v>21732037972</v>
          </cell>
          <cell r="B4508">
            <v>46664</v>
          </cell>
        </row>
        <row r="4509">
          <cell r="A4509" t="str">
            <v>21732037983</v>
          </cell>
          <cell r="B4509">
            <v>545565.6</v>
          </cell>
        </row>
        <row r="4510">
          <cell r="A4510" t="str">
            <v>21732056115</v>
          </cell>
          <cell r="B4510">
            <v>3318.3</v>
          </cell>
        </row>
        <row r="4511">
          <cell r="A4511" t="str">
            <v>21732542020</v>
          </cell>
          <cell r="B4511">
            <v>1465.2</v>
          </cell>
        </row>
        <row r="4512">
          <cell r="A4512" t="str">
            <v>21732542042</v>
          </cell>
          <cell r="B4512">
            <v>6630.2</v>
          </cell>
        </row>
        <row r="4513">
          <cell r="A4513" t="str">
            <v>21732542053</v>
          </cell>
          <cell r="B4513">
            <v>7046.4</v>
          </cell>
        </row>
        <row r="4514">
          <cell r="A4514" t="str">
            <v>21732542064</v>
          </cell>
          <cell r="B4514">
            <v>6148.3</v>
          </cell>
        </row>
        <row r="4515">
          <cell r="A4515" t="str">
            <v>21732542075</v>
          </cell>
          <cell r="B4515">
            <v>11492.2</v>
          </cell>
        </row>
        <row r="4516">
          <cell r="A4516" t="str">
            <v>21732542086</v>
          </cell>
          <cell r="B4516">
            <v>1838.8</v>
          </cell>
        </row>
        <row r="4517">
          <cell r="A4517" t="str">
            <v>21732542101</v>
          </cell>
          <cell r="B4517">
            <v>45954</v>
          </cell>
        </row>
        <row r="4518">
          <cell r="A4518" t="str">
            <v>21732542112</v>
          </cell>
          <cell r="B4518">
            <v>62071.199999999997</v>
          </cell>
        </row>
        <row r="4519">
          <cell r="A4519" t="str">
            <v>21732542123</v>
          </cell>
          <cell r="B4519">
            <v>67290.399999999994</v>
          </cell>
        </row>
        <row r="4520">
          <cell r="A4520" t="str">
            <v>21732542145</v>
          </cell>
          <cell r="B4520">
            <v>8402.5</v>
          </cell>
        </row>
        <row r="4521">
          <cell r="A4521" t="str">
            <v>21732542156</v>
          </cell>
          <cell r="B4521">
            <v>11303</v>
          </cell>
        </row>
        <row r="4522">
          <cell r="A4522" t="str">
            <v>21732542160</v>
          </cell>
          <cell r="B4522">
            <v>9578.7999999999993</v>
          </cell>
        </row>
        <row r="4523">
          <cell r="A4523" t="str">
            <v>21732542230</v>
          </cell>
          <cell r="B4523">
            <v>3451.1</v>
          </cell>
        </row>
        <row r="4524">
          <cell r="A4524" t="str">
            <v>21732542241</v>
          </cell>
          <cell r="B4524">
            <v>7788.3</v>
          </cell>
        </row>
        <row r="4525">
          <cell r="A4525" t="str">
            <v>21732542285</v>
          </cell>
          <cell r="B4525">
            <v>718.3</v>
          </cell>
        </row>
        <row r="4526">
          <cell r="A4526" t="str">
            <v>21732542296</v>
          </cell>
          <cell r="B4526">
            <v>776.4</v>
          </cell>
        </row>
        <row r="4527">
          <cell r="A4527" t="str">
            <v>21732542311</v>
          </cell>
          <cell r="B4527">
            <v>1104.5</v>
          </cell>
        </row>
        <row r="4528">
          <cell r="A4528" t="str">
            <v>21732542333</v>
          </cell>
          <cell r="B4528">
            <v>14981.3</v>
          </cell>
        </row>
        <row r="4529">
          <cell r="A4529" t="str">
            <v>21732542344</v>
          </cell>
          <cell r="B4529">
            <v>15772.5</v>
          </cell>
        </row>
        <row r="4530">
          <cell r="A4530" t="str">
            <v>21732542414</v>
          </cell>
          <cell r="B4530">
            <v>2745.3</v>
          </cell>
        </row>
        <row r="4531">
          <cell r="A4531" t="str">
            <v>21732542425</v>
          </cell>
          <cell r="B4531">
            <v>2767.7</v>
          </cell>
        </row>
        <row r="4532">
          <cell r="A4532" t="str">
            <v>21732542436</v>
          </cell>
          <cell r="B4532">
            <v>6631.5</v>
          </cell>
        </row>
        <row r="4533">
          <cell r="A4533" t="str">
            <v>21732542440</v>
          </cell>
          <cell r="B4533">
            <v>4850.3</v>
          </cell>
        </row>
        <row r="4534">
          <cell r="A4534" t="str">
            <v>21732542451</v>
          </cell>
          <cell r="B4534">
            <v>9574.2000000000007</v>
          </cell>
        </row>
        <row r="4535">
          <cell r="A4535" t="str">
            <v>21732542462</v>
          </cell>
          <cell r="B4535">
            <v>7281.6</v>
          </cell>
        </row>
        <row r="4536">
          <cell r="A4536" t="str">
            <v>21732542495</v>
          </cell>
          <cell r="B4536">
            <v>2715</v>
          </cell>
        </row>
        <row r="4537">
          <cell r="A4537" t="str">
            <v>21732542506</v>
          </cell>
          <cell r="B4537">
            <v>971.4</v>
          </cell>
        </row>
        <row r="4538">
          <cell r="A4538" t="str">
            <v>21732542510</v>
          </cell>
          <cell r="B4538">
            <v>923.7</v>
          </cell>
        </row>
        <row r="4539">
          <cell r="A4539" t="str">
            <v>21732542554</v>
          </cell>
          <cell r="B4539">
            <v>3528.2</v>
          </cell>
        </row>
        <row r="4540">
          <cell r="A4540" t="str">
            <v>21732542565</v>
          </cell>
          <cell r="B4540">
            <v>4703.1000000000004</v>
          </cell>
        </row>
        <row r="4541">
          <cell r="A4541" t="str">
            <v>21732542576</v>
          </cell>
          <cell r="B4541">
            <v>1000.2</v>
          </cell>
        </row>
        <row r="4542">
          <cell r="A4542" t="str">
            <v>21732542580</v>
          </cell>
          <cell r="B4542">
            <v>1032.7</v>
          </cell>
        </row>
        <row r="4543">
          <cell r="A4543" t="str">
            <v>21732542591</v>
          </cell>
          <cell r="B4543">
            <v>2472.1</v>
          </cell>
        </row>
        <row r="4544">
          <cell r="A4544" t="str">
            <v>21732542602</v>
          </cell>
          <cell r="B4544">
            <v>7735.2</v>
          </cell>
        </row>
        <row r="4545">
          <cell r="A4545" t="str">
            <v>21732542683</v>
          </cell>
          <cell r="B4545">
            <v>2810.4</v>
          </cell>
        </row>
        <row r="4546">
          <cell r="A4546" t="str">
            <v>21732542775</v>
          </cell>
          <cell r="B4546">
            <v>1007</v>
          </cell>
        </row>
        <row r="4547">
          <cell r="A4547" t="str">
            <v>21732542845</v>
          </cell>
          <cell r="B4547">
            <v>808.6</v>
          </cell>
        </row>
        <row r="4548">
          <cell r="A4548" t="str">
            <v>21732542871</v>
          </cell>
          <cell r="B4548">
            <v>9117.7000000000007</v>
          </cell>
        </row>
        <row r="4549">
          <cell r="A4549" t="str">
            <v>21732542882</v>
          </cell>
          <cell r="B4549">
            <v>6218.4</v>
          </cell>
        </row>
        <row r="4550">
          <cell r="A4550" t="str">
            <v>21732542893</v>
          </cell>
          <cell r="B4550">
            <v>10726.9</v>
          </cell>
        </row>
        <row r="4551">
          <cell r="A4551" t="str">
            <v>21732542904</v>
          </cell>
          <cell r="B4551">
            <v>8274.6</v>
          </cell>
        </row>
        <row r="4552">
          <cell r="A4552" t="str">
            <v>21732542915</v>
          </cell>
          <cell r="B4552">
            <v>14752.2</v>
          </cell>
        </row>
        <row r="4553">
          <cell r="A4553" t="str">
            <v>21732543814</v>
          </cell>
          <cell r="B4553">
            <v>75611.899999999994</v>
          </cell>
        </row>
        <row r="4554">
          <cell r="A4554" t="str">
            <v>21732543825</v>
          </cell>
          <cell r="B4554">
            <v>260840.6</v>
          </cell>
        </row>
        <row r="4555">
          <cell r="A4555" t="str">
            <v>21732543921</v>
          </cell>
          <cell r="B4555">
            <v>53093.7</v>
          </cell>
        </row>
        <row r="4556">
          <cell r="A4556" t="str">
            <v>21732543932</v>
          </cell>
          <cell r="B4556">
            <v>89112.7</v>
          </cell>
        </row>
        <row r="4557">
          <cell r="A4557" t="str">
            <v>21732543943</v>
          </cell>
          <cell r="B4557">
            <v>776.3</v>
          </cell>
        </row>
        <row r="4558">
          <cell r="A4558" t="str">
            <v>21732543954</v>
          </cell>
          <cell r="B4558">
            <v>20857.5</v>
          </cell>
        </row>
        <row r="4559">
          <cell r="A4559" t="str">
            <v>21732543965</v>
          </cell>
          <cell r="B4559">
            <v>2502.9</v>
          </cell>
        </row>
        <row r="4560">
          <cell r="A4560" t="str">
            <v>21732543980</v>
          </cell>
          <cell r="B4560">
            <v>771</v>
          </cell>
        </row>
        <row r="4561">
          <cell r="A4561" t="str">
            <v>21732543991</v>
          </cell>
          <cell r="B4561">
            <v>7816</v>
          </cell>
        </row>
        <row r="4562">
          <cell r="A4562" t="str">
            <v>21732924430</v>
          </cell>
          <cell r="B4562">
            <v>6017.9</v>
          </cell>
        </row>
        <row r="4563">
          <cell r="A4563" t="str">
            <v>21732924463</v>
          </cell>
          <cell r="B4563">
            <v>921.3</v>
          </cell>
        </row>
        <row r="4564">
          <cell r="A4564" t="str">
            <v>21732924485</v>
          </cell>
          <cell r="B4564">
            <v>767.7</v>
          </cell>
        </row>
        <row r="4565">
          <cell r="A4565" t="str">
            <v>21732924496</v>
          </cell>
          <cell r="B4565">
            <v>7807.9</v>
          </cell>
        </row>
        <row r="4566">
          <cell r="A4566" t="str">
            <v>21732924555</v>
          </cell>
          <cell r="B4566">
            <v>926.52</v>
          </cell>
        </row>
        <row r="4567">
          <cell r="A4567" t="str">
            <v>21732924581</v>
          </cell>
          <cell r="B4567">
            <v>7870.7</v>
          </cell>
        </row>
        <row r="4568">
          <cell r="A4568" t="str">
            <v>21732924603</v>
          </cell>
          <cell r="B4568">
            <v>4249.3999999999996</v>
          </cell>
        </row>
        <row r="4569">
          <cell r="A4569" t="str">
            <v>21732924614</v>
          </cell>
          <cell r="B4569">
            <v>312.89999999999998</v>
          </cell>
        </row>
        <row r="4570">
          <cell r="A4570" t="str">
            <v>21732924684</v>
          </cell>
          <cell r="B4570">
            <v>1371.1</v>
          </cell>
        </row>
        <row r="4571">
          <cell r="A4571" t="str">
            <v>21732924695</v>
          </cell>
          <cell r="B4571">
            <v>7885.9</v>
          </cell>
        </row>
        <row r="4572">
          <cell r="A4572" t="str">
            <v>21732924706</v>
          </cell>
          <cell r="B4572">
            <v>973.8</v>
          </cell>
        </row>
        <row r="4573">
          <cell r="A4573" t="str">
            <v>21732924710</v>
          </cell>
          <cell r="B4573">
            <v>7854.5</v>
          </cell>
        </row>
        <row r="4574">
          <cell r="A4574" t="str">
            <v>21732924791</v>
          </cell>
          <cell r="B4574">
            <v>963.2</v>
          </cell>
        </row>
        <row r="4575">
          <cell r="A4575" t="str">
            <v>21732924802</v>
          </cell>
          <cell r="B4575">
            <v>3103.6</v>
          </cell>
        </row>
        <row r="4576">
          <cell r="A4576" t="str">
            <v>21732924813</v>
          </cell>
          <cell r="B4576">
            <v>9143.2000000000007</v>
          </cell>
        </row>
        <row r="4577">
          <cell r="A4577" t="str">
            <v>21732924846</v>
          </cell>
          <cell r="B4577">
            <v>2985.7</v>
          </cell>
        </row>
        <row r="4578">
          <cell r="A4578" t="str">
            <v>21732924850</v>
          </cell>
          <cell r="B4578">
            <v>6936.5</v>
          </cell>
        </row>
        <row r="4579">
          <cell r="A4579" t="str">
            <v>21732924861</v>
          </cell>
          <cell r="B4579">
            <v>7852.9</v>
          </cell>
        </row>
        <row r="4580">
          <cell r="A4580" t="str">
            <v>21732924872</v>
          </cell>
          <cell r="B4580">
            <v>5907.5</v>
          </cell>
        </row>
        <row r="4581">
          <cell r="A4581" t="str">
            <v>21732924883</v>
          </cell>
          <cell r="B4581">
            <v>7624.2</v>
          </cell>
        </row>
        <row r="4582">
          <cell r="A4582" t="str">
            <v>21732924905</v>
          </cell>
          <cell r="B4582">
            <v>7834.2</v>
          </cell>
        </row>
        <row r="4583">
          <cell r="A4583" t="str">
            <v>21732924916</v>
          </cell>
          <cell r="B4583">
            <v>759</v>
          </cell>
        </row>
        <row r="4584">
          <cell r="A4584" t="str">
            <v>21732924975</v>
          </cell>
          <cell r="B4584">
            <v>2445.6</v>
          </cell>
        </row>
        <row r="4585">
          <cell r="A4585" t="str">
            <v>21732924990</v>
          </cell>
          <cell r="B4585">
            <v>2381.6</v>
          </cell>
        </row>
        <row r="4586">
          <cell r="A4586" t="str">
            <v>21732925900</v>
          </cell>
          <cell r="B4586">
            <v>2224.3000000000002</v>
          </cell>
        </row>
        <row r="4587">
          <cell r="A4587" t="str">
            <v>21732925922</v>
          </cell>
          <cell r="B4587">
            <v>2983.8</v>
          </cell>
        </row>
        <row r="4588">
          <cell r="A4588" t="str">
            <v>21732925933</v>
          </cell>
          <cell r="B4588">
            <v>2983.8</v>
          </cell>
        </row>
        <row r="4589">
          <cell r="A4589" t="str">
            <v>21732926305</v>
          </cell>
          <cell r="B4589">
            <v>2866.8</v>
          </cell>
        </row>
        <row r="4590">
          <cell r="A4590" t="str">
            <v>21732926316</v>
          </cell>
          <cell r="B4590">
            <v>2031.9</v>
          </cell>
        </row>
        <row r="4591">
          <cell r="A4591" t="str">
            <v>21732926320</v>
          </cell>
          <cell r="B4591">
            <v>781.5</v>
          </cell>
        </row>
        <row r="4592">
          <cell r="A4592" t="str">
            <v>21732926331</v>
          </cell>
          <cell r="B4592">
            <v>4319</v>
          </cell>
        </row>
        <row r="4593">
          <cell r="A4593" t="str">
            <v>21732926342</v>
          </cell>
          <cell r="B4593">
            <v>33929.03</v>
          </cell>
        </row>
        <row r="4594">
          <cell r="A4594" t="str">
            <v>21732926353</v>
          </cell>
          <cell r="B4594">
            <v>7500.6</v>
          </cell>
        </row>
        <row r="4595">
          <cell r="A4595" t="str">
            <v>21732926386</v>
          </cell>
          <cell r="B4595">
            <v>2187.3000000000002</v>
          </cell>
        </row>
        <row r="4596">
          <cell r="A4596" t="str">
            <v>21732926401</v>
          </cell>
          <cell r="B4596">
            <v>2400.8000000000002</v>
          </cell>
        </row>
        <row r="4597">
          <cell r="A4597" t="str">
            <v>21732926412</v>
          </cell>
          <cell r="B4597">
            <v>2306.6</v>
          </cell>
        </row>
        <row r="4598">
          <cell r="A4598" t="str">
            <v>21732926423</v>
          </cell>
          <cell r="B4598">
            <v>2877.9</v>
          </cell>
        </row>
        <row r="4599">
          <cell r="A4599" t="str">
            <v>21732926445</v>
          </cell>
          <cell r="B4599">
            <v>1779940.5</v>
          </cell>
        </row>
        <row r="4600">
          <cell r="A4600" t="str">
            <v>21732926456</v>
          </cell>
          <cell r="B4600">
            <v>3971.4</v>
          </cell>
        </row>
        <row r="4601">
          <cell r="A4601" t="str">
            <v>21732926460</v>
          </cell>
          <cell r="B4601">
            <v>10531.4</v>
          </cell>
        </row>
        <row r="4602">
          <cell r="A4602" t="str">
            <v>21732926471</v>
          </cell>
          <cell r="B4602">
            <v>2063</v>
          </cell>
        </row>
        <row r="4603">
          <cell r="A4603" t="str">
            <v>21732926482</v>
          </cell>
          <cell r="B4603">
            <v>895.1</v>
          </cell>
        </row>
        <row r="4604">
          <cell r="A4604" t="str">
            <v>21732926493</v>
          </cell>
          <cell r="B4604">
            <v>2389.1999999999998</v>
          </cell>
        </row>
        <row r="4605">
          <cell r="A4605" t="str">
            <v>21732926585</v>
          </cell>
          <cell r="B4605">
            <v>2234.3000000000002</v>
          </cell>
        </row>
        <row r="4606">
          <cell r="A4606" t="str">
            <v>21732926762</v>
          </cell>
          <cell r="B4606">
            <v>2073.1</v>
          </cell>
        </row>
        <row r="4607">
          <cell r="A4607" t="str">
            <v>21732926773</v>
          </cell>
          <cell r="B4607">
            <v>4473.6000000000004</v>
          </cell>
        </row>
        <row r="4608">
          <cell r="A4608" t="str">
            <v>21732926784</v>
          </cell>
          <cell r="B4608">
            <v>18459.599999999999</v>
          </cell>
        </row>
        <row r="4609">
          <cell r="A4609" t="str">
            <v>21732926806</v>
          </cell>
          <cell r="B4609">
            <v>712.9</v>
          </cell>
        </row>
        <row r="4610">
          <cell r="A4610" t="str">
            <v>21732926810</v>
          </cell>
          <cell r="B4610">
            <v>2176.9</v>
          </cell>
        </row>
        <row r="4611">
          <cell r="A4611" t="str">
            <v>21732926832</v>
          </cell>
          <cell r="B4611">
            <v>714.6</v>
          </cell>
        </row>
        <row r="4612">
          <cell r="A4612" t="str">
            <v>21732926854</v>
          </cell>
          <cell r="B4612">
            <v>9047.6</v>
          </cell>
        </row>
        <row r="4613">
          <cell r="A4613" t="str">
            <v>21732926876</v>
          </cell>
          <cell r="B4613">
            <v>6651.3</v>
          </cell>
        </row>
        <row r="4614">
          <cell r="A4614" t="str">
            <v>21732926880</v>
          </cell>
          <cell r="B4614">
            <v>8516.4</v>
          </cell>
        </row>
        <row r="4615">
          <cell r="A4615" t="str">
            <v>21732926891</v>
          </cell>
          <cell r="B4615">
            <v>4598.8999999999996</v>
          </cell>
        </row>
        <row r="4616">
          <cell r="A4616" t="str">
            <v>21732926902</v>
          </cell>
          <cell r="B4616">
            <v>6371.1</v>
          </cell>
        </row>
        <row r="4617">
          <cell r="A4617" t="str">
            <v>21732926913</v>
          </cell>
          <cell r="B4617">
            <v>4858.5</v>
          </cell>
        </row>
        <row r="4618">
          <cell r="A4618" t="str">
            <v>21732926935</v>
          </cell>
          <cell r="B4618">
            <v>4478.6000000000004</v>
          </cell>
        </row>
        <row r="4619">
          <cell r="A4619" t="str">
            <v>21732926950</v>
          </cell>
          <cell r="B4619">
            <v>4042.6</v>
          </cell>
        </row>
        <row r="4620">
          <cell r="A4620" t="str">
            <v>21733006905</v>
          </cell>
          <cell r="B4620">
            <v>5610</v>
          </cell>
        </row>
        <row r="4621">
          <cell r="A4621" t="str">
            <v>21734718213</v>
          </cell>
          <cell r="B4621">
            <v>1102.4000000000001</v>
          </cell>
        </row>
        <row r="4622">
          <cell r="A4622" t="str">
            <v>21734718235</v>
          </cell>
          <cell r="B4622">
            <v>2590.4</v>
          </cell>
        </row>
        <row r="4623">
          <cell r="A4623" t="str">
            <v>21734718423</v>
          </cell>
          <cell r="B4623">
            <v>34895.599999999999</v>
          </cell>
        </row>
        <row r="4624">
          <cell r="A4624" t="str">
            <v>21734718482</v>
          </cell>
          <cell r="B4624">
            <v>2885.6</v>
          </cell>
        </row>
        <row r="4625">
          <cell r="A4625" t="str">
            <v>21734718504</v>
          </cell>
          <cell r="B4625">
            <v>2190.8000000000002</v>
          </cell>
        </row>
        <row r="4626">
          <cell r="A4626" t="str">
            <v>21734718515</v>
          </cell>
          <cell r="B4626">
            <v>10776.9</v>
          </cell>
        </row>
        <row r="4627">
          <cell r="A4627" t="str">
            <v>21734718530</v>
          </cell>
          <cell r="B4627">
            <v>2850.2</v>
          </cell>
        </row>
        <row r="4628">
          <cell r="A4628" t="str">
            <v>21734718541</v>
          </cell>
          <cell r="B4628">
            <v>13747.8</v>
          </cell>
        </row>
        <row r="4629">
          <cell r="A4629" t="str">
            <v>21734718563</v>
          </cell>
          <cell r="B4629">
            <v>13479.9</v>
          </cell>
        </row>
        <row r="4630">
          <cell r="A4630" t="str">
            <v>21734718600</v>
          </cell>
          <cell r="B4630">
            <v>137631.9</v>
          </cell>
        </row>
        <row r="4631">
          <cell r="A4631" t="str">
            <v>21734718633</v>
          </cell>
          <cell r="B4631">
            <v>10946.4</v>
          </cell>
        </row>
        <row r="4632">
          <cell r="A4632" t="str">
            <v>21734718644</v>
          </cell>
          <cell r="B4632">
            <v>2738</v>
          </cell>
        </row>
        <row r="4633">
          <cell r="A4633" t="str">
            <v>21734718670</v>
          </cell>
          <cell r="B4633">
            <v>3989.3</v>
          </cell>
        </row>
        <row r="4634">
          <cell r="A4634" t="str">
            <v>21734718692</v>
          </cell>
          <cell r="B4634">
            <v>2414</v>
          </cell>
        </row>
        <row r="4635">
          <cell r="A4635" t="str">
            <v>21734718714</v>
          </cell>
          <cell r="B4635">
            <v>2040.8</v>
          </cell>
        </row>
        <row r="4636">
          <cell r="A4636" t="str">
            <v>21734718725</v>
          </cell>
          <cell r="B4636">
            <v>934.4</v>
          </cell>
        </row>
        <row r="4637">
          <cell r="A4637" t="str">
            <v>21734718946</v>
          </cell>
          <cell r="B4637">
            <v>2416.1999999999998</v>
          </cell>
        </row>
        <row r="4638">
          <cell r="A4638" t="str">
            <v>21734718950</v>
          </cell>
          <cell r="B4638">
            <v>6665.6</v>
          </cell>
        </row>
        <row r="4639">
          <cell r="A4639" t="str">
            <v>21734718961</v>
          </cell>
          <cell r="B4639">
            <v>7909.1</v>
          </cell>
        </row>
        <row r="4640">
          <cell r="A4640" t="str">
            <v>21734718972</v>
          </cell>
          <cell r="B4640">
            <v>6963</v>
          </cell>
        </row>
        <row r="4641">
          <cell r="A4641" t="str">
            <v>21734718983</v>
          </cell>
          <cell r="B4641">
            <v>8211.1</v>
          </cell>
        </row>
        <row r="4642">
          <cell r="A4642" t="str">
            <v>21734718994</v>
          </cell>
          <cell r="B4642">
            <v>2874.8</v>
          </cell>
        </row>
        <row r="4643">
          <cell r="A4643" t="str">
            <v>21735106805</v>
          </cell>
          <cell r="B4643">
            <v>3992.8</v>
          </cell>
        </row>
        <row r="4644">
          <cell r="A4644" t="str">
            <v>21735106816</v>
          </cell>
          <cell r="B4644">
            <v>15761.9</v>
          </cell>
        </row>
        <row r="4645">
          <cell r="A4645" t="str">
            <v>21735107892</v>
          </cell>
          <cell r="B4645">
            <v>937.7</v>
          </cell>
        </row>
        <row r="4646">
          <cell r="A4646" t="str">
            <v>21735107925</v>
          </cell>
          <cell r="B4646">
            <v>935.2</v>
          </cell>
        </row>
        <row r="4647">
          <cell r="A4647" t="str">
            <v>21735107940</v>
          </cell>
          <cell r="B4647">
            <v>1127768.52</v>
          </cell>
        </row>
        <row r="4648">
          <cell r="A4648" t="str">
            <v>21735107951</v>
          </cell>
          <cell r="B4648">
            <v>3538.7</v>
          </cell>
        </row>
        <row r="4649">
          <cell r="A4649" t="str">
            <v>21735107973</v>
          </cell>
          <cell r="B4649">
            <v>5092</v>
          </cell>
        </row>
        <row r="4650">
          <cell r="A4650" t="str">
            <v>21735107995</v>
          </cell>
          <cell r="B4650">
            <v>10011.4</v>
          </cell>
        </row>
        <row r="4651">
          <cell r="A4651" t="str">
            <v>21735146075</v>
          </cell>
          <cell r="B4651">
            <v>4382.3999999999996</v>
          </cell>
        </row>
        <row r="4652">
          <cell r="A4652" t="str">
            <v>21735146145</v>
          </cell>
          <cell r="B4652">
            <v>2431.4</v>
          </cell>
        </row>
        <row r="4653">
          <cell r="A4653" t="str">
            <v>21735146160</v>
          </cell>
          <cell r="B4653">
            <v>938.4</v>
          </cell>
        </row>
        <row r="4654">
          <cell r="A4654" t="str">
            <v>21735146171</v>
          </cell>
          <cell r="B4654">
            <v>2006</v>
          </cell>
        </row>
        <row r="4655">
          <cell r="A4655" t="str">
            <v>21735146182</v>
          </cell>
          <cell r="B4655">
            <v>4584</v>
          </cell>
        </row>
        <row r="4656">
          <cell r="A4656" t="str">
            <v>21735146204</v>
          </cell>
          <cell r="B4656">
            <v>5783.6</v>
          </cell>
        </row>
        <row r="4657">
          <cell r="A4657" t="str">
            <v>21735146215</v>
          </cell>
          <cell r="B4657">
            <v>8316.9</v>
          </cell>
        </row>
        <row r="4658">
          <cell r="A4658" t="str">
            <v>21735146226</v>
          </cell>
          <cell r="B4658">
            <v>939.2</v>
          </cell>
        </row>
        <row r="4659">
          <cell r="A4659" t="str">
            <v>21735146742</v>
          </cell>
          <cell r="B4659">
            <v>6252.5</v>
          </cell>
        </row>
        <row r="4660">
          <cell r="A4660" t="str">
            <v>21735146753</v>
          </cell>
          <cell r="B4660">
            <v>7153.9</v>
          </cell>
        </row>
        <row r="4661">
          <cell r="A4661" t="str">
            <v>21735146764</v>
          </cell>
          <cell r="B4661">
            <v>9536.1</v>
          </cell>
        </row>
        <row r="4662">
          <cell r="A4662" t="str">
            <v>21735146775</v>
          </cell>
          <cell r="B4662">
            <v>6782</v>
          </cell>
        </row>
        <row r="4663">
          <cell r="A4663" t="str">
            <v>21735146786</v>
          </cell>
          <cell r="B4663">
            <v>1884.3</v>
          </cell>
        </row>
        <row r="4664">
          <cell r="A4664" t="str">
            <v>21735146790</v>
          </cell>
          <cell r="B4664">
            <v>6251.7</v>
          </cell>
        </row>
        <row r="4665">
          <cell r="A4665" t="str">
            <v>21735146823</v>
          </cell>
          <cell r="B4665">
            <v>100285.1</v>
          </cell>
        </row>
        <row r="4666">
          <cell r="A4666" t="str">
            <v>21735147825</v>
          </cell>
          <cell r="B4666">
            <v>16808.2</v>
          </cell>
        </row>
        <row r="4667">
          <cell r="A4667" t="str">
            <v>21735147836</v>
          </cell>
          <cell r="B4667">
            <v>907.6</v>
          </cell>
        </row>
        <row r="4668">
          <cell r="A4668" t="str">
            <v>21735147840</v>
          </cell>
          <cell r="B4668">
            <v>5959</v>
          </cell>
        </row>
        <row r="4669">
          <cell r="A4669" t="str">
            <v>21735147851</v>
          </cell>
          <cell r="B4669">
            <v>163213.1</v>
          </cell>
        </row>
        <row r="4670">
          <cell r="A4670" t="str">
            <v>21735147862</v>
          </cell>
          <cell r="B4670">
            <v>113447.6</v>
          </cell>
        </row>
        <row r="4671">
          <cell r="A4671" t="str">
            <v>21735147884</v>
          </cell>
          <cell r="B4671">
            <v>4677.1000000000004</v>
          </cell>
        </row>
        <row r="4672">
          <cell r="A4672" t="str">
            <v>21735147895</v>
          </cell>
          <cell r="B4672">
            <v>1407</v>
          </cell>
        </row>
        <row r="4673">
          <cell r="A4673" t="str">
            <v>21735147906</v>
          </cell>
          <cell r="B4673">
            <v>8574.7000000000007</v>
          </cell>
        </row>
        <row r="4674">
          <cell r="A4674" t="str">
            <v>21735147910</v>
          </cell>
          <cell r="B4674">
            <v>1924.9</v>
          </cell>
        </row>
        <row r="4675">
          <cell r="A4675" t="str">
            <v>21735147932</v>
          </cell>
          <cell r="B4675">
            <v>2081.6999999999998</v>
          </cell>
        </row>
        <row r="4676">
          <cell r="A4676" t="str">
            <v>21735147943</v>
          </cell>
          <cell r="B4676">
            <v>116415.8</v>
          </cell>
        </row>
        <row r="4677">
          <cell r="A4677" t="str">
            <v>21735147976</v>
          </cell>
          <cell r="B4677">
            <v>2174.1</v>
          </cell>
        </row>
        <row r="4678">
          <cell r="A4678" t="str">
            <v>21735147980</v>
          </cell>
          <cell r="B4678">
            <v>946.9</v>
          </cell>
        </row>
        <row r="4679">
          <cell r="A4679" t="str">
            <v>21735609652</v>
          </cell>
          <cell r="B4679">
            <v>45833.5</v>
          </cell>
        </row>
        <row r="4680">
          <cell r="A4680" t="str">
            <v>21735609674</v>
          </cell>
          <cell r="B4680">
            <v>544906.1</v>
          </cell>
        </row>
        <row r="4681">
          <cell r="A4681" t="str">
            <v>21735609685</v>
          </cell>
          <cell r="B4681">
            <v>3350</v>
          </cell>
        </row>
        <row r="4682">
          <cell r="A4682" t="str">
            <v>21735609954</v>
          </cell>
          <cell r="B4682">
            <v>1626716.3</v>
          </cell>
        </row>
        <row r="4683">
          <cell r="A4683" t="str">
            <v>21735609991</v>
          </cell>
          <cell r="B4683">
            <v>6544.5</v>
          </cell>
        </row>
        <row r="4684">
          <cell r="A4684" t="str">
            <v>21735978250</v>
          </cell>
          <cell r="B4684">
            <v>5224.2</v>
          </cell>
        </row>
        <row r="4685">
          <cell r="A4685" t="str">
            <v>21735978261</v>
          </cell>
          <cell r="B4685">
            <v>42062.400000000001</v>
          </cell>
        </row>
        <row r="4686">
          <cell r="A4686" t="str">
            <v>21735978272</v>
          </cell>
          <cell r="B4686">
            <v>5668.2</v>
          </cell>
        </row>
        <row r="4687">
          <cell r="A4687" t="str">
            <v>21735978283</v>
          </cell>
          <cell r="B4687">
            <v>5698.7</v>
          </cell>
        </row>
        <row r="4688">
          <cell r="A4688" t="str">
            <v>21735978316</v>
          </cell>
          <cell r="B4688">
            <v>2011.3</v>
          </cell>
        </row>
        <row r="4689">
          <cell r="A4689" t="str">
            <v>21735978342</v>
          </cell>
          <cell r="B4689">
            <v>8837.9</v>
          </cell>
        </row>
        <row r="4690">
          <cell r="A4690" t="str">
            <v>21735978353</v>
          </cell>
          <cell r="B4690">
            <v>10172.1</v>
          </cell>
        </row>
        <row r="4691">
          <cell r="A4691" t="str">
            <v>21735978364</v>
          </cell>
          <cell r="B4691">
            <v>5147.3</v>
          </cell>
        </row>
        <row r="4692">
          <cell r="A4692" t="str">
            <v>21735978375</v>
          </cell>
          <cell r="B4692">
            <v>9830.2000000000007</v>
          </cell>
        </row>
        <row r="4693">
          <cell r="A4693" t="str">
            <v>21735978390</v>
          </cell>
          <cell r="B4693">
            <v>699.2</v>
          </cell>
        </row>
        <row r="4694">
          <cell r="A4694" t="str">
            <v>21735978401</v>
          </cell>
          <cell r="B4694">
            <v>757.1</v>
          </cell>
        </row>
        <row r="4695">
          <cell r="A4695" t="str">
            <v>21735978412</v>
          </cell>
          <cell r="B4695">
            <v>6829.1</v>
          </cell>
        </row>
        <row r="4696">
          <cell r="A4696" t="str">
            <v>21735978423</v>
          </cell>
          <cell r="B4696">
            <v>20983.8</v>
          </cell>
        </row>
        <row r="4697">
          <cell r="A4697" t="str">
            <v>21735978434</v>
          </cell>
          <cell r="B4697">
            <v>6954.3</v>
          </cell>
        </row>
        <row r="4698">
          <cell r="A4698" t="str">
            <v>21735978493</v>
          </cell>
          <cell r="B4698">
            <v>699.1</v>
          </cell>
        </row>
        <row r="4699">
          <cell r="A4699" t="str">
            <v>21736016901</v>
          </cell>
          <cell r="B4699">
            <v>15993.3</v>
          </cell>
        </row>
        <row r="4700">
          <cell r="A4700" t="str">
            <v>21736016923</v>
          </cell>
          <cell r="B4700">
            <v>6975.3</v>
          </cell>
        </row>
        <row r="4701">
          <cell r="A4701" t="str">
            <v>21736017251</v>
          </cell>
          <cell r="B4701">
            <v>106512.6</v>
          </cell>
        </row>
        <row r="4702">
          <cell r="A4702" t="str">
            <v>21736017262</v>
          </cell>
          <cell r="B4702">
            <v>67759.399999999994</v>
          </cell>
        </row>
        <row r="4703">
          <cell r="A4703" t="str">
            <v>21736017273</v>
          </cell>
          <cell r="B4703">
            <v>3704.9</v>
          </cell>
        </row>
        <row r="4704">
          <cell r="A4704" t="str">
            <v>21736017284</v>
          </cell>
          <cell r="B4704">
            <v>944.7</v>
          </cell>
        </row>
        <row r="4705">
          <cell r="A4705" t="str">
            <v>21736017295</v>
          </cell>
          <cell r="B4705">
            <v>20184.2</v>
          </cell>
        </row>
        <row r="4706">
          <cell r="A4706" t="str">
            <v>21736017660</v>
          </cell>
          <cell r="B4706">
            <v>2328.6999999999998</v>
          </cell>
        </row>
        <row r="4707">
          <cell r="A4707" t="str">
            <v>21736017671</v>
          </cell>
          <cell r="B4707">
            <v>111063.6</v>
          </cell>
        </row>
        <row r="4708">
          <cell r="A4708" t="str">
            <v>21736017682</v>
          </cell>
          <cell r="B4708">
            <v>16844.3</v>
          </cell>
        </row>
        <row r="4709">
          <cell r="A4709" t="str">
            <v>21736017693</v>
          </cell>
          <cell r="B4709">
            <v>946.7</v>
          </cell>
        </row>
        <row r="4710">
          <cell r="A4710" t="str">
            <v>21736017704</v>
          </cell>
          <cell r="B4710">
            <v>402077.9</v>
          </cell>
        </row>
        <row r="4711">
          <cell r="A4711" t="str">
            <v>21736017715</v>
          </cell>
          <cell r="B4711">
            <v>8441.6</v>
          </cell>
        </row>
        <row r="4712">
          <cell r="A4712" t="str">
            <v>21736017726</v>
          </cell>
          <cell r="B4712">
            <v>317190</v>
          </cell>
        </row>
        <row r="4713">
          <cell r="A4713" t="str">
            <v>21736017730</v>
          </cell>
          <cell r="B4713">
            <v>4056.7</v>
          </cell>
        </row>
        <row r="4714">
          <cell r="A4714" t="str">
            <v>21736017752</v>
          </cell>
          <cell r="B4714">
            <v>9568.2000000000007</v>
          </cell>
        </row>
        <row r="4715">
          <cell r="A4715" t="str">
            <v>21736017763</v>
          </cell>
          <cell r="B4715">
            <v>5250.7</v>
          </cell>
        </row>
        <row r="4716">
          <cell r="A4716" t="str">
            <v>21736017774</v>
          </cell>
          <cell r="B4716">
            <v>11353.5</v>
          </cell>
        </row>
        <row r="4717">
          <cell r="A4717" t="str">
            <v>21736017785</v>
          </cell>
          <cell r="B4717">
            <v>10226.200000000001</v>
          </cell>
        </row>
        <row r="4718">
          <cell r="A4718" t="str">
            <v>21736017796</v>
          </cell>
          <cell r="B4718">
            <v>9353.7000000000007</v>
          </cell>
        </row>
        <row r="4719">
          <cell r="A4719" t="str">
            <v>21736017811</v>
          </cell>
          <cell r="B4719">
            <v>24746.3</v>
          </cell>
        </row>
        <row r="4720">
          <cell r="A4720" t="str">
            <v>21736017822</v>
          </cell>
          <cell r="B4720">
            <v>1032.5</v>
          </cell>
        </row>
        <row r="4721">
          <cell r="A4721" t="str">
            <v>21736017844</v>
          </cell>
          <cell r="B4721">
            <v>2262.1999999999998</v>
          </cell>
        </row>
        <row r="4722">
          <cell r="A4722" t="str">
            <v>21736017855</v>
          </cell>
          <cell r="B4722">
            <v>2326.3000000000002</v>
          </cell>
        </row>
        <row r="4723">
          <cell r="A4723" t="str">
            <v>21736017870</v>
          </cell>
          <cell r="B4723">
            <v>2919.5</v>
          </cell>
        </row>
        <row r="4724">
          <cell r="A4724" t="str">
            <v>21736017892</v>
          </cell>
          <cell r="B4724">
            <v>1563.4</v>
          </cell>
        </row>
        <row r="4725">
          <cell r="A4725" t="str">
            <v>21736017936</v>
          </cell>
          <cell r="B4725">
            <v>4412.3999999999996</v>
          </cell>
        </row>
        <row r="4726">
          <cell r="A4726" t="str">
            <v>21736017940</v>
          </cell>
          <cell r="B4726">
            <v>4479.8999999999996</v>
          </cell>
        </row>
        <row r="4727">
          <cell r="A4727" t="str">
            <v>21736017971</v>
          </cell>
          <cell r="B4727">
            <v>2392.6</v>
          </cell>
        </row>
        <row r="4728">
          <cell r="A4728" t="str">
            <v>21736077656</v>
          </cell>
          <cell r="B4728">
            <v>2316.1999999999998</v>
          </cell>
        </row>
        <row r="4729">
          <cell r="A4729" t="str">
            <v>21736438990</v>
          </cell>
          <cell r="B4729">
            <v>68527.5</v>
          </cell>
        </row>
        <row r="4730">
          <cell r="A4730" t="str">
            <v>21736608320</v>
          </cell>
          <cell r="B4730">
            <v>4497.1000000000004</v>
          </cell>
        </row>
        <row r="4731">
          <cell r="A4731" t="str">
            <v>21736608353</v>
          </cell>
          <cell r="B4731">
            <v>9531.7000000000007</v>
          </cell>
        </row>
        <row r="4732">
          <cell r="A4732" t="str">
            <v>21736608390</v>
          </cell>
          <cell r="B4732">
            <v>228237.8</v>
          </cell>
        </row>
        <row r="4733">
          <cell r="A4733" t="str">
            <v>21736608412</v>
          </cell>
          <cell r="B4733">
            <v>2245.8000000000002</v>
          </cell>
        </row>
        <row r="4734">
          <cell r="A4734" t="str">
            <v>21736608434</v>
          </cell>
          <cell r="B4734">
            <v>457613.3</v>
          </cell>
        </row>
        <row r="4735">
          <cell r="A4735" t="str">
            <v>21736608445</v>
          </cell>
          <cell r="B4735">
            <v>5652</v>
          </cell>
        </row>
        <row r="4736">
          <cell r="A4736" t="str">
            <v>21736608456</v>
          </cell>
          <cell r="B4736">
            <v>784.9</v>
          </cell>
        </row>
        <row r="4737">
          <cell r="A4737" t="str">
            <v>21736608493</v>
          </cell>
          <cell r="B4737">
            <v>21960.400000000001</v>
          </cell>
        </row>
        <row r="4738">
          <cell r="A4738" t="str">
            <v>21736608504</v>
          </cell>
          <cell r="B4738">
            <v>2255</v>
          </cell>
        </row>
        <row r="4739">
          <cell r="A4739" t="str">
            <v>21736608530</v>
          </cell>
          <cell r="B4739">
            <v>14589.2</v>
          </cell>
        </row>
        <row r="4740">
          <cell r="A4740" t="str">
            <v>21736608541</v>
          </cell>
          <cell r="B4740">
            <v>5086.7</v>
          </cell>
        </row>
        <row r="4741">
          <cell r="A4741" t="str">
            <v>21736608552</v>
          </cell>
          <cell r="B4741">
            <v>5251.4</v>
          </cell>
        </row>
        <row r="4742">
          <cell r="A4742" t="str">
            <v>21736608563</v>
          </cell>
          <cell r="B4742">
            <v>6039.8</v>
          </cell>
        </row>
        <row r="4743">
          <cell r="A4743" t="str">
            <v>21736608574</v>
          </cell>
          <cell r="B4743">
            <v>23270</v>
          </cell>
        </row>
        <row r="4744">
          <cell r="A4744" t="str">
            <v>21736608585</v>
          </cell>
          <cell r="B4744">
            <v>41661.800000000003</v>
          </cell>
        </row>
        <row r="4745">
          <cell r="A4745" t="str">
            <v>21736608622</v>
          </cell>
          <cell r="B4745">
            <v>6524.3</v>
          </cell>
        </row>
        <row r="4746">
          <cell r="A4746" t="str">
            <v>21736608655</v>
          </cell>
          <cell r="B4746">
            <v>4337.8</v>
          </cell>
        </row>
        <row r="4747">
          <cell r="A4747" t="str">
            <v>21736608692</v>
          </cell>
          <cell r="B4747">
            <v>1851.1</v>
          </cell>
        </row>
        <row r="4748">
          <cell r="A4748" t="str">
            <v>21736608703</v>
          </cell>
          <cell r="B4748">
            <v>9455.7000000000007</v>
          </cell>
        </row>
        <row r="4749">
          <cell r="A4749" t="str">
            <v>21736608714</v>
          </cell>
          <cell r="B4749">
            <v>17175.5</v>
          </cell>
        </row>
        <row r="4750">
          <cell r="A4750" t="str">
            <v>21736608725</v>
          </cell>
          <cell r="B4750">
            <v>2819.2</v>
          </cell>
        </row>
        <row r="4751">
          <cell r="A4751" t="str">
            <v>21736608950</v>
          </cell>
          <cell r="B4751">
            <v>166053.9</v>
          </cell>
        </row>
        <row r="4752">
          <cell r="A4752" t="str">
            <v>21736608972</v>
          </cell>
          <cell r="B4752">
            <v>2895.3</v>
          </cell>
        </row>
        <row r="4753">
          <cell r="A4753" t="str">
            <v>21736608983</v>
          </cell>
          <cell r="B4753">
            <v>4101.5</v>
          </cell>
        </row>
        <row r="4754">
          <cell r="A4754" t="str">
            <v>21736608994</v>
          </cell>
          <cell r="B4754">
            <v>90220.1</v>
          </cell>
        </row>
        <row r="4755">
          <cell r="A4755" t="str">
            <v>21736609005</v>
          </cell>
          <cell r="B4755">
            <v>224881.8</v>
          </cell>
        </row>
        <row r="4756">
          <cell r="A4756" t="str">
            <v>21736609016</v>
          </cell>
          <cell r="B4756">
            <v>769.5</v>
          </cell>
        </row>
        <row r="4757">
          <cell r="A4757" t="str">
            <v>21736609134</v>
          </cell>
          <cell r="B4757">
            <v>2234.9</v>
          </cell>
        </row>
        <row r="4758">
          <cell r="A4758" t="str">
            <v>21736609156</v>
          </cell>
          <cell r="B4758">
            <v>189518</v>
          </cell>
        </row>
        <row r="4759">
          <cell r="A4759" t="str">
            <v>21736609160</v>
          </cell>
          <cell r="B4759">
            <v>113305.9</v>
          </cell>
        </row>
        <row r="4760">
          <cell r="A4760" t="str">
            <v>21736609171</v>
          </cell>
          <cell r="B4760">
            <v>2256.6999999999998</v>
          </cell>
        </row>
        <row r="4761">
          <cell r="A4761" t="str">
            <v>21736609193</v>
          </cell>
          <cell r="B4761">
            <v>438020.3</v>
          </cell>
        </row>
        <row r="4762">
          <cell r="A4762" t="str">
            <v>21736609204</v>
          </cell>
          <cell r="B4762">
            <v>10910</v>
          </cell>
        </row>
        <row r="4763">
          <cell r="A4763" t="str">
            <v>21736609230</v>
          </cell>
          <cell r="B4763">
            <v>97820.1</v>
          </cell>
        </row>
        <row r="4764">
          <cell r="A4764" t="str">
            <v>21736609904</v>
          </cell>
          <cell r="B4764">
            <v>3108.1</v>
          </cell>
        </row>
        <row r="4765">
          <cell r="A4765" t="str">
            <v>21736609985</v>
          </cell>
          <cell r="B4765">
            <v>2233.1999999999998</v>
          </cell>
        </row>
        <row r="4766">
          <cell r="A4766" t="str">
            <v>21736609996</v>
          </cell>
          <cell r="B4766">
            <v>1838.3</v>
          </cell>
        </row>
        <row r="4767">
          <cell r="A4767" t="str">
            <v>21736816006</v>
          </cell>
          <cell r="B4767">
            <v>143445.20000000001</v>
          </cell>
        </row>
        <row r="4768">
          <cell r="A4768" t="str">
            <v>21736816021</v>
          </cell>
          <cell r="B4768">
            <v>4477.8</v>
          </cell>
        </row>
        <row r="4769">
          <cell r="A4769" t="str">
            <v>21736816032</v>
          </cell>
          <cell r="B4769">
            <v>67869</v>
          </cell>
        </row>
        <row r="4770">
          <cell r="A4770" t="str">
            <v>21736816054</v>
          </cell>
          <cell r="B4770">
            <v>2897.8</v>
          </cell>
        </row>
        <row r="4771">
          <cell r="A4771" t="str">
            <v>21736816065</v>
          </cell>
          <cell r="B4771">
            <v>781.9</v>
          </cell>
        </row>
        <row r="4772">
          <cell r="A4772" t="str">
            <v>21736816076</v>
          </cell>
          <cell r="B4772">
            <v>1099</v>
          </cell>
        </row>
        <row r="4773">
          <cell r="A4773" t="str">
            <v>21736816080</v>
          </cell>
          <cell r="B4773">
            <v>7075.3</v>
          </cell>
        </row>
        <row r="4774">
          <cell r="A4774" t="str">
            <v>21736816091</v>
          </cell>
          <cell r="B4774">
            <v>4029.4</v>
          </cell>
        </row>
        <row r="4775">
          <cell r="A4775" t="str">
            <v>21736816102</v>
          </cell>
          <cell r="B4775">
            <v>104710.39999999999</v>
          </cell>
        </row>
        <row r="4776">
          <cell r="A4776" t="str">
            <v>21736816113</v>
          </cell>
          <cell r="B4776">
            <v>2678.7</v>
          </cell>
        </row>
        <row r="4777">
          <cell r="A4777" t="str">
            <v>21736816135</v>
          </cell>
          <cell r="B4777">
            <v>51634.5</v>
          </cell>
        </row>
        <row r="4778">
          <cell r="A4778" t="str">
            <v>21736816194</v>
          </cell>
          <cell r="B4778">
            <v>4643.7</v>
          </cell>
        </row>
        <row r="4779">
          <cell r="A4779" t="str">
            <v>21736816205</v>
          </cell>
          <cell r="B4779">
            <v>8880.4</v>
          </cell>
        </row>
        <row r="4780">
          <cell r="A4780" t="str">
            <v>21736816216</v>
          </cell>
          <cell r="B4780">
            <v>7790.6</v>
          </cell>
        </row>
        <row r="4781">
          <cell r="A4781" t="str">
            <v>21736816220</v>
          </cell>
          <cell r="B4781">
            <v>5598.9</v>
          </cell>
        </row>
        <row r="4782">
          <cell r="A4782" t="str">
            <v>21736816231</v>
          </cell>
          <cell r="B4782">
            <v>5501</v>
          </cell>
        </row>
        <row r="4783">
          <cell r="A4783" t="str">
            <v>21736816253</v>
          </cell>
          <cell r="B4783">
            <v>976.4</v>
          </cell>
        </row>
        <row r="4784">
          <cell r="A4784" t="str">
            <v>21736816264</v>
          </cell>
          <cell r="B4784">
            <v>6703.1</v>
          </cell>
        </row>
        <row r="4785">
          <cell r="A4785" t="str">
            <v>21736816275</v>
          </cell>
          <cell r="B4785">
            <v>7247.4</v>
          </cell>
        </row>
        <row r="4786">
          <cell r="A4786" t="str">
            <v>21736816286</v>
          </cell>
          <cell r="B4786">
            <v>2409.3000000000002</v>
          </cell>
        </row>
        <row r="4787">
          <cell r="A4787" t="str">
            <v>21736816290</v>
          </cell>
          <cell r="B4787">
            <v>21084</v>
          </cell>
        </row>
        <row r="4788">
          <cell r="A4788" t="str">
            <v>21736816312</v>
          </cell>
          <cell r="B4788">
            <v>34226.5</v>
          </cell>
        </row>
        <row r="4789">
          <cell r="A4789" t="str">
            <v>21736816356</v>
          </cell>
          <cell r="B4789">
            <v>2245.8000000000002</v>
          </cell>
        </row>
        <row r="4790">
          <cell r="A4790" t="str">
            <v>21736816360</v>
          </cell>
          <cell r="B4790">
            <v>4701</v>
          </cell>
        </row>
        <row r="4791">
          <cell r="A4791" t="str">
            <v>21737179041</v>
          </cell>
          <cell r="B4791">
            <v>4387.6000000000004</v>
          </cell>
        </row>
        <row r="4792">
          <cell r="A4792" t="str">
            <v>21737179063</v>
          </cell>
          <cell r="B4792">
            <v>11210.8</v>
          </cell>
        </row>
        <row r="4793">
          <cell r="A4793" t="str">
            <v>21737179122</v>
          </cell>
          <cell r="B4793">
            <v>2242.9</v>
          </cell>
        </row>
        <row r="4794">
          <cell r="A4794" t="str">
            <v>21737179133</v>
          </cell>
          <cell r="B4794">
            <v>57461</v>
          </cell>
        </row>
        <row r="4795">
          <cell r="A4795" t="str">
            <v>21737179155</v>
          </cell>
          <cell r="B4795">
            <v>9899.9</v>
          </cell>
        </row>
        <row r="4796">
          <cell r="A4796" t="str">
            <v>21737179166</v>
          </cell>
          <cell r="B4796">
            <v>1318515.8999999999</v>
          </cell>
        </row>
        <row r="4797">
          <cell r="A4797" t="str">
            <v>21737179181</v>
          </cell>
          <cell r="B4797">
            <v>976.9</v>
          </cell>
        </row>
        <row r="4798">
          <cell r="A4798" t="str">
            <v>21737179192</v>
          </cell>
          <cell r="B4798">
            <v>8800.4</v>
          </cell>
        </row>
        <row r="4799">
          <cell r="A4799" t="str">
            <v>21737179236</v>
          </cell>
          <cell r="B4799">
            <v>16113.2</v>
          </cell>
        </row>
        <row r="4800">
          <cell r="A4800" t="str">
            <v>21737179251</v>
          </cell>
          <cell r="B4800">
            <v>26145.4</v>
          </cell>
        </row>
        <row r="4801">
          <cell r="A4801" t="str">
            <v>21737179284</v>
          </cell>
          <cell r="B4801">
            <v>5186.8</v>
          </cell>
        </row>
        <row r="4802">
          <cell r="A4802" t="str">
            <v>21737179295</v>
          </cell>
          <cell r="B4802">
            <v>2918.5</v>
          </cell>
        </row>
        <row r="4803">
          <cell r="A4803" t="str">
            <v>21737179306</v>
          </cell>
          <cell r="B4803">
            <v>1849.6</v>
          </cell>
        </row>
        <row r="4804">
          <cell r="A4804" t="str">
            <v>21737179310</v>
          </cell>
          <cell r="B4804">
            <v>6100.4</v>
          </cell>
        </row>
        <row r="4805">
          <cell r="A4805" t="str">
            <v>21737179321</v>
          </cell>
          <cell r="B4805">
            <v>57534.400000000001</v>
          </cell>
        </row>
        <row r="4806">
          <cell r="A4806" t="str">
            <v>21737179332</v>
          </cell>
          <cell r="B4806">
            <v>4953.1000000000004</v>
          </cell>
        </row>
        <row r="4807">
          <cell r="A4807" t="str">
            <v>21737179376</v>
          </cell>
          <cell r="B4807">
            <v>2159.6999999999998</v>
          </cell>
        </row>
        <row r="4808">
          <cell r="A4808" t="str">
            <v>21737179435</v>
          </cell>
          <cell r="B4808">
            <v>5361.5</v>
          </cell>
        </row>
        <row r="4809">
          <cell r="A4809" t="str">
            <v>21737179446</v>
          </cell>
          <cell r="B4809">
            <v>787.7</v>
          </cell>
        </row>
        <row r="4810">
          <cell r="A4810" t="str">
            <v>21737179450</v>
          </cell>
          <cell r="B4810">
            <v>17996</v>
          </cell>
        </row>
        <row r="4811">
          <cell r="A4811" t="str">
            <v>21737179472</v>
          </cell>
          <cell r="B4811">
            <v>6069.2</v>
          </cell>
        </row>
        <row r="4812">
          <cell r="A4812" t="str">
            <v>21737179483</v>
          </cell>
          <cell r="B4812">
            <v>8311.7999999999993</v>
          </cell>
        </row>
        <row r="4813">
          <cell r="A4813" t="str">
            <v>21737179494</v>
          </cell>
          <cell r="B4813">
            <v>1086694.5</v>
          </cell>
        </row>
        <row r="4814">
          <cell r="A4814" t="str">
            <v>21737179516</v>
          </cell>
          <cell r="B4814">
            <v>4723.3</v>
          </cell>
        </row>
        <row r="4815">
          <cell r="A4815" t="str">
            <v>21737179520</v>
          </cell>
          <cell r="B4815">
            <v>47744.1</v>
          </cell>
        </row>
        <row r="4816">
          <cell r="A4816" t="str">
            <v>21737179531</v>
          </cell>
          <cell r="B4816">
            <v>7456.3</v>
          </cell>
        </row>
        <row r="4817">
          <cell r="A4817" t="str">
            <v>21737179533</v>
          </cell>
          <cell r="B4817">
            <v>798.1</v>
          </cell>
        </row>
        <row r="4818">
          <cell r="A4818" t="str">
            <v>21737179564</v>
          </cell>
          <cell r="B4818">
            <v>879.9</v>
          </cell>
        </row>
        <row r="4819">
          <cell r="A4819" t="str">
            <v>21737179800</v>
          </cell>
          <cell r="B4819">
            <v>12915.6</v>
          </cell>
        </row>
        <row r="4820">
          <cell r="A4820" t="str">
            <v>21737179811</v>
          </cell>
          <cell r="B4820">
            <v>11892.4</v>
          </cell>
        </row>
        <row r="4821">
          <cell r="A4821" t="str">
            <v>21737179822</v>
          </cell>
          <cell r="B4821">
            <v>10679.8</v>
          </cell>
        </row>
        <row r="4822">
          <cell r="A4822" t="str">
            <v>21737179833</v>
          </cell>
          <cell r="B4822">
            <v>7639.7</v>
          </cell>
        </row>
        <row r="4823">
          <cell r="A4823" t="str">
            <v>21737179844</v>
          </cell>
          <cell r="B4823">
            <v>14917.2</v>
          </cell>
        </row>
        <row r="4824">
          <cell r="A4824" t="str">
            <v>21737179855</v>
          </cell>
          <cell r="B4824">
            <v>3775.8</v>
          </cell>
        </row>
        <row r="4825">
          <cell r="A4825" t="str">
            <v>21737179866</v>
          </cell>
          <cell r="B4825">
            <v>4065.5</v>
          </cell>
        </row>
        <row r="4826">
          <cell r="A4826" t="str">
            <v>21737179870</v>
          </cell>
          <cell r="B4826">
            <v>12575.2</v>
          </cell>
        </row>
        <row r="4827">
          <cell r="A4827" t="str">
            <v>21737179881</v>
          </cell>
          <cell r="B4827">
            <v>546831.1</v>
          </cell>
        </row>
        <row r="4828">
          <cell r="A4828" t="str">
            <v>21737179903</v>
          </cell>
          <cell r="B4828">
            <v>5228.5</v>
          </cell>
        </row>
        <row r="4829">
          <cell r="A4829" t="str">
            <v>21737179984</v>
          </cell>
          <cell r="B4829">
            <v>2098</v>
          </cell>
        </row>
        <row r="4830">
          <cell r="A4830" t="str">
            <v>21737179995</v>
          </cell>
          <cell r="B4830">
            <v>14126.8</v>
          </cell>
        </row>
        <row r="4831">
          <cell r="A4831" t="str">
            <v>21737226836</v>
          </cell>
          <cell r="B4831">
            <v>11591.9</v>
          </cell>
        </row>
        <row r="4832">
          <cell r="A4832" t="str">
            <v>21737226851</v>
          </cell>
          <cell r="B4832">
            <v>27506.7</v>
          </cell>
        </row>
        <row r="4833">
          <cell r="A4833" t="str">
            <v>21737226873</v>
          </cell>
          <cell r="B4833">
            <v>36163.800000000003</v>
          </cell>
        </row>
        <row r="4834">
          <cell r="A4834" t="str">
            <v>21737226884</v>
          </cell>
          <cell r="B4834">
            <v>9900.2000000000007</v>
          </cell>
        </row>
        <row r="4835">
          <cell r="A4835" t="str">
            <v>21737226954</v>
          </cell>
          <cell r="B4835">
            <v>2370.9</v>
          </cell>
        </row>
        <row r="4836">
          <cell r="A4836" t="str">
            <v>21737226976</v>
          </cell>
          <cell r="B4836">
            <v>253532.9</v>
          </cell>
        </row>
        <row r="4837">
          <cell r="A4837" t="str">
            <v>21737226980</v>
          </cell>
          <cell r="B4837">
            <v>2369.9</v>
          </cell>
        </row>
        <row r="4838">
          <cell r="A4838" t="str">
            <v>21737419845</v>
          </cell>
          <cell r="B4838">
            <v>2138.5</v>
          </cell>
        </row>
        <row r="4839">
          <cell r="A4839" t="str">
            <v>21737558006</v>
          </cell>
          <cell r="B4839">
            <v>164792</v>
          </cell>
        </row>
        <row r="4840">
          <cell r="A4840" t="str">
            <v>21737558021</v>
          </cell>
          <cell r="B4840">
            <v>15282.9</v>
          </cell>
        </row>
        <row r="4841">
          <cell r="A4841" t="str">
            <v>21737558065</v>
          </cell>
          <cell r="B4841">
            <v>9268.2999999999993</v>
          </cell>
        </row>
        <row r="4842">
          <cell r="A4842" t="str">
            <v>21737558076</v>
          </cell>
          <cell r="B4842">
            <v>34973.1</v>
          </cell>
        </row>
        <row r="4843">
          <cell r="A4843" t="str">
            <v>21737558080</v>
          </cell>
          <cell r="B4843">
            <v>828.5</v>
          </cell>
        </row>
        <row r="4844">
          <cell r="A4844" t="str">
            <v>21737558091</v>
          </cell>
          <cell r="B4844">
            <v>60362.6</v>
          </cell>
        </row>
        <row r="4845">
          <cell r="A4845" t="str">
            <v>21737558102</v>
          </cell>
          <cell r="B4845">
            <v>17754.400000000001</v>
          </cell>
        </row>
        <row r="4846">
          <cell r="A4846" t="str">
            <v>21737558113</v>
          </cell>
          <cell r="B4846">
            <v>51845</v>
          </cell>
        </row>
        <row r="4847">
          <cell r="A4847" t="str">
            <v>21737558124</v>
          </cell>
          <cell r="B4847">
            <v>814.2</v>
          </cell>
        </row>
        <row r="4848">
          <cell r="A4848" t="str">
            <v>21737558146</v>
          </cell>
          <cell r="B4848">
            <v>2143.4</v>
          </cell>
        </row>
        <row r="4849">
          <cell r="A4849" t="str">
            <v>21737558150</v>
          </cell>
          <cell r="B4849">
            <v>5543.4</v>
          </cell>
        </row>
        <row r="4850">
          <cell r="A4850" t="str">
            <v>21737558161</v>
          </cell>
          <cell r="B4850">
            <v>27112.9</v>
          </cell>
        </row>
        <row r="4851">
          <cell r="A4851" t="str">
            <v>21737558194</v>
          </cell>
          <cell r="B4851">
            <v>6016</v>
          </cell>
        </row>
        <row r="4852">
          <cell r="A4852" t="str">
            <v>21737558216</v>
          </cell>
          <cell r="B4852">
            <v>813.4</v>
          </cell>
        </row>
        <row r="4853">
          <cell r="A4853" t="str">
            <v>21737558231</v>
          </cell>
          <cell r="B4853">
            <v>17186.5</v>
          </cell>
        </row>
        <row r="4854">
          <cell r="A4854" t="str">
            <v>21737558242</v>
          </cell>
          <cell r="B4854">
            <v>34867.9</v>
          </cell>
        </row>
        <row r="4855">
          <cell r="A4855" t="str">
            <v>21737558301</v>
          </cell>
          <cell r="B4855">
            <v>8290.5</v>
          </cell>
        </row>
        <row r="4856">
          <cell r="A4856" t="str">
            <v>21737558312</v>
          </cell>
          <cell r="B4856">
            <v>26911.1</v>
          </cell>
        </row>
        <row r="4857">
          <cell r="A4857" t="str">
            <v>21737558323</v>
          </cell>
          <cell r="B4857">
            <v>4731.5</v>
          </cell>
        </row>
        <row r="4858">
          <cell r="A4858" t="str">
            <v>21737558334</v>
          </cell>
          <cell r="B4858">
            <v>2534.8000000000002</v>
          </cell>
        </row>
        <row r="4859">
          <cell r="A4859" t="str">
            <v>21737558500</v>
          </cell>
          <cell r="B4859">
            <v>131695.9</v>
          </cell>
        </row>
        <row r="4860">
          <cell r="A4860" t="str">
            <v>21737558511</v>
          </cell>
          <cell r="B4860">
            <v>18592.3</v>
          </cell>
        </row>
        <row r="4861">
          <cell r="A4861" t="str">
            <v>21737558544</v>
          </cell>
          <cell r="B4861">
            <v>17065.8</v>
          </cell>
        </row>
        <row r="4862">
          <cell r="A4862" t="str">
            <v>21737558555</v>
          </cell>
          <cell r="B4862">
            <v>9671.4</v>
          </cell>
        </row>
        <row r="4863">
          <cell r="A4863" t="str">
            <v>21737558581</v>
          </cell>
          <cell r="B4863">
            <v>9041.7000000000007</v>
          </cell>
        </row>
        <row r="4864">
          <cell r="A4864" t="str">
            <v>21737558592</v>
          </cell>
          <cell r="B4864">
            <v>28521</v>
          </cell>
        </row>
        <row r="4865">
          <cell r="A4865" t="str">
            <v>21737558603</v>
          </cell>
          <cell r="B4865">
            <v>13392.7</v>
          </cell>
        </row>
        <row r="4866">
          <cell r="A4866" t="str">
            <v>21737558625</v>
          </cell>
          <cell r="B4866">
            <v>10070</v>
          </cell>
        </row>
        <row r="4867">
          <cell r="A4867" t="str">
            <v>21737558636</v>
          </cell>
          <cell r="B4867">
            <v>12747.6</v>
          </cell>
        </row>
        <row r="4868">
          <cell r="A4868" t="str">
            <v>21737558640</v>
          </cell>
          <cell r="B4868">
            <v>6606.3</v>
          </cell>
        </row>
        <row r="4869">
          <cell r="A4869" t="str">
            <v>21737558651</v>
          </cell>
          <cell r="B4869">
            <v>9587.1</v>
          </cell>
        </row>
        <row r="4870">
          <cell r="A4870" t="str">
            <v>21737558662</v>
          </cell>
          <cell r="B4870">
            <v>5873.1</v>
          </cell>
        </row>
        <row r="4871">
          <cell r="A4871" t="str">
            <v>21737558673</v>
          </cell>
          <cell r="B4871">
            <v>520372</v>
          </cell>
        </row>
        <row r="4872">
          <cell r="A4872" t="str">
            <v>21737558684</v>
          </cell>
          <cell r="B4872">
            <v>13069.3</v>
          </cell>
        </row>
        <row r="4873">
          <cell r="A4873" t="str">
            <v>21737558695</v>
          </cell>
          <cell r="B4873">
            <v>9844.5</v>
          </cell>
        </row>
        <row r="4874">
          <cell r="A4874" t="str">
            <v>21737558706</v>
          </cell>
          <cell r="B4874">
            <v>2343.6999999999998</v>
          </cell>
        </row>
        <row r="4875">
          <cell r="A4875" t="str">
            <v>21737558721</v>
          </cell>
          <cell r="B4875">
            <v>48675.7</v>
          </cell>
        </row>
        <row r="4876">
          <cell r="A4876" t="str">
            <v>21737558732</v>
          </cell>
          <cell r="B4876">
            <v>29706.400000000001</v>
          </cell>
        </row>
        <row r="4877">
          <cell r="A4877" t="str">
            <v>21737558743</v>
          </cell>
          <cell r="B4877">
            <v>2543.6999999999998</v>
          </cell>
        </row>
        <row r="4878">
          <cell r="A4878" t="str">
            <v>21737558765</v>
          </cell>
          <cell r="B4878">
            <v>4863.6000000000004</v>
          </cell>
        </row>
        <row r="4879">
          <cell r="A4879" t="str">
            <v>21737558780</v>
          </cell>
          <cell r="B4879">
            <v>103436.2</v>
          </cell>
        </row>
        <row r="4880">
          <cell r="A4880" t="str">
            <v>21737558791</v>
          </cell>
          <cell r="B4880">
            <v>120675.6</v>
          </cell>
        </row>
        <row r="4881">
          <cell r="A4881" t="str">
            <v>21738006614</v>
          </cell>
          <cell r="B4881">
            <v>64834.1</v>
          </cell>
        </row>
        <row r="4882">
          <cell r="A4882" t="str">
            <v>21738006673</v>
          </cell>
          <cell r="B4882">
            <v>42471.3</v>
          </cell>
        </row>
        <row r="4883">
          <cell r="A4883" t="str">
            <v>21738006684</v>
          </cell>
          <cell r="B4883">
            <v>818.1</v>
          </cell>
        </row>
        <row r="4884">
          <cell r="A4884" t="str">
            <v>21738006695</v>
          </cell>
          <cell r="B4884">
            <v>5277.8</v>
          </cell>
        </row>
        <row r="4885">
          <cell r="A4885" t="str">
            <v>21738006754</v>
          </cell>
          <cell r="B4885">
            <v>1141.2</v>
          </cell>
        </row>
        <row r="4886">
          <cell r="A4886" t="str">
            <v>21738006780</v>
          </cell>
          <cell r="B4886">
            <v>1264.2</v>
          </cell>
        </row>
        <row r="4887">
          <cell r="A4887" t="str">
            <v>21738006791</v>
          </cell>
          <cell r="B4887">
            <v>15928.7</v>
          </cell>
        </row>
        <row r="4888">
          <cell r="A4888" t="str">
            <v>21738006802</v>
          </cell>
          <cell r="B4888">
            <v>69304.399999999994</v>
          </cell>
        </row>
        <row r="4889">
          <cell r="A4889" t="str">
            <v>21738006813</v>
          </cell>
          <cell r="B4889">
            <v>1662.2</v>
          </cell>
        </row>
        <row r="4890">
          <cell r="A4890" t="str">
            <v>21738006824</v>
          </cell>
          <cell r="B4890">
            <v>69270.5</v>
          </cell>
        </row>
        <row r="4891">
          <cell r="A4891" t="str">
            <v>21738006861</v>
          </cell>
          <cell r="B4891">
            <v>20576.900000000001</v>
          </cell>
        </row>
        <row r="4892">
          <cell r="A4892" t="str">
            <v>21738006872</v>
          </cell>
          <cell r="B4892">
            <v>7308.2</v>
          </cell>
        </row>
        <row r="4893">
          <cell r="A4893" t="str">
            <v>21738006883</v>
          </cell>
          <cell r="B4893">
            <v>14831.8</v>
          </cell>
        </row>
        <row r="4894">
          <cell r="A4894" t="str">
            <v>21738006916</v>
          </cell>
          <cell r="B4894">
            <v>5198.3999999999996</v>
          </cell>
        </row>
        <row r="4895">
          <cell r="A4895" t="str">
            <v>21738006920</v>
          </cell>
          <cell r="B4895">
            <v>3864.2</v>
          </cell>
        </row>
        <row r="4896">
          <cell r="A4896" t="str">
            <v>21738006931</v>
          </cell>
          <cell r="B4896">
            <v>6049.8</v>
          </cell>
        </row>
        <row r="4897">
          <cell r="A4897" t="str">
            <v>21738006942</v>
          </cell>
          <cell r="B4897">
            <v>4797.7</v>
          </cell>
        </row>
        <row r="4898">
          <cell r="A4898" t="str">
            <v>21738006953</v>
          </cell>
          <cell r="B4898">
            <v>1310.8</v>
          </cell>
        </row>
        <row r="4899">
          <cell r="A4899" t="str">
            <v>21738006964</v>
          </cell>
          <cell r="B4899">
            <v>6959.8</v>
          </cell>
        </row>
        <row r="4900">
          <cell r="A4900" t="str">
            <v>21738007852</v>
          </cell>
          <cell r="B4900">
            <v>4138.1000000000004</v>
          </cell>
        </row>
        <row r="4901">
          <cell r="A4901" t="str">
            <v>21738007863</v>
          </cell>
          <cell r="B4901">
            <v>10150.799999999999</v>
          </cell>
        </row>
        <row r="4902">
          <cell r="A4902" t="str">
            <v>21738007885</v>
          </cell>
          <cell r="B4902">
            <v>3074.6</v>
          </cell>
        </row>
        <row r="4903">
          <cell r="A4903" t="str">
            <v>21738007896</v>
          </cell>
          <cell r="B4903">
            <v>16244.1</v>
          </cell>
        </row>
        <row r="4904">
          <cell r="A4904" t="str">
            <v>21738007900</v>
          </cell>
          <cell r="B4904">
            <v>2211</v>
          </cell>
        </row>
        <row r="4905">
          <cell r="A4905" t="str">
            <v>21738007911</v>
          </cell>
          <cell r="B4905">
            <v>7082.9</v>
          </cell>
        </row>
        <row r="4906">
          <cell r="A4906" t="str">
            <v>21738007922</v>
          </cell>
          <cell r="B4906">
            <v>2607.9</v>
          </cell>
        </row>
        <row r="4907">
          <cell r="A4907" t="str">
            <v>21738007944</v>
          </cell>
          <cell r="B4907">
            <v>2427.8000000000002</v>
          </cell>
        </row>
        <row r="4908">
          <cell r="A4908" t="str">
            <v>21738007966</v>
          </cell>
          <cell r="B4908">
            <v>1039</v>
          </cell>
        </row>
        <row r="4909">
          <cell r="A4909" t="str">
            <v>21738170005</v>
          </cell>
          <cell r="B4909">
            <v>52517.599999999999</v>
          </cell>
        </row>
        <row r="4910">
          <cell r="A4910" t="str">
            <v>21738170016</v>
          </cell>
          <cell r="B4910">
            <v>69194.399999999994</v>
          </cell>
        </row>
        <row r="4911">
          <cell r="A4911" t="str">
            <v>21738170020</v>
          </cell>
          <cell r="B4911">
            <v>111125.9</v>
          </cell>
        </row>
        <row r="4912">
          <cell r="A4912" t="str">
            <v>21738170053</v>
          </cell>
          <cell r="B4912">
            <v>87918.3</v>
          </cell>
        </row>
        <row r="4913">
          <cell r="A4913" t="str">
            <v>21738170064</v>
          </cell>
          <cell r="B4913">
            <v>30521.3</v>
          </cell>
        </row>
        <row r="4914">
          <cell r="A4914" t="str">
            <v>21738170101</v>
          </cell>
          <cell r="B4914">
            <v>5080</v>
          </cell>
        </row>
        <row r="4915">
          <cell r="A4915" t="str">
            <v>21738170123</v>
          </cell>
          <cell r="B4915">
            <v>23829.3</v>
          </cell>
        </row>
        <row r="4916">
          <cell r="A4916" t="str">
            <v>21738170134</v>
          </cell>
          <cell r="B4916">
            <v>5895</v>
          </cell>
        </row>
        <row r="4917">
          <cell r="A4917" t="str">
            <v>21738170171</v>
          </cell>
          <cell r="B4917">
            <v>56783</v>
          </cell>
        </row>
        <row r="4918">
          <cell r="A4918" t="str">
            <v>21738170182</v>
          </cell>
          <cell r="B4918">
            <v>5635.5</v>
          </cell>
        </row>
        <row r="4919">
          <cell r="A4919" t="str">
            <v>21738170193</v>
          </cell>
          <cell r="B4919">
            <v>30858.6</v>
          </cell>
        </row>
        <row r="4920">
          <cell r="A4920" t="str">
            <v>21738170204</v>
          </cell>
          <cell r="B4920">
            <v>823.9</v>
          </cell>
        </row>
        <row r="4921">
          <cell r="A4921" t="str">
            <v>21738170215</v>
          </cell>
          <cell r="B4921">
            <v>87592.8</v>
          </cell>
        </row>
        <row r="4922">
          <cell r="A4922" t="str">
            <v>21738170226</v>
          </cell>
          <cell r="B4922">
            <v>105441.3</v>
          </cell>
        </row>
        <row r="4923">
          <cell r="A4923" t="str">
            <v>21738170230</v>
          </cell>
          <cell r="B4923">
            <v>70175.7</v>
          </cell>
        </row>
        <row r="4924">
          <cell r="A4924" t="str">
            <v>21738170241</v>
          </cell>
          <cell r="B4924">
            <v>5142.1000000000004</v>
          </cell>
        </row>
        <row r="4925">
          <cell r="A4925" t="str">
            <v>21738170322</v>
          </cell>
          <cell r="B4925">
            <v>3414.7</v>
          </cell>
        </row>
        <row r="4926">
          <cell r="A4926" t="str">
            <v>21738170333</v>
          </cell>
          <cell r="B4926">
            <v>2571.9</v>
          </cell>
        </row>
        <row r="4927">
          <cell r="A4927" t="str">
            <v>21738170355</v>
          </cell>
          <cell r="B4927">
            <v>2575.6</v>
          </cell>
        </row>
        <row r="4928">
          <cell r="A4928" t="str">
            <v>21738170370</v>
          </cell>
          <cell r="B4928">
            <v>7131.7</v>
          </cell>
        </row>
        <row r="4929">
          <cell r="A4929" t="str">
            <v>21738170381</v>
          </cell>
          <cell r="B4929">
            <v>4812.5</v>
          </cell>
        </row>
        <row r="4930">
          <cell r="A4930" t="str">
            <v>21738170392</v>
          </cell>
          <cell r="B4930">
            <v>22673.599999999999</v>
          </cell>
        </row>
        <row r="4931">
          <cell r="A4931" t="str">
            <v>21738170705</v>
          </cell>
          <cell r="B4931">
            <v>4638.5</v>
          </cell>
        </row>
        <row r="4932">
          <cell r="A4932" t="str">
            <v>21738170716</v>
          </cell>
          <cell r="B4932">
            <v>72509</v>
          </cell>
        </row>
        <row r="4933">
          <cell r="A4933" t="str">
            <v>21738170720</v>
          </cell>
          <cell r="B4933">
            <v>12974.2</v>
          </cell>
        </row>
        <row r="4934">
          <cell r="A4934" t="str">
            <v>21738170731</v>
          </cell>
          <cell r="B4934">
            <v>113854.1</v>
          </cell>
        </row>
        <row r="4935">
          <cell r="A4935" t="str">
            <v>21738170742</v>
          </cell>
          <cell r="B4935">
            <v>2550.8000000000002</v>
          </cell>
        </row>
        <row r="4936">
          <cell r="A4936" t="str">
            <v>21738170753</v>
          </cell>
          <cell r="B4936">
            <v>1576.1</v>
          </cell>
        </row>
        <row r="4937">
          <cell r="A4937" t="str">
            <v>21738170823</v>
          </cell>
          <cell r="B4937">
            <v>15449.4</v>
          </cell>
        </row>
        <row r="4938">
          <cell r="A4938" t="str">
            <v>21738170834</v>
          </cell>
          <cell r="B4938">
            <v>9328.1</v>
          </cell>
        </row>
        <row r="4939">
          <cell r="A4939" t="str">
            <v>21738170845</v>
          </cell>
          <cell r="B4939">
            <v>16642.400000000001</v>
          </cell>
        </row>
        <row r="4940">
          <cell r="A4940" t="str">
            <v>21738170856</v>
          </cell>
          <cell r="B4940">
            <v>29150.400000000001</v>
          </cell>
        </row>
        <row r="4941">
          <cell r="A4941" t="str">
            <v>21738170860</v>
          </cell>
          <cell r="B4941">
            <v>12761.9</v>
          </cell>
        </row>
        <row r="4942">
          <cell r="A4942" t="str">
            <v>21738170871</v>
          </cell>
          <cell r="B4942">
            <v>22167.3</v>
          </cell>
        </row>
        <row r="4943">
          <cell r="A4943" t="str">
            <v>21738170893</v>
          </cell>
          <cell r="B4943">
            <v>6583.5</v>
          </cell>
        </row>
        <row r="4944">
          <cell r="A4944" t="str">
            <v>21738170904</v>
          </cell>
          <cell r="B4944">
            <v>6718.2</v>
          </cell>
        </row>
        <row r="4945">
          <cell r="A4945" t="str">
            <v>21738170915</v>
          </cell>
          <cell r="B4945">
            <v>142455.29999999999</v>
          </cell>
        </row>
        <row r="4946">
          <cell r="A4946" t="str">
            <v>21738170926</v>
          </cell>
          <cell r="B4946">
            <v>108243.7</v>
          </cell>
        </row>
        <row r="4947">
          <cell r="A4947" t="str">
            <v>21738170930</v>
          </cell>
          <cell r="B4947">
            <v>39235.300000000003</v>
          </cell>
        </row>
        <row r="4948">
          <cell r="A4948" t="str">
            <v>21738170941</v>
          </cell>
          <cell r="B4948">
            <v>9603.1</v>
          </cell>
        </row>
        <row r="4949">
          <cell r="A4949" t="str">
            <v>21738170952</v>
          </cell>
          <cell r="B4949">
            <v>161321.70000000001</v>
          </cell>
        </row>
        <row r="4950">
          <cell r="A4950" t="str">
            <v>21738170985</v>
          </cell>
          <cell r="B4950">
            <v>2275.9</v>
          </cell>
        </row>
        <row r="4951">
          <cell r="A4951" t="str">
            <v>21738170996</v>
          </cell>
          <cell r="B4951">
            <v>16314.4</v>
          </cell>
        </row>
        <row r="4952">
          <cell r="A4952" t="str">
            <v>21738171604</v>
          </cell>
          <cell r="B4952">
            <v>7236.9</v>
          </cell>
        </row>
        <row r="4953">
          <cell r="A4953" t="str">
            <v>21738171615</v>
          </cell>
          <cell r="B4953">
            <v>33983</v>
          </cell>
        </row>
        <row r="4954">
          <cell r="A4954" t="str">
            <v>21738171652</v>
          </cell>
          <cell r="B4954">
            <v>10528</v>
          </cell>
        </row>
        <row r="4955">
          <cell r="A4955" t="str">
            <v>21738171700</v>
          </cell>
          <cell r="B4955">
            <v>5814.4</v>
          </cell>
        </row>
        <row r="4956">
          <cell r="A4956" t="str">
            <v>21738171711</v>
          </cell>
          <cell r="B4956">
            <v>5019.3</v>
          </cell>
        </row>
        <row r="4957">
          <cell r="A4957" t="str">
            <v>21738171722</v>
          </cell>
          <cell r="B4957">
            <v>2447.4</v>
          </cell>
        </row>
        <row r="4958">
          <cell r="A4958" t="str">
            <v>21738171744</v>
          </cell>
          <cell r="B4958">
            <v>23957.5</v>
          </cell>
        </row>
        <row r="4959">
          <cell r="A4959" t="str">
            <v>21738171770</v>
          </cell>
          <cell r="B4959">
            <v>1215890</v>
          </cell>
        </row>
        <row r="4960">
          <cell r="A4960" t="str">
            <v>21738171781</v>
          </cell>
          <cell r="B4960">
            <v>2538</v>
          </cell>
        </row>
        <row r="4961">
          <cell r="A4961" t="str">
            <v>21738171792</v>
          </cell>
          <cell r="B4961">
            <v>15314.7</v>
          </cell>
        </row>
        <row r="4962">
          <cell r="A4962" t="str">
            <v>21738171814</v>
          </cell>
          <cell r="B4962">
            <v>2453.9</v>
          </cell>
        </row>
        <row r="4963">
          <cell r="A4963" t="str">
            <v>21738171825</v>
          </cell>
          <cell r="B4963">
            <v>2000.7</v>
          </cell>
        </row>
        <row r="4964">
          <cell r="A4964" t="str">
            <v>21738171836</v>
          </cell>
          <cell r="B4964">
            <v>21323.7</v>
          </cell>
        </row>
        <row r="4965">
          <cell r="A4965" t="str">
            <v>21738171840</v>
          </cell>
          <cell r="B4965">
            <v>4222.5</v>
          </cell>
        </row>
        <row r="4966">
          <cell r="A4966" t="str">
            <v>21738171851</v>
          </cell>
          <cell r="B4966">
            <v>5394.3</v>
          </cell>
        </row>
        <row r="4967">
          <cell r="A4967" t="str">
            <v>21738171862</v>
          </cell>
          <cell r="B4967">
            <v>9069.9</v>
          </cell>
        </row>
        <row r="4968">
          <cell r="A4968" t="str">
            <v>21738171895</v>
          </cell>
          <cell r="B4968">
            <v>3087.6</v>
          </cell>
        </row>
        <row r="4969">
          <cell r="A4969" t="str">
            <v>21738171906</v>
          </cell>
          <cell r="B4969">
            <v>10045.9</v>
          </cell>
        </row>
        <row r="4970">
          <cell r="A4970" t="str">
            <v>21738171921</v>
          </cell>
          <cell r="B4970">
            <v>7836.5</v>
          </cell>
        </row>
        <row r="4971">
          <cell r="A4971" t="str">
            <v>21738171943</v>
          </cell>
          <cell r="B4971">
            <v>22953.599999999999</v>
          </cell>
        </row>
        <row r="4972">
          <cell r="A4972" t="str">
            <v>21738171954</v>
          </cell>
          <cell r="B4972">
            <v>89115.6</v>
          </cell>
        </row>
        <row r="4973">
          <cell r="A4973" t="str">
            <v>21738171965</v>
          </cell>
          <cell r="B4973">
            <v>89454</v>
          </cell>
        </row>
        <row r="4974">
          <cell r="A4974" t="str">
            <v>21738171976</v>
          </cell>
          <cell r="B4974">
            <v>89686.6</v>
          </cell>
        </row>
        <row r="4975">
          <cell r="A4975" t="str">
            <v>21738171980</v>
          </cell>
          <cell r="B4975">
            <v>3996.9</v>
          </cell>
        </row>
        <row r="4976">
          <cell r="A4976" t="str">
            <v>21738734205</v>
          </cell>
          <cell r="B4976">
            <v>9582.7000000000007</v>
          </cell>
        </row>
        <row r="4977">
          <cell r="A4977" t="str">
            <v>21738734220</v>
          </cell>
          <cell r="B4977">
            <v>2651.7</v>
          </cell>
        </row>
        <row r="4978">
          <cell r="A4978" t="str">
            <v>21738734231</v>
          </cell>
          <cell r="B4978">
            <v>2231</v>
          </cell>
        </row>
        <row r="4979">
          <cell r="A4979" t="str">
            <v>21738734242</v>
          </cell>
          <cell r="B4979">
            <v>93447.1</v>
          </cell>
        </row>
        <row r="4980">
          <cell r="A4980" t="str">
            <v>21738734253</v>
          </cell>
          <cell r="B4980">
            <v>92388.6</v>
          </cell>
        </row>
        <row r="4981">
          <cell r="A4981" t="str">
            <v>21738734264</v>
          </cell>
          <cell r="B4981">
            <v>92867.9</v>
          </cell>
        </row>
        <row r="4982">
          <cell r="A4982" t="str">
            <v>21738734275</v>
          </cell>
          <cell r="B4982">
            <v>93061</v>
          </cell>
        </row>
        <row r="4983">
          <cell r="A4983" t="str">
            <v>21738734286</v>
          </cell>
          <cell r="B4983">
            <v>31277.8</v>
          </cell>
        </row>
        <row r="4984">
          <cell r="A4984" t="str">
            <v>21738734290</v>
          </cell>
          <cell r="B4984">
            <v>92388.6</v>
          </cell>
        </row>
        <row r="4985">
          <cell r="A4985" t="str">
            <v>21738734301</v>
          </cell>
          <cell r="B4985">
            <v>2468.8000000000002</v>
          </cell>
        </row>
        <row r="4986">
          <cell r="A4986" t="str">
            <v>21738734312</v>
          </cell>
          <cell r="B4986">
            <v>3130.8</v>
          </cell>
        </row>
        <row r="4987">
          <cell r="A4987" t="str">
            <v>21738734334</v>
          </cell>
          <cell r="B4987">
            <v>92288.7</v>
          </cell>
        </row>
        <row r="4988">
          <cell r="A4988" t="str">
            <v>21738734345</v>
          </cell>
          <cell r="B4988">
            <v>8626.7999999999993</v>
          </cell>
        </row>
        <row r="4989">
          <cell r="A4989" t="str">
            <v>21738734360</v>
          </cell>
          <cell r="B4989">
            <v>7160.3</v>
          </cell>
        </row>
        <row r="4990">
          <cell r="A4990" t="str">
            <v>21738734371</v>
          </cell>
          <cell r="B4990">
            <v>92772</v>
          </cell>
        </row>
        <row r="4991">
          <cell r="A4991" t="str">
            <v>21738734382</v>
          </cell>
          <cell r="B4991">
            <v>22877</v>
          </cell>
        </row>
        <row r="4992">
          <cell r="A4992" t="str">
            <v>21738734393</v>
          </cell>
          <cell r="B4992">
            <v>18752.7</v>
          </cell>
        </row>
        <row r="4993">
          <cell r="A4993" t="str">
            <v>21738734500</v>
          </cell>
          <cell r="B4993">
            <v>6398.5</v>
          </cell>
        </row>
        <row r="4994">
          <cell r="A4994" t="str">
            <v>21738734522</v>
          </cell>
          <cell r="B4994">
            <v>14679.8</v>
          </cell>
        </row>
        <row r="4995">
          <cell r="A4995" t="str">
            <v>21738734533</v>
          </cell>
          <cell r="B4995">
            <v>2462.8000000000002</v>
          </cell>
        </row>
        <row r="4996">
          <cell r="A4996" t="str">
            <v>21738734544</v>
          </cell>
          <cell r="B4996">
            <v>11798.9</v>
          </cell>
        </row>
        <row r="4997">
          <cell r="A4997" t="str">
            <v>21738734555</v>
          </cell>
          <cell r="B4997">
            <v>8256.2000000000007</v>
          </cell>
        </row>
        <row r="4998">
          <cell r="A4998" t="str">
            <v>21738734566</v>
          </cell>
          <cell r="B4998">
            <v>53496.800000000003</v>
          </cell>
        </row>
        <row r="4999">
          <cell r="A4999" t="str">
            <v>21738734581</v>
          </cell>
          <cell r="B4999">
            <v>55148</v>
          </cell>
        </row>
        <row r="5000">
          <cell r="A5000" t="str">
            <v>21738734592</v>
          </cell>
          <cell r="B5000">
            <v>7664.4</v>
          </cell>
        </row>
        <row r="5001">
          <cell r="A5001" t="str">
            <v>21738799003</v>
          </cell>
          <cell r="B5001">
            <v>4344.5</v>
          </cell>
        </row>
        <row r="5002">
          <cell r="A5002" t="str">
            <v>21738799014</v>
          </cell>
          <cell r="B5002">
            <v>40818.400000000001</v>
          </cell>
        </row>
        <row r="5003">
          <cell r="A5003" t="str">
            <v>21738799025</v>
          </cell>
          <cell r="B5003">
            <v>16951.7</v>
          </cell>
        </row>
        <row r="5004">
          <cell r="A5004" t="str">
            <v>21738799036</v>
          </cell>
          <cell r="B5004">
            <v>30431.7</v>
          </cell>
        </row>
        <row r="5005">
          <cell r="A5005" t="str">
            <v>21738799040</v>
          </cell>
          <cell r="B5005">
            <v>8291.1</v>
          </cell>
        </row>
        <row r="5006">
          <cell r="A5006" t="str">
            <v>21738799051</v>
          </cell>
          <cell r="B5006">
            <v>59418.5</v>
          </cell>
        </row>
        <row r="5007">
          <cell r="A5007" t="str">
            <v>21738799062</v>
          </cell>
          <cell r="B5007">
            <v>868.9</v>
          </cell>
        </row>
        <row r="5008">
          <cell r="A5008" t="str">
            <v>21738799084</v>
          </cell>
          <cell r="B5008">
            <v>16878.400000000001</v>
          </cell>
        </row>
        <row r="5009">
          <cell r="A5009" t="str">
            <v>21738799095</v>
          </cell>
          <cell r="B5009">
            <v>6059.2</v>
          </cell>
        </row>
        <row r="5010">
          <cell r="A5010" t="str">
            <v>21738799110</v>
          </cell>
          <cell r="B5010">
            <v>18104.8</v>
          </cell>
        </row>
        <row r="5011">
          <cell r="A5011" t="str">
            <v>21738799121</v>
          </cell>
          <cell r="B5011">
            <v>23733.4</v>
          </cell>
        </row>
        <row r="5012">
          <cell r="A5012" t="str">
            <v>21738799132</v>
          </cell>
          <cell r="B5012">
            <v>118848.3</v>
          </cell>
        </row>
        <row r="5013">
          <cell r="A5013" t="str">
            <v>21738799143</v>
          </cell>
          <cell r="B5013">
            <v>10084</v>
          </cell>
        </row>
        <row r="5014">
          <cell r="A5014" t="str">
            <v>21738799154</v>
          </cell>
          <cell r="B5014">
            <v>869.9</v>
          </cell>
        </row>
        <row r="5015">
          <cell r="A5015" t="str">
            <v>21738799191</v>
          </cell>
          <cell r="B5015">
            <v>114579.4</v>
          </cell>
        </row>
        <row r="5016">
          <cell r="A5016" t="str">
            <v>21738799202</v>
          </cell>
          <cell r="B5016">
            <v>2458.4</v>
          </cell>
        </row>
        <row r="5017">
          <cell r="A5017" t="str">
            <v>21738799224</v>
          </cell>
          <cell r="B5017">
            <v>92933</v>
          </cell>
        </row>
        <row r="5018">
          <cell r="A5018" t="str">
            <v>21738799235</v>
          </cell>
          <cell r="B5018">
            <v>5143.1000000000004</v>
          </cell>
        </row>
        <row r="5019">
          <cell r="A5019" t="str">
            <v>21738799246</v>
          </cell>
          <cell r="B5019">
            <v>14474</v>
          </cell>
        </row>
        <row r="5020">
          <cell r="A5020" t="str">
            <v>21738799250</v>
          </cell>
          <cell r="B5020">
            <v>136906</v>
          </cell>
        </row>
        <row r="5021">
          <cell r="A5021" t="str">
            <v>21738799272</v>
          </cell>
          <cell r="B5021">
            <v>4819.7</v>
          </cell>
        </row>
        <row r="5022">
          <cell r="A5022" t="str">
            <v>21738799305</v>
          </cell>
          <cell r="B5022">
            <v>1146.5</v>
          </cell>
        </row>
        <row r="5023">
          <cell r="A5023" t="str">
            <v>21738799316</v>
          </cell>
          <cell r="B5023">
            <v>42169.5</v>
          </cell>
        </row>
        <row r="5024">
          <cell r="A5024" t="str">
            <v>21738799320</v>
          </cell>
          <cell r="B5024">
            <v>23236.6</v>
          </cell>
        </row>
        <row r="5025">
          <cell r="A5025" t="str">
            <v>21738799331</v>
          </cell>
          <cell r="B5025">
            <v>67246.2</v>
          </cell>
        </row>
        <row r="5026">
          <cell r="A5026" t="str">
            <v>21738799342</v>
          </cell>
          <cell r="B5026">
            <v>12491.7</v>
          </cell>
        </row>
        <row r="5027">
          <cell r="A5027" t="str">
            <v>21739086025</v>
          </cell>
          <cell r="B5027">
            <v>875.6</v>
          </cell>
        </row>
        <row r="5028">
          <cell r="A5028" t="str">
            <v>21739086040</v>
          </cell>
          <cell r="B5028">
            <v>2745.3</v>
          </cell>
        </row>
        <row r="5029">
          <cell r="A5029" t="str">
            <v>21739086051</v>
          </cell>
          <cell r="B5029">
            <v>14092.2</v>
          </cell>
        </row>
        <row r="5030">
          <cell r="A5030" t="str">
            <v>21739086062</v>
          </cell>
          <cell r="B5030">
            <v>16618.8</v>
          </cell>
        </row>
        <row r="5031">
          <cell r="A5031" t="str">
            <v>21739086073</v>
          </cell>
          <cell r="B5031">
            <v>4863.1000000000004</v>
          </cell>
        </row>
        <row r="5032">
          <cell r="A5032" t="str">
            <v>21739086084</v>
          </cell>
          <cell r="B5032">
            <v>120483.1</v>
          </cell>
        </row>
        <row r="5033">
          <cell r="A5033" t="str">
            <v>21739086110</v>
          </cell>
          <cell r="B5033">
            <v>1663.1</v>
          </cell>
        </row>
        <row r="5034">
          <cell r="A5034" t="str">
            <v>21739086121</v>
          </cell>
          <cell r="B5034">
            <v>41972.1</v>
          </cell>
        </row>
        <row r="5035">
          <cell r="A5035" t="str">
            <v>21739086154</v>
          </cell>
          <cell r="B5035">
            <v>12239</v>
          </cell>
        </row>
        <row r="5036">
          <cell r="A5036" t="str">
            <v>21739086176</v>
          </cell>
          <cell r="B5036">
            <v>4382</v>
          </cell>
        </row>
        <row r="5037">
          <cell r="A5037" t="str">
            <v>21739086202</v>
          </cell>
          <cell r="B5037">
            <v>12037.4</v>
          </cell>
        </row>
        <row r="5038">
          <cell r="A5038" t="str">
            <v>21739086213</v>
          </cell>
          <cell r="B5038">
            <v>20499.400000000001</v>
          </cell>
        </row>
        <row r="5039">
          <cell r="A5039" t="str">
            <v>21739086224</v>
          </cell>
          <cell r="B5039">
            <v>4456.6000000000004</v>
          </cell>
        </row>
        <row r="5040">
          <cell r="A5040" t="str">
            <v>21739086235</v>
          </cell>
          <cell r="B5040">
            <v>7928.6</v>
          </cell>
        </row>
        <row r="5041">
          <cell r="A5041" t="str">
            <v>21739086250</v>
          </cell>
          <cell r="B5041">
            <v>59133.5</v>
          </cell>
        </row>
        <row r="5042">
          <cell r="A5042" t="str">
            <v>21739086261</v>
          </cell>
          <cell r="B5042">
            <v>93565.5</v>
          </cell>
        </row>
        <row r="5043">
          <cell r="A5043" t="str">
            <v>21739086272</v>
          </cell>
          <cell r="B5043">
            <v>6110.3</v>
          </cell>
        </row>
        <row r="5044">
          <cell r="A5044" t="str">
            <v>21739086283</v>
          </cell>
          <cell r="B5044">
            <v>9865.7000000000007</v>
          </cell>
        </row>
        <row r="5045">
          <cell r="A5045" t="str">
            <v>21739086504</v>
          </cell>
          <cell r="B5045">
            <v>7619.5</v>
          </cell>
        </row>
        <row r="5046">
          <cell r="A5046" t="str">
            <v>21739086515</v>
          </cell>
          <cell r="B5046">
            <v>2515.3000000000002</v>
          </cell>
        </row>
        <row r="5047">
          <cell r="A5047" t="str">
            <v>21739086541</v>
          </cell>
          <cell r="B5047">
            <v>22054.6</v>
          </cell>
        </row>
        <row r="5048">
          <cell r="A5048" t="str">
            <v>21739086552</v>
          </cell>
          <cell r="B5048">
            <v>1205.2</v>
          </cell>
        </row>
        <row r="5049">
          <cell r="A5049" t="str">
            <v>21739086574</v>
          </cell>
          <cell r="B5049">
            <v>13507.6</v>
          </cell>
        </row>
        <row r="5050">
          <cell r="A5050" t="str">
            <v>21739086611</v>
          </cell>
          <cell r="B5050">
            <v>2670.4</v>
          </cell>
        </row>
        <row r="5051">
          <cell r="A5051" t="str">
            <v>21739086633</v>
          </cell>
          <cell r="B5051">
            <v>5773.6</v>
          </cell>
        </row>
        <row r="5052">
          <cell r="A5052" t="str">
            <v>21739086644</v>
          </cell>
          <cell r="B5052">
            <v>8057.3</v>
          </cell>
        </row>
        <row r="5053">
          <cell r="A5053" t="str">
            <v>21739086655</v>
          </cell>
          <cell r="B5053">
            <v>7520</v>
          </cell>
        </row>
        <row r="5054">
          <cell r="A5054" t="str">
            <v>21739086681</v>
          </cell>
          <cell r="B5054">
            <v>7336.6</v>
          </cell>
        </row>
        <row r="5055">
          <cell r="A5055" t="str">
            <v>21739086692</v>
          </cell>
          <cell r="B5055">
            <v>5310.5</v>
          </cell>
        </row>
        <row r="5056">
          <cell r="A5056" t="str">
            <v>21739086703</v>
          </cell>
          <cell r="B5056">
            <v>2715.7</v>
          </cell>
        </row>
        <row r="5057">
          <cell r="A5057" t="str">
            <v>21739086714</v>
          </cell>
          <cell r="B5057">
            <v>28420.799999999999</v>
          </cell>
        </row>
        <row r="5058">
          <cell r="A5058" t="str">
            <v>21739086736</v>
          </cell>
          <cell r="B5058">
            <v>11843</v>
          </cell>
        </row>
        <row r="5059">
          <cell r="A5059" t="str">
            <v>21739086740</v>
          </cell>
          <cell r="B5059">
            <v>9259.9</v>
          </cell>
        </row>
        <row r="5060">
          <cell r="A5060" t="str">
            <v>21739086751</v>
          </cell>
          <cell r="B5060">
            <v>20497.3</v>
          </cell>
        </row>
        <row r="5061">
          <cell r="A5061" t="str">
            <v>21739086762</v>
          </cell>
          <cell r="B5061">
            <v>78.75</v>
          </cell>
        </row>
        <row r="5062">
          <cell r="A5062" t="str">
            <v>21739086773</v>
          </cell>
          <cell r="B5062">
            <v>8323.2999999999993</v>
          </cell>
        </row>
        <row r="5063">
          <cell r="A5063" t="str">
            <v>21739086784</v>
          </cell>
          <cell r="B5063">
            <v>2255.6999999999998</v>
          </cell>
        </row>
        <row r="5064">
          <cell r="A5064" t="str">
            <v>21739086806</v>
          </cell>
          <cell r="B5064">
            <v>26930.799999999999</v>
          </cell>
        </row>
        <row r="5065">
          <cell r="A5065" t="str">
            <v>21739086821</v>
          </cell>
          <cell r="B5065">
            <v>6602.9</v>
          </cell>
        </row>
        <row r="5066">
          <cell r="A5066" t="str">
            <v>21739086832</v>
          </cell>
          <cell r="B5066">
            <v>2121.1999999999998</v>
          </cell>
        </row>
        <row r="5067">
          <cell r="A5067" t="str">
            <v>21739086843</v>
          </cell>
          <cell r="B5067">
            <v>6799.9</v>
          </cell>
        </row>
        <row r="5068">
          <cell r="A5068" t="str">
            <v>21739086865</v>
          </cell>
          <cell r="B5068">
            <v>27779.1</v>
          </cell>
        </row>
        <row r="5069">
          <cell r="A5069" t="str">
            <v>21739086880</v>
          </cell>
          <cell r="B5069">
            <v>5415.5</v>
          </cell>
        </row>
        <row r="5070">
          <cell r="A5070" t="str">
            <v>21739086891</v>
          </cell>
          <cell r="B5070">
            <v>9955.2000000000007</v>
          </cell>
        </row>
        <row r="5071">
          <cell r="A5071" t="str">
            <v>21739086913</v>
          </cell>
          <cell r="B5071">
            <v>5196</v>
          </cell>
        </row>
        <row r="5072">
          <cell r="A5072" t="str">
            <v>21739086950</v>
          </cell>
          <cell r="B5072">
            <v>20591.400000000001</v>
          </cell>
        </row>
        <row r="5073">
          <cell r="A5073" t="str">
            <v>21739086961</v>
          </cell>
          <cell r="B5073">
            <v>21107</v>
          </cell>
        </row>
        <row r="5074">
          <cell r="A5074" t="str">
            <v>21739086972</v>
          </cell>
          <cell r="B5074">
            <v>27483.3</v>
          </cell>
        </row>
        <row r="5075">
          <cell r="A5075" t="str">
            <v>21739086983</v>
          </cell>
          <cell r="B5075">
            <v>19599.2</v>
          </cell>
        </row>
        <row r="5076">
          <cell r="A5076" t="str">
            <v>21739141561</v>
          </cell>
          <cell r="B5076">
            <v>4870.3</v>
          </cell>
        </row>
        <row r="5077">
          <cell r="A5077" t="str">
            <v>21739141572</v>
          </cell>
          <cell r="B5077">
            <v>10145.6</v>
          </cell>
        </row>
        <row r="5078">
          <cell r="A5078" t="str">
            <v>21739141594</v>
          </cell>
          <cell r="B5078">
            <v>17826.400000000001</v>
          </cell>
        </row>
        <row r="5079">
          <cell r="A5079" t="str">
            <v>21739141605</v>
          </cell>
          <cell r="B5079">
            <v>7001.3</v>
          </cell>
        </row>
        <row r="5080">
          <cell r="A5080" t="str">
            <v>21739141616</v>
          </cell>
          <cell r="B5080">
            <v>2209.1999999999998</v>
          </cell>
        </row>
        <row r="5081">
          <cell r="A5081" t="str">
            <v>21739141642</v>
          </cell>
          <cell r="B5081">
            <v>54388</v>
          </cell>
        </row>
        <row r="5082">
          <cell r="A5082" t="str">
            <v>21739141653</v>
          </cell>
          <cell r="B5082">
            <v>883.5</v>
          </cell>
        </row>
        <row r="5083">
          <cell r="A5083" t="str">
            <v>21739141675</v>
          </cell>
          <cell r="B5083">
            <v>2547.1999999999998</v>
          </cell>
        </row>
        <row r="5084">
          <cell r="A5084" t="str">
            <v>21739141686</v>
          </cell>
          <cell r="B5084">
            <v>5857.5</v>
          </cell>
        </row>
        <row r="5085">
          <cell r="A5085" t="str">
            <v>21739141712</v>
          </cell>
          <cell r="B5085">
            <v>887.5</v>
          </cell>
        </row>
        <row r="5086">
          <cell r="A5086" t="str">
            <v>21739141723</v>
          </cell>
          <cell r="B5086">
            <v>2174.4</v>
          </cell>
        </row>
        <row r="5087">
          <cell r="A5087" t="str">
            <v>21739141734</v>
          </cell>
          <cell r="B5087">
            <v>6126.2</v>
          </cell>
        </row>
        <row r="5088">
          <cell r="A5088" t="str">
            <v>21739141745</v>
          </cell>
          <cell r="B5088">
            <v>10628.5</v>
          </cell>
        </row>
        <row r="5089">
          <cell r="A5089" t="str">
            <v>21739141771</v>
          </cell>
          <cell r="B5089">
            <v>4062.2</v>
          </cell>
        </row>
        <row r="5090">
          <cell r="A5090" t="str">
            <v>21739141793</v>
          </cell>
          <cell r="B5090">
            <v>9764.4</v>
          </cell>
        </row>
        <row r="5091">
          <cell r="A5091" t="str">
            <v>21739141804</v>
          </cell>
          <cell r="B5091">
            <v>3210.5</v>
          </cell>
        </row>
        <row r="5092">
          <cell r="A5092" t="str">
            <v>21739141815</v>
          </cell>
          <cell r="B5092">
            <v>5575.8</v>
          </cell>
        </row>
        <row r="5093">
          <cell r="A5093" t="str">
            <v>21739141826</v>
          </cell>
          <cell r="B5093">
            <v>17781.900000000001</v>
          </cell>
        </row>
        <row r="5094">
          <cell r="A5094" t="str">
            <v>21739141830</v>
          </cell>
          <cell r="B5094">
            <v>1489.1</v>
          </cell>
        </row>
        <row r="5095">
          <cell r="A5095" t="str">
            <v>21739141852</v>
          </cell>
          <cell r="B5095">
            <v>8238.7999999999993</v>
          </cell>
        </row>
        <row r="5096">
          <cell r="A5096" t="str">
            <v>21739141863</v>
          </cell>
          <cell r="B5096">
            <v>19834.5</v>
          </cell>
        </row>
        <row r="5097">
          <cell r="A5097" t="str">
            <v>21739141933</v>
          </cell>
          <cell r="B5097">
            <v>7897.1</v>
          </cell>
        </row>
        <row r="5098">
          <cell r="A5098" t="str">
            <v>21739141944</v>
          </cell>
          <cell r="B5098">
            <v>7218.5</v>
          </cell>
        </row>
        <row r="5099">
          <cell r="A5099" t="str">
            <v>21739141955</v>
          </cell>
          <cell r="B5099">
            <v>9287.2999999999993</v>
          </cell>
        </row>
        <row r="5100">
          <cell r="A5100" t="str">
            <v>21739141970</v>
          </cell>
          <cell r="B5100">
            <v>5167.3999999999996</v>
          </cell>
        </row>
        <row r="5101">
          <cell r="A5101" t="str">
            <v>21739141992</v>
          </cell>
          <cell r="B5101">
            <v>5606.4</v>
          </cell>
        </row>
        <row r="5102">
          <cell r="A5102" t="str">
            <v>21739142622</v>
          </cell>
          <cell r="B5102">
            <v>4469.8999999999996</v>
          </cell>
        </row>
        <row r="5103">
          <cell r="A5103" t="str">
            <v>21739142644</v>
          </cell>
          <cell r="B5103">
            <v>11708.9</v>
          </cell>
        </row>
        <row r="5104">
          <cell r="A5104" t="str">
            <v>21739142655</v>
          </cell>
          <cell r="B5104">
            <v>873</v>
          </cell>
        </row>
        <row r="5105">
          <cell r="A5105" t="str">
            <v>21739142666</v>
          </cell>
          <cell r="B5105">
            <v>7399.3</v>
          </cell>
        </row>
        <row r="5106">
          <cell r="A5106" t="str">
            <v>21739142681</v>
          </cell>
          <cell r="B5106">
            <v>5649.8</v>
          </cell>
        </row>
        <row r="5107">
          <cell r="A5107" t="str">
            <v>21739142692</v>
          </cell>
          <cell r="B5107">
            <v>869.2</v>
          </cell>
        </row>
        <row r="5108">
          <cell r="A5108" t="str">
            <v>21739142703</v>
          </cell>
          <cell r="B5108">
            <v>40200.199999999997</v>
          </cell>
        </row>
        <row r="5109">
          <cell r="A5109" t="str">
            <v>21739142725</v>
          </cell>
          <cell r="B5109">
            <v>13579.8</v>
          </cell>
        </row>
        <row r="5110">
          <cell r="A5110" t="str">
            <v>21739142736</v>
          </cell>
          <cell r="B5110">
            <v>10010.799999999999</v>
          </cell>
        </row>
        <row r="5111">
          <cell r="A5111" t="str">
            <v>21739142740</v>
          </cell>
          <cell r="B5111">
            <v>137299.70000000001</v>
          </cell>
        </row>
        <row r="5112">
          <cell r="A5112" t="str">
            <v>21739142751</v>
          </cell>
          <cell r="B5112">
            <v>2498.4</v>
          </cell>
        </row>
        <row r="5113">
          <cell r="A5113" t="str">
            <v>21739142762</v>
          </cell>
          <cell r="B5113">
            <v>6213.7</v>
          </cell>
        </row>
        <row r="5114">
          <cell r="A5114" t="str">
            <v>21739142843</v>
          </cell>
          <cell r="B5114">
            <v>68600.7</v>
          </cell>
        </row>
        <row r="5115">
          <cell r="A5115" t="str">
            <v>21739142854</v>
          </cell>
          <cell r="B5115">
            <v>2027.4</v>
          </cell>
        </row>
        <row r="5116">
          <cell r="A5116" t="str">
            <v>21739142865</v>
          </cell>
          <cell r="B5116">
            <v>10956.4</v>
          </cell>
        </row>
        <row r="5117">
          <cell r="A5117" t="str">
            <v>21739142876</v>
          </cell>
          <cell r="B5117">
            <v>28530.5</v>
          </cell>
        </row>
        <row r="5118">
          <cell r="A5118" t="str">
            <v>21739142880</v>
          </cell>
          <cell r="B5118">
            <v>10941.7</v>
          </cell>
        </row>
        <row r="5119">
          <cell r="A5119" t="str">
            <v>21739142891</v>
          </cell>
          <cell r="B5119">
            <v>9108.5</v>
          </cell>
        </row>
        <row r="5120">
          <cell r="A5120" t="str">
            <v>21739142902</v>
          </cell>
          <cell r="B5120">
            <v>19156.5</v>
          </cell>
        </row>
        <row r="5121">
          <cell r="A5121" t="str">
            <v>21739142924</v>
          </cell>
          <cell r="B5121">
            <v>17611.8</v>
          </cell>
        </row>
        <row r="5122">
          <cell r="A5122" t="str">
            <v>21739142983</v>
          </cell>
          <cell r="B5122">
            <v>105462.39999999999</v>
          </cell>
        </row>
        <row r="5123">
          <cell r="A5123" t="str">
            <v>21739142994</v>
          </cell>
          <cell r="B5123">
            <v>7638.1</v>
          </cell>
        </row>
        <row r="5124">
          <cell r="A5124" t="str">
            <v>21739575760</v>
          </cell>
          <cell r="B5124">
            <v>8514</v>
          </cell>
        </row>
        <row r="5125">
          <cell r="A5125" t="str">
            <v>21739575782</v>
          </cell>
          <cell r="B5125">
            <v>1155</v>
          </cell>
        </row>
        <row r="5126">
          <cell r="A5126" t="str">
            <v>21739575804</v>
          </cell>
          <cell r="B5126">
            <v>4839.3</v>
          </cell>
        </row>
        <row r="5127">
          <cell r="A5127" t="str">
            <v>21739575841</v>
          </cell>
          <cell r="B5127">
            <v>2280.6999999999998</v>
          </cell>
        </row>
        <row r="5128">
          <cell r="A5128" t="str">
            <v>21739575852</v>
          </cell>
          <cell r="B5128">
            <v>11642.8</v>
          </cell>
        </row>
        <row r="5129">
          <cell r="A5129" t="str">
            <v>21739575874</v>
          </cell>
          <cell r="B5129">
            <v>4969.8</v>
          </cell>
        </row>
        <row r="5130">
          <cell r="A5130" t="str">
            <v>21739575885</v>
          </cell>
          <cell r="B5130">
            <v>2500.4</v>
          </cell>
        </row>
        <row r="5131">
          <cell r="A5131" t="str">
            <v>21739575911</v>
          </cell>
          <cell r="B5131">
            <v>5370.1</v>
          </cell>
        </row>
        <row r="5132">
          <cell r="A5132" t="str">
            <v>21739575955</v>
          </cell>
          <cell r="B5132">
            <v>871.2</v>
          </cell>
        </row>
        <row r="5133">
          <cell r="A5133" t="str">
            <v>21739575966</v>
          </cell>
          <cell r="B5133">
            <v>14357.5</v>
          </cell>
        </row>
        <row r="5134">
          <cell r="A5134" t="str">
            <v>21739575992</v>
          </cell>
          <cell r="B5134">
            <v>20638</v>
          </cell>
        </row>
        <row r="5135">
          <cell r="A5135" t="str">
            <v>21739576235</v>
          </cell>
          <cell r="B5135">
            <v>2449</v>
          </cell>
        </row>
        <row r="5136">
          <cell r="A5136" t="str">
            <v>21739576246</v>
          </cell>
          <cell r="B5136">
            <v>6399.8</v>
          </cell>
        </row>
        <row r="5137">
          <cell r="A5137" t="str">
            <v>21739576541</v>
          </cell>
          <cell r="B5137">
            <v>14903.1</v>
          </cell>
        </row>
        <row r="5138">
          <cell r="A5138" t="str">
            <v>21739576552</v>
          </cell>
          <cell r="B5138">
            <v>8186.5</v>
          </cell>
        </row>
        <row r="5139">
          <cell r="A5139" t="str">
            <v>21739576935</v>
          </cell>
          <cell r="B5139">
            <v>5646.2</v>
          </cell>
        </row>
        <row r="5140">
          <cell r="A5140" t="str">
            <v>21739576946</v>
          </cell>
          <cell r="B5140">
            <v>6540</v>
          </cell>
        </row>
        <row r="5141">
          <cell r="A5141" t="str">
            <v>21739576961</v>
          </cell>
          <cell r="B5141">
            <v>872</v>
          </cell>
        </row>
        <row r="5142">
          <cell r="A5142" t="str">
            <v>21739688554</v>
          </cell>
          <cell r="B5142">
            <v>5792.7</v>
          </cell>
        </row>
        <row r="5143">
          <cell r="A5143" t="str">
            <v>21739689532</v>
          </cell>
          <cell r="B5143">
            <v>9315.7999999999993</v>
          </cell>
        </row>
        <row r="5144">
          <cell r="A5144" t="str">
            <v>21739689543</v>
          </cell>
          <cell r="B5144">
            <v>7656.1</v>
          </cell>
        </row>
        <row r="5145">
          <cell r="A5145" t="str">
            <v>21739689565</v>
          </cell>
          <cell r="B5145">
            <v>71754.2</v>
          </cell>
        </row>
        <row r="5146">
          <cell r="A5146" t="str">
            <v>21739689580</v>
          </cell>
          <cell r="B5146">
            <v>26226.799999999999</v>
          </cell>
        </row>
        <row r="5147">
          <cell r="A5147" t="str">
            <v>21739689602</v>
          </cell>
          <cell r="B5147">
            <v>5527.2</v>
          </cell>
        </row>
        <row r="5148">
          <cell r="A5148" t="str">
            <v>21739689613</v>
          </cell>
          <cell r="B5148">
            <v>867</v>
          </cell>
        </row>
        <row r="5149">
          <cell r="A5149" t="str">
            <v>21739689624</v>
          </cell>
          <cell r="B5149">
            <v>19819.7</v>
          </cell>
        </row>
        <row r="5150">
          <cell r="A5150" t="str">
            <v>21739689635</v>
          </cell>
          <cell r="B5150">
            <v>2310.6</v>
          </cell>
        </row>
        <row r="5151">
          <cell r="A5151" t="str">
            <v>21739689650</v>
          </cell>
          <cell r="B5151">
            <v>7873.8</v>
          </cell>
        </row>
        <row r="5152">
          <cell r="A5152" t="str">
            <v>21739689694</v>
          </cell>
          <cell r="B5152">
            <v>22286.3</v>
          </cell>
        </row>
        <row r="5153">
          <cell r="A5153" t="str">
            <v>21739689705</v>
          </cell>
          <cell r="B5153">
            <v>5791.7</v>
          </cell>
        </row>
        <row r="5154">
          <cell r="A5154" t="str">
            <v>21739689790</v>
          </cell>
          <cell r="B5154">
            <v>7135.9</v>
          </cell>
        </row>
        <row r="5155">
          <cell r="A5155" t="str">
            <v>21739689801</v>
          </cell>
          <cell r="B5155">
            <v>5361.4</v>
          </cell>
        </row>
        <row r="5156">
          <cell r="A5156" t="str">
            <v>21739689823</v>
          </cell>
          <cell r="B5156">
            <v>8606</v>
          </cell>
        </row>
        <row r="5157">
          <cell r="A5157" t="str">
            <v>21739689834</v>
          </cell>
          <cell r="B5157">
            <v>4215.5</v>
          </cell>
        </row>
        <row r="5158">
          <cell r="A5158" t="str">
            <v>21739689845</v>
          </cell>
          <cell r="B5158">
            <v>25966</v>
          </cell>
        </row>
        <row r="5159">
          <cell r="A5159" t="str">
            <v>21739689856</v>
          </cell>
          <cell r="B5159">
            <v>2491.1999999999998</v>
          </cell>
        </row>
        <row r="5160">
          <cell r="A5160" t="str">
            <v>21739689860</v>
          </cell>
          <cell r="B5160">
            <v>3341.8</v>
          </cell>
        </row>
        <row r="5161">
          <cell r="A5161" t="str">
            <v>21739689871</v>
          </cell>
          <cell r="B5161">
            <v>9331</v>
          </cell>
        </row>
        <row r="5162">
          <cell r="A5162" t="str">
            <v>21739689882</v>
          </cell>
          <cell r="B5162">
            <v>6325.6</v>
          </cell>
        </row>
        <row r="5163">
          <cell r="A5163" t="str">
            <v>21739689893</v>
          </cell>
          <cell r="B5163">
            <v>16860.900000000001</v>
          </cell>
        </row>
        <row r="5164">
          <cell r="A5164" t="str">
            <v>21739689904</v>
          </cell>
          <cell r="B5164">
            <v>4787.8</v>
          </cell>
        </row>
        <row r="5165">
          <cell r="A5165" t="str">
            <v>21739689926</v>
          </cell>
          <cell r="B5165">
            <v>6477.2</v>
          </cell>
        </row>
        <row r="5166">
          <cell r="A5166" t="str">
            <v>21739689930</v>
          </cell>
          <cell r="B5166">
            <v>16491.7</v>
          </cell>
        </row>
        <row r="5167">
          <cell r="A5167" t="str">
            <v>21739689941</v>
          </cell>
          <cell r="B5167">
            <v>1155.2</v>
          </cell>
        </row>
        <row r="5168">
          <cell r="A5168" t="str">
            <v>21739689963</v>
          </cell>
          <cell r="B5168">
            <v>10045.1</v>
          </cell>
        </row>
        <row r="5169">
          <cell r="A5169" t="str">
            <v>21740038751</v>
          </cell>
          <cell r="B5169">
            <v>18730.8</v>
          </cell>
        </row>
        <row r="5170">
          <cell r="A5170" t="str">
            <v>21740038762</v>
          </cell>
          <cell r="B5170">
            <v>1215307.5900000001</v>
          </cell>
        </row>
        <row r="5171">
          <cell r="A5171" t="str">
            <v>21740038784</v>
          </cell>
          <cell r="B5171">
            <v>6732.8</v>
          </cell>
        </row>
        <row r="5172">
          <cell r="A5172" t="str">
            <v>21740038795</v>
          </cell>
          <cell r="B5172">
            <v>2639.6</v>
          </cell>
        </row>
        <row r="5173">
          <cell r="A5173" t="str">
            <v>21740038806</v>
          </cell>
          <cell r="B5173">
            <v>11153.4</v>
          </cell>
        </row>
        <row r="5174">
          <cell r="A5174" t="str">
            <v>21740039016</v>
          </cell>
          <cell r="B5174">
            <v>2496.1</v>
          </cell>
        </row>
        <row r="5175">
          <cell r="A5175" t="str">
            <v>21740039020</v>
          </cell>
          <cell r="B5175">
            <v>8914.7000000000007</v>
          </cell>
        </row>
        <row r="5176">
          <cell r="A5176" t="str">
            <v>21740039031</v>
          </cell>
          <cell r="B5176">
            <v>31637.3</v>
          </cell>
        </row>
        <row r="5177">
          <cell r="A5177" t="str">
            <v>21740039042</v>
          </cell>
          <cell r="B5177">
            <v>7964.1</v>
          </cell>
        </row>
        <row r="5178">
          <cell r="A5178" t="str">
            <v>21740039064</v>
          </cell>
          <cell r="B5178">
            <v>4505.7</v>
          </cell>
        </row>
        <row r="5179">
          <cell r="A5179" t="str">
            <v>21740039075</v>
          </cell>
          <cell r="B5179">
            <v>14260.8</v>
          </cell>
        </row>
        <row r="5180">
          <cell r="A5180" t="str">
            <v>21740039086</v>
          </cell>
          <cell r="B5180">
            <v>8565</v>
          </cell>
        </row>
        <row r="5181">
          <cell r="A5181" t="str">
            <v>21740039090</v>
          </cell>
          <cell r="B5181">
            <v>405526.9</v>
          </cell>
        </row>
        <row r="5182">
          <cell r="A5182" t="str">
            <v>21740039215</v>
          </cell>
          <cell r="B5182">
            <v>15745.5</v>
          </cell>
        </row>
        <row r="5183">
          <cell r="A5183" t="str">
            <v>21740039226</v>
          </cell>
          <cell r="B5183">
            <v>3322.6</v>
          </cell>
        </row>
        <row r="5184">
          <cell r="A5184" t="str">
            <v>21740039230</v>
          </cell>
          <cell r="B5184">
            <v>2804.8</v>
          </cell>
        </row>
        <row r="5185">
          <cell r="A5185" t="str">
            <v>21740039252</v>
          </cell>
          <cell r="B5185">
            <v>5130.6000000000004</v>
          </cell>
        </row>
        <row r="5186">
          <cell r="A5186" t="str">
            <v>21740039263</v>
          </cell>
          <cell r="B5186">
            <v>863</v>
          </cell>
        </row>
        <row r="5187">
          <cell r="A5187" t="str">
            <v>21740039274</v>
          </cell>
          <cell r="B5187">
            <v>6300.3</v>
          </cell>
        </row>
        <row r="5188">
          <cell r="A5188" t="str">
            <v>21740039285</v>
          </cell>
          <cell r="B5188">
            <v>9992</v>
          </cell>
        </row>
        <row r="5189">
          <cell r="A5189" t="str">
            <v>21740039300</v>
          </cell>
          <cell r="B5189">
            <v>4059.6</v>
          </cell>
        </row>
        <row r="5190">
          <cell r="A5190" t="str">
            <v>21740039381</v>
          </cell>
          <cell r="B5190">
            <v>11030.9</v>
          </cell>
        </row>
        <row r="5191">
          <cell r="A5191" t="str">
            <v>21740039392</v>
          </cell>
          <cell r="B5191">
            <v>6054.3</v>
          </cell>
        </row>
        <row r="5192">
          <cell r="A5192" t="str">
            <v>21740039403</v>
          </cell>
          <cell r="B5192">
            <v>469.3</v>
          </cell>
        </row>
        <row r="5193">
          <cell r="A5193" t="str">
            <v>21740039414</v>
          </cell>
          <cell r="B5193">
            <v>9108.6</v>
          </cell>
        </row>
        <row r="5194">
          <cell r="A5194" t="str">
            <v>21740039425</v>
          </cell>
          <cell r="B5194">
            <v>17951.599999999999</v>
          </cell>
        </row>
        <row r="5195">
          <cell r="A5195" t="str">
            <v>21740039436</v>
          </cell>
          <cell r="B5195">
            <v>20606.400000000001</v>
          </cell>
        </row>
        <row r="5196">
          <cell r="A5196" t="str">
            <v>21740039440</v>
          </cell>
          <cell r="B5196">
            <v>9942.7000000000007</v>
          </cell>
        </row>
        <row r="5197">
          <cell r="A5197" t="str">
            <v>21740039451</v>
          </cell>
          <cell r="B5197">
            <v>2494.1</v>
          </cell>
        </row>
        <row r="5198">
          <cell r="A5198" t="str">
            <v>21740039462</v>
          </cell>
          <cell r="B5198">
            <v>3345.7</v>
          </cell>
        </row>
        <row r="5199">
          <cell r="A5199" t="str">
            <v>21740039473</v>
          </cell>
          <cell r="B5199">
            <v>135346.79999999999</v>
          </cell>
        </row>
        <row r="5200">
          <cell r="A5200" t="str">
            <v>21740039484</v>
          </cell>
          <cell r="B5200">
            <v>2622.7</v>
          </cell>
        </row>
        <row r="5201">
          <cell r="A5201" t="str">
            <v>21740039495</v>
          </cell>
          <cell r="B5201">
            <v>1179.5</v>
          </cell>
        </row>
        <row r="5202">
          <cell r="A5202" t="str">
            <v>21740039506</v>
          </cell>
          <cell r="B5202">
            <v>6660.6</v>
          </cell>
        </row>
        <row r="5203">
          <cell r="A5203" t="str">
            <v>21740145652</v>
          </cell>
          <cell r="B5203">
            <v>3693.7</v>
          </cell>
        </row>
        <row r="5204">
          <cell r="A5204" t="str">
            <v>21740145663</v>
          </cell>
          <cell r="B5204">
            <v>3272.9</v>
          </cell>
        </row>
        <row r="5205">
          <cell r="A5205" t="str">
            <v>21740145674</v>
          </cell>
          <cell r="B5205">
            <v>850.1</v>
          </cell>
        </row>
        <row r="5206">
          <cell r="A5206" t="str">
            <v>21740145685</v>
          </cell>
          <cell r="B5206">
            <v>7229.1</v>
          </cell>
        </row>
        <row r="5207">
          <cell r="A5207" t="str">
            <v>21740145700</v>
          </cell>
          <cell r="B5207">
            <v>845.5</v>
          </cell>
        </row>
        <row r="5208">
          <cell r="A5208" t="str">
            <v>21740145711</v>
          </cell>
          <cell r="B5208">
            <v>77979.5</v>
          </cell>
        </row>
        <row r="5209">
          <cell r="A5209" t="str">
            <v>21740145722</v>
          </cell>
          <cell r="B5209">
            <v>2431.8000000000002</v>
          </cell>
        </row>
        <row r="5210">
          <cell r="A5210" t="str">
            <v>21740145744</v>
          </cell>
          <cell r="B5210">
            <v>33129.5</v>
          </cell>
        </row>
        <row r="5211">
          <cell r="A5211" t="str">
            <v>21740145755</v>
          </cell>
          <cell r="B5211">
            <v>4236.5</v>
          </cell>
        </row>
        <row r="5212">
          <cell r="A5212" t="str">
            <v>21740145766</v>
          </cell>
          <cell r="B5212">
            <v>13658.5</v>
          </cell>
        </row>
        <row r="5213">
          <cell r="A5213" t="str">
            <v>21740145770</v>
          </cell>
          <cell r="B5213">
            <v>849.5</v>
          </cell>
        </row>
        <row r="5214">
          <cell r="A5214" t="str">
            <v>21740145792</v>
          </cell>
          <cell r="B5214">
            <v>18305.099999999999</v>
          </cell>
        </row>
        <row r="5215">
          <cell r="A5215" t="str">
            <v>21740145814</v>
          </cell>
          <cell r="B5215">
            <v>4324.8999999999996</v>
          </cell>
        </row>
        <row r="5216">
          <cell r="A5216" t="str">
            <v>21740145825</v>
          </cell>
          <cell r="B5216">
            <v>5142.5</v>
          </cell>
        </row>
        <row r="5217">
          <cell r="A5217" t="str">
            <v>21740145836</v>
          </cell>
          <cell r="B5217">
            <v>861</v>
          </cell>
        </row>
        <row r="5218">
          <cell r="A5218" t="str">
            <v>21740145851</v>
          </cell>
          <cell r="B5218">
            <v>8279.6</v>
          </cell>
        </row>
        <row r="5219">
          <cell r="A5219" t="str">
            <v>21740145862</v>
          </cell>
          <cell r="B5219">
            <v>5167.2</v>
          </cell>
        </row>
        <row r="5220">
          <cell r="A5220" t="str">
            <v>21740145873</v>
          </cell>
          <cell r="B5220">
            <v>27260.7</v>
          </cell>
        </row>
        <row r="5221">
          <cell r="A5221" t="str">
            <v>21740145884</v>
          </cell>
          <cell r="B5221">
            <v>15334.2</v>
          </cell>
        </row>
        <row r="5222">
          <cell r="A5222" t="str">
            <v>21740145895</v>
          </cell>
          <cell r="B5222">
            <v>14843.7</v>
          </cell>
        </row>
        <row r="5223">
          <cell r="A5223" t="str">
            <v>21740145906</v>
          </cell>
          <cell r="B5223">
            <v>7509.8</v>
          </cell>
        </row>
        <row r="5224">
          <cell r="A5224" t="str">
            <v>21740145910</v>
          </cell>
          <cell r="B5224">
            <v>862</v>
          </cell>
        </row>
        <row r="5225">
          <cell r="A5225" t="str">
            <v>21740145921</v>
          </cell>
          <cell r="B5225">
            <v>47115.1</v>
          </cell>
        </row>
        <row r="5226">
          <cell r="A5226" t="str">
            <v>21740145932</v>
          </cell>
          <cell r="B5226">
            <v>6527.4</v>
          </cell>
        </row>
        <row r="5227">
          <cell r="A5227" t="str">
            <v>21740145943</v>
          </cell>
          <cell r="B5227">
            <v>22970.3</v>
          </cell>
        </row>
        <row r="5228">
          <cell r="A5228" t="str">
            <v>21740145954</v>
          </cell>
          <cell r="B5228">
            <v>107398.5</v>
          </cell>
        </row>
        <row r="5229">
          <cell r="A5229" t="str">
            <v>21740145976</v>
          </cell>
          <cell r="B5229">
            <v>860</v>
          </cell>
        </row>
        <row r="5230">
          <cell r="A5230" t="str">
            <v>21740145980</v>
          </cell>
          <cell r="B5230">
            <v>4418.1000000000004</v>
          </cell>
        </row>
        <row r="5231">
          <cell r="A5231" t="str">
            <v>21740145991</v>
          </cell>
          <cell r="B5231">
            <v>3929</v>
          </cell>
        </row>
        <row r="5232">
          <cell r="A5232" t="str">
            <v>21740632001</v>
          </cell>
          <cell r="B5232">
            <v>20078.3</v>
          </cell>
        </row>
        <row r="5233">
          <cell r="A5233" t="str">
            <v>21740632012</v>
          </cell>
          <cell r="B5233">
            <v>6211.9</v>
          </cell>
        </row>
        <row r="5234">
          <cell r="A5234" t="str">
            <v>21740632023</v>
          </cell>
          <cell r="B5234">
            <v>3281.8</v>
          </cell>
        </row>
        <row r="5235">
          <cell r="A5235" t="str">
            <v>21740632045</v>
          </cell>
          <cell r="B5235">
            <v>6879.1</v>
          </cell>
        </row>
        <row r="5236">
          <cell r="A5236" t="str">
            <v>21740632056</v>
          </cell>
          <cell r="B5236">
            <v>14182.6</v>
          </cell>
        </row>
        <row r="5237">
          <cell r="A5237" t="str">
            <v>21740632060</v>
          </cell>
          <cell r="B5237">
            <v>166439.4</v>
          </cell>
        </row>
        <row r="5238">
          <cell r="A5238" t="str">
            <v>21740632071</v>
          </cell>
          <cell r="B5238">
            <v>3701.9</v>
          </cell>
        </row>
        <row r="5239">
          <cell r="A5239" t="str">
            <v>21740632093</v>
          </cell>
          <cell r="B5239">
            <v>851.5</v>
          </cell>
        </row>
        <row r="5240">
          <cell r="A5240" t="str">
            <v>21740632104</v>
          </cell>
          <cell r="B5240">
            <v>1064.4000000000001</v>
          </cell>
        </row>
        <row r="5241">
          <cell r="A5241" t="str">
            <v>21740632115</v>
          </cell>
          <cell r="B5241">
            <v>7061.1</v>
          </cell>
        </row>
        <row r="5242">
          <cell r="A5242" t="str">
            <v>21740632126</v>
          </cell>
          <cell r="B5242">
            <v>2436.6999999999998</v>
          </cell>
        </row>
        <row r="5243">
          <cell r="A5243" t="str">
            <v>21740632141</v>
          </cell>
          <cell r="B5243">
            <v>5210.8999999999996</v>
          </cell>
        </row>
        <row r="5244">
          <cell r="A5244" t="str">
            <v>21740632152</v>
          </cell>
          <cell r="B5244">
            <v>13192.1</v>
          </cell>
        </row>
        <row r="5245">
          <cell r="A5245" t="str">
            <v>21740632163</v>
          </cell>
          <cell r="B5245">
            <v>16191.5</v>
          </cell>
        </row>
        <row r="5246">
          <cell r="A5246" t="str">
            <v>21740632174</v>
          </cell>
          <cell r="B5246">
            <v>11042.2</v>
          </cell>
        </row>
        <row r="5247">
          <cell r="A5247" t="str">
            <v>21740632185</v>
          </cell>
          <cell r="B5247">
            <v>8599.2999999999993</v>
          </cell>
        </row>
        <row r="5248">
          <cell r="A5248" t="str">
            <v>21740632196</v>
          </cell>
          <cell r="B5248">
            <v>425956</v>
          </cell>
        </row>
        <row r="5249">
          <cell r="A5249" t="str">
            <v>21740632303</v>
          </cell>
          <cell r="B5249">
            <v>4306.8999999999996</v>
          </cell>
        </row>
        <row r="5250">
          <cell r="A5250" t="str">
            <v>21740632314</v>
          </cell>
          <cell r="B5250">
            <v>11404.7</v>
          </cell>
        </row>
        <row r="5251">
          <cell r="A5251" t="str">
            <v>21740632325</v>
          </cell>
          <cell r="B5251">
            <v>9353</v>
          </cell>
        </row>
        <row r="5252">
          <cell r="A5252" t="str">
            <v>21740632336</v>
          </cell>
          <cell r="B5252">
            <v>3277.9</v>
          </cell>
        </row>
        <row r="5253">
          <cell r="A5253" t="str">
            <v>21740632340</v>
          </cell>
          <cell r="B5253">
            <v>2544</v>
          </cell>
        </row>
        <row r="5254">
          <cell r="A5254" t="str">
            <v>21740632351</v>
          </cell>
          <cell r="B5254">
            <v>6648.4</v>
          </cell>
        </row>
        <row r="5255">
          <cell r="A5255" t="str">
            <v>21740632362</v>
          </cell>
          <cell r="B5255">
            <v>11504</v>
          </cell>
        </row>
        <row r="5256">
          <cell r="A5256" t="str">
            <v>21740632373</v>
          </cell>
          <cell r="B5256">
            <v>11905.9</v>
          </cell>
        </row>
        <row r="5257">
          <cell r="A5257" t="str">
            <v>21740632443</v>
          </cell>
          <cell r="B5257">
            <v>5491.6</v>
          </cell>
        </row>
        <row r="5258">
          <cell r="A5258" t="str">
            <v>21740632454</v>
          </cell>
          <cell r="B5258">
            <v>894</v>
          </cell>
        </row>
        <row r="5259">
          <cell r="A5259" t="str">
            <v>21740632465</v>
          </cell>
          <cell r="B5259">
            <v>16567.599999999999</v>
          </cell>
        </row>
        <row r="5260">
          <cell r="A5260" t="str">
            <v>21740632476</v>
          </cell>
          <cell r="B5260">
            <v>4557.7</v>
          </cell>
        </row>
        <row r="5261">
          <cell r="A5261" t="str">
            <v>21740632480</v>
          </cell>
          <cell r="B5261">
            <v>12083.9</v>
          </cell>
        </row>
        <row r="5262">
          <cell r="A5262" t="str">
            <v>2174063282</v>
          </cell>
          <cell r="B5262">
            <v>3428.2</v>
          </cell>
        </row>
        <row r="5263">
          <cell r="A5263" t="str">
            <v>21740633025</v>
          </cell>
          <cell r="B5263">
            <v>6172.1</v>
          </cell>
        </row>
        <row r="5264">
          <cell r="A5264" t="str">
            <v>21740633681</v>
          </cell>
          <cell r="B5264">
            <v>6541.2</v>
          </cell>
        </row>
        <row r="5265">
          <cell r="A5265" t="str">
            <v>21740633692</v>
          </cell>
          <cell r="B5265">
            <v>2450.1999999999998</v>
          </cell>
        </row>
        <row r="5266">
          <cell r="A5266" t="str">
            <v>21740713013</v>
          </cell>
          <cell r="B5266">
            <v>858.5</v>
          </cell>
        </row>
        <row r="5267">
          <cell r="A5267" t="str">
            <v>21740713035</v>
          </cell>
          <cell r="B5267">
            <v>1427.3</v>
          </cell>
        </row>
        <row r="5268">
          <cell r="A5268" t="str">
            <v>21740713046</v>
          </cell>
          <cell r="B5268">
            <v>861.4</v>
          </cell>
        </row>
        <row r="5269">
          <cell r="A5269" t="str">
            <v>21740713061</v>
          </cell>
          <cell r="B5269">
            <v>1288.0999999999999</v>
          </cell>
        </row>
        <row r="5270">
          <cell r="A5270" t="str">
            <v>21740990316</v>
          </cell>
          <cell r="B5270">
            <v>4319.1000000000004</v>
          </cell>
        </row>
        <row r="5271">
          <cell r="A5271" t="str">
            <v>21740990320</v>
          </cell>
          <cell r="B5271">
            <v>4293.5</v>
          </cell>
        </row>
        <row r="5272">
          <cell r="A5272" t="str">
            <v>21740990331</v>
          </cell>
          <cell r="B5272">
            <v>2458.1999999999998</v>
          </cell>
        </row>
        <row r="5273">
          <cell r="A5273" t="str">
            <v>21740990342</v>
          </cell>
          <cell r="B5273">
            <v>21266.9</v>
          </cell>
        </row>
        <row r="5274">
          <cell r="A5274" t="str">
            <v>21740990353</v>
          </cell>
          <cell r="B5274">
            <v>9085.7999999999993</v>
          </cell>
        </row>
        <row r="5275">
          <cell r="A5275" t="str">
            <v>21740990375</v>
          </cell>
          <cell r="B5275">
            <v>9085.7999999999993</v>
          </cell>
        </row>
        <row r="5276">
          <cell r="A5276" t="str">
            <v>21740990386</v>
          </cell>
          <cell r="B5276">
            <v>2553.6999999999998</v>
          </cell>
        </row>
        <row r="5277">
          <cell r="A5277" t="str">
            <v>21740990401</v>
          </cell>
          <cell r="B5277">
            <v>2143</v>
          </cell>
        </row>
        <row r="5278">
          <cell r="A5278" t="str">
            <v>21740990423</v>
          </cell>
          <cell r="B5278">
            <v>110971.9</v>
          </cell>
        </row>
        <row r="5279">
          <cell r="A5279" t="str">
            <v>21740990434</v>
          </cell>
          <cell r="B5279">
            <v>2398.8000000000002</v>
          </cell>
        </row>
        <row r="5280">
          <cell r="A5280" t="str">
            <v>21740990445</v>
          </cell>
          <cell r="B5280">
            <v>1776.4</v>
          </cell>
        </row>
        <row r="5281">
          <cell r="A5281" t="str">
            <v>21740990456</v>
          </cell>
          <cell r="B5281">
            <v>32479.96</v>
          </cell>
        </row>
        <row r="5282">
          <cell r="A5282" t="str">
            <v>21740990460</v>
          </cell>
          <cell r="B5282">
            <v>3335.3</v>
          </cell>
        </row>
        <row r="5283">
          <cell r="A5283" t="str">
            <v>21740990482</v>
          </cell>
          <cell r="B5283">
            <v>7473.5</v>
          </cell>
        </row>
        <row r="5284">
          <cell r="A5284" t="str">
            <v>21740990493</v>
          </cell>
          <cell r="B5284">
            <v>868</v>
          </cell>
        </row>
        <row r="5285">
          <cell r="A5285" t="str">
            <v>21740990504</v>
          </cell>
          <cell r="B5285">
            <v>4351.5</v>
          </cell>
        </row>
        <row r="5286">
          <cell r="A5286" t="str">
            <v>21740990515</v>
          </cell>
          <cell r="B5286">
            <v>2777.6</v>
          </cell>
        </row>
        <row r="5287">
          <cell r="A5287" t="str">
            <v>21740990563</v>
          </cell>
          <cell r="B5287">
            <v>3655.3</v>
          </cell>
        </row>
        <row r="5288">
          <cell r="A5288" t="str">
            <v>21740990574</v>
          </cell>
          <cell r="B5288">
            <v>3089.6</v>
          </cell>
        </row>
        <row r="5289">
          <cell r="A5289" t="str">
            <v>21740990585</v>
          </cell>
          <cell r="B5289">
            <v>4351.5</v>
          </cell>
        </row>
        <row r="5290">
          <cell r="A5290" t="str">
            <v>21740991204</v>
          </cell>
          <cell r="B5290">
            <v>700</v>
          </cell>
        </row>
        <row r="5291">
          <cell r="A5291" t="str">
            <v>21740991215</v>
          </cell>
          <cell r="B5291">
            <v>16976.8</v>
          </cell>
        </row>
        <row r="5292">
          <cell r="A5292" t="str">
            <v>21740991226</v>
          </cell>
          <cell r="B5292">
            <v>2380.6999999999998</v>
          </cell>
        </row>
        <row r="5293">
          <cell r="A5293" t="str">
            <v>21740991230</v>
          </cell>
          <cell r="B5293">
            <v>55664</v>
          </cell>
        </row>
        <row r="5294">
          <cell r="A5294" t="str">
            <v>21740991241</v>
          </cell>
          <cell r="B5294">
            <v>895.3</v>
          </cell>
        </row>
        <row r="5295">
          <cell r="A5295" t="str">
            <v>21740991252</v>
          </cell>
          <cell r="B5295">
            <v>5565.2</v>
          </cell>
        </row>
        <row r="5296">
          <cell r="A5296" t="str">
            <v>21740991311</v>
          </cell>
          <cell r="B5296">
            <v>3497.87</v>
          </cell>
        </row>
        <row r="5297">
          <cell r="A5297" t="str">
            <v>21740991720</v>
          </cell>
          <cell r="B5297">
            <v>15918.8</v>
          </cell>
        </row>
        <row r="5298">
          <cell r="A5298" t="str">
            <v>21740991731</v>
          </cell>
          <cell r="B5298">
            <v>108537.1</v>
          </cell>
        </row>
        <row r="5299">
          <cell r="A5299" t="str">
            <v>21740991742</v>
          </cell>
          <cell r="B5299">
            <v>14134.5</v>
          </cell>
        </row>
        <row r="5300">
          <cell r="A5300" t="str">
            <v>21740991764</v>
          </cell>
          <cell r="B5300">
            <v>11085.2</v>
          </cell>
        </row>
        <row r="5301">
          <cell r="A5301" t="str">
            <v>21740991775</v>
          </cell>
          <cell r="B5301">
            <v>6980</v>
          </cell>
        </row>
        <row r="5302">
          <cell r="A5302" t="str">
            <v>21740991786</v>
          </cell>
          <cell r="B5302">
            <v>8110</v>
          </cell>
        </row>
        <row r="5303">
          <cell r="A5303" t="str">
            <v>21740991790</v>
          </cell>
          <cell r="B5303">
            <v>33427.72</v>
          </cell>
        </row>
        <row r="5304">
          <cell r="A5304" t="str">
            <v>21740991801</v>
          </cell>
          <cell r="B5304">
            <v>2762.9</v>
          </cell>
        </row>
        <row r="5305">
          <cell r="A5305" t="str">
            <v>21740991812</v>
          </cell>
          <cell r="B5305">
            <v>2856.9</v>
          </cell>
        </row>
        <row r="5306">
          <cell r="A5306" t="str">
            <v>21740991823</v>
          </cell>
          <cell r="B5306">
            <v>4642.5</v>
          </cell>
        </row>
        <row r="5307">
          <cell r="A5307" t="str">
            <v>21740991834</v>
          </cell>
          <cell r="B5307">
            <v>13990.5</v>
          </cell>
        </row>
        <row r="5308">
          <cell r="A5308" t="str">
            <v>21740991856</v>
          </cell>
          <cell r="B5308">
            <v>2405.3000000000002</v>
          </cell>
        </row>
        <row r="5309">
          <cell r="A5309" t="str">
            <v>21740991860</v>
          </cell>
          <cell r="B5309">
            <v>46176.959999999999</v>
          </cell>
        </row>
        <row r="5310">
          <cell r="A5310" t="str">
            <v>21740991871</v>
          </cell>
          <cell r="B5310">
            <v>3354.5</v>
          </cell>
        </row>
        <row r="5311">
          <cell r="A5311" t="str">
            <v>21740991882</v>
          </cell>
          <cell r="B5311">
            <v>45952.11</v>
          </cell>
        </row>
        <row r="5312">
          <cell r="A5312" t="str">
            <v>21740991904</v>
          </cell>
          <cell r="B5312">
            <v>1302.3</v>
          </cell>
        </row>
        <row r="5313">
          <cell r="A5313" t="str">
            <v>21740991915</v>
          </cell>
          <cell r="B5313">
            <v>205556.81</v>
          </cell>
        </row>
        <row r="5314">
          <cell r="A5314" t="str">
            <v>21740991926</v>
          </cell>
          <cell r="B5314">
            <v>6558.3</v>
          </cell>
        </row>
        <row r="5315">
          <cell r="A5315" t="str">
            <v>21740991930</v>
          </cell>
          <cell r="B5315">
            <v>6535.5</v>
          </cell>
        </row>
        <row r="5316">
          <cell r="A5316" t="str">
            <v>21740991941</v>
          </cell>
          <cell r="B5316">
            <v>3354.9</v>
          </cell>
        </row>
        <row r="5317">
          <cell r="A5317" t="str">
            <v>21740991949</v>
          </cell>
          <cell r="B5317">
            <v>3354.9</v>
          </cell>
        </row>
        <row r="5318">
          <cell r="A5318" t="str">
            <v>21740991952</v>
          </cell>
          <cell r="B5318">
            <v>3828.6</v>
          </cell>
        </row>
        <row r="5319">
          <cell r="A5319" t="str">
            <v>21740991963</v>
          </cell>
          <cell r="B5319">
            <v>4792.7</v>
          </cell>
        </row>
        <row r="5320">
          <cell r="A5320" t="str">
            <v>21740991974</v>
          </cell>
          <cell r="B5320">
            <v>4841.5</v>
          </cell>
        </row>
        <row r="5321">
          <cell r="A5321" t="str">
            <v>21740991985</v>
          </cell>
          <cell r="B5321">
            <v>7347.5</v>
          </cell>
        </row>
        <row r="5322">
          <cell r="A5322" t="str">
            <v>21740991996</v>
          </cell>
          <cell r="B5322">
            <v>21397.200000000001</v>
          </cell>
        </row>
        <row r="5323">
          <cell r="A5323" t="str">
            <v>21741016522</v>
          </cell>
          <cell r="B5323">
            <v>1314.5</v>
          </cell>
        </row>
        <row r="5324">
          <cell r="A5324" t="str">
            <v>21741016555</v>
          </cell>
          <cell r="B5324">
            <v>15951.7</v>
          </cell>
        </row>
        <row r="5325">
          <cell r="A5325" t="str">
            <v>21741016566</v>
          </cell>
          <cell r="B5325">
            <v>908</v>
          </cell>
        </row>
        <row r="5326">
          <cell r="A5326" t="str">
            <v>21741016570</v>
          </cell>
          <cell r="B5326">
            <v>5280</v>
          </cell>
        </row>
        <row r="5327">
          <cell r="A5327" t="str">
            <v>21741016581</v>
          </cell>
          <cell r="B5327">
            <v>902.5</v>
          </cell>
        </row>
        <row r="5328">
          <cell r="A5328" t="str">
            <v>21741016592</v>
          </cell>
          <cell r="B5328">
            <v>91962.6</v>
          </cell>
        </row>
        <row r="5329">
          <cell r="A5329" t="str">
            <v>21741016603</v>
          </cell>
          <cell r="B5329">
            <v>7628.38</v>
          </cell>
        </row>
        <row r="5330">
          <cell r="A5330" t="str">
            <v>21741016614</v>
          </cell>
          <cell r="B5330">
            <v>88685.43</v>
          </cell>
        </row>
        <row r="5331">
          <cell r="A5331" t="str">
            <v>21741016625</v>
          </cell>
          <cell r="B5331">
            <v>6502.5</v>
          </cell>
        </row>
        <row r="5332">
          <cell r="A5332" t="str">
            <v>21741016636</v>
          </cell>
          <cell r="B5332">
            <v>907.6</v>
          </cell>
        </row>
        <row r="5333">
          <cell r="A5333" t="str">
            <v>21741016640</v>
          </cell>
          <cell r="B5333">
            <v>3494.3</v>
          </cell>
        </row>
        <row r="5334">
          <cell r="A5334" t="str">
            <v>21741016651</v>
          </cell>
          <cell r="B5334">
            <v>124783.13</v>
          </cell>
        </row>
        <row r="5335">
          <cell r="A5335" t="str">
            <v>21741016662</v>
          </cell>
          <cell r="B5335">
            <v>5800.4</v>
          </cell>
        </row>
        <row r="5336">
          <cell r="A5336" t="str">
            <v>21741016673</v>
          </cell>
          <cell r="B5336">
            <v>2260.8000000000002</v>
          </cell>
        </row>
        <row r="5337">
          <cell r="A5337" t="str">
            <v>21741016684</v>
          </cell>
          <cell r="B5337">
            <v>2601.1</v>
          </cell>
        </row>
        <row r="5338">
          <cell r="A5338" t="str">
            <v>21741016850</v>
          </cell>
          <cell r="B5338">
            <v>15930</v>
          </cell>
        </row>
        <row r="5339">
          <cell r="A5339" t="str">
            <v>21741016861</v>
          </cell>
          <cell r="B5339">
            <v>15930</v>
          </cell>
        </row>
        <row r="5340">
          <cell r="A5340" t="str">
            <v>21741016872</v>
          </cell>
          <cell r="B5340">
            <v>15930</v>
          </cell>
        </row>
        <row r="5341">
          <cell r="A5341" t="str">
            <v>21741016883</v>
          </cell>
          <cell r="B5341">
            <v>16225</v>
          </cell>
        </row>
        <row r="5342">
          <cell r="A5342" t="str">
            <v>21741016894</v>
          </cell>
          <cell r="B5342">
            <v>31270</v>
          </cell>
        </row>
        <row r="5343">
          <cell r="A5343" t="str">
            <v>21741016905</v>
          </cell>
          <cell r="B5343">
            <v>31860</v>
          </cell>
        </row>
        <row r="5344">
          <cell r="A5344" t="str">
            <v>21741016916</v>
          </cell>
          <cell r="B5344">
            <v>31860</v>
          </cell>
        </row>
        <row r="5345">
          <cell r="A5345" t="str">
            <v>21741016920</v>
          </cell>
          <cell r="B5345">
            <v>15930</v>
          </cell>
        </row>
        <row r="5346">
          <cell r="A5346" t="str">
            <v>21741016931</v>
          </cell>
          <cell r="B5346">
            <v>15930</v>
          </cell>
        </row>
        <row r="5347">
          <cell r="A5347" t="str">
            <v>21741016942</v>
          </cell>
          <cell r="B5347">
            <v>19942</v>
          </cell>
        </row>
        <row r="5348">
          <cell r="A5348" t="str">
            <v>21741016953</v>
          </cell>
          <cell r="B5348">
            <v>15930</v>
          </cell>
        </row>
        <row r="5349">
          <cell r="A5349" t="str">
            <v>21741016964</v>
          </cell>
          <cell r="B5349">
            <v>31860</v>
          </cell>
        </row>
        <row r="5350">
          <cell r="A5350" t="str">
            <v>21741016975</v>
          </cell>
          <cell r="B5350">
            <v>19116</v>
          </cell>
        </row>
        <row r="5351">
          <cell r="A5351" t="str">
            <v>21741016986</v>
          </cell>
          <cell r="B5351">
            <v>23895</v>
          </cell>
        </row>
        <row r="5352">
          <cell r="A5352" t="str">
            <v>21741016990</v>
          </cell>
          <cell r="B5352">
            <v>19942</v>
          </cell>
        </row>
        <row r="5353">
          <cell r="A5353" t="str">
            <v>21741415006</v>
          </cell>
          <cell r="B5353">
            <v>7650.5</v>
          </cell>
        </row>
        <row r="5354">
          <cell r="A5354" t="str">
            <v>21741415010</v>
          </cell>
          <cell r="B5354">
            <v>7150</v>
          </cell>
        </row>
        <row r="5355">
          <cell r="A5355" t="str">
            <v>21741415021</v>
          </cell>
          <cell r="B5355">
            <v>8320</v>
          </cell>
        </row>
        <row r="5356">
          <cell r="A5356" t="str">
            <v>21741415032</v>
          </cell>
          <cell r="B5356">
            <v>7735</v>
          </cell>
        </row>
        <row r="5357">
          <cell r="A5357" t="str">
            <v>21741415043</v>
          </cell>
          <cell r="B5357">
            <v>12155</v>
          </cell>
        </row>
        <row r="5358">
          <cell r="A5358" t="str">
            <v>21741415054</v>
          </cell>
          <cell r="B5358">
            <v>7995</v>
          </cell>
        </row>
        <row r="5359">
          <cell r="A5359" t="str">
            <v>21741415065</v>
          </cell>
          <cell r="B5359">
            <v>7800</v>
          </cell>
        </row>
        <row r="5360">
          <cell r="A5360" t="str">
            <v>21741415076</v>
          </cell>
          <cell r="B5360">
            <v>7670</v>
          </cell>
        </row>
        <row r="5361">
          <cell r="A5361" t="str">
            <v>21741415080</v>
          </cell>
          <cell r="B5361">
            <v>7475</v>
          </cell>
        </row>
        <row r="5362">
          <cell r="A5362" t="str">
            <v>21741415091</v>
          </cell>
          <cell r="B5362">
            <v>7150</v>
          </cell>
        </row>
        <row r="5363">
          <cell r="A5363" t="str">
            <v>21741415102</v>
          </cell>
          <cell r="B5363">
            <v>7150</v>
          </cell>
        </row>
        <row r="5364">
          <cell r="A5364" t="str">
            <v>21741415113</v>
          </cell>
          <cell r="B5364">
            <v>9815</v>
          </cell>
        </row>
        <row r="5365">
          <cell r="A5365" t="str">
            <v>21741415124</v>
          </cell>
          <cell r="B5365">
            <v>10530</v>
          </cell>
        </row>
        <row r="5366">
          <cell r="A5366" t="str">
            <v>21741415135</v>
          </cell>
          <cell r="B5366">
            <v>8710</v>
          </cell>
        </row>
        <row r="5367">
          <cell r="A5367" t="str">
            <v>21741415146</v>
          </cell>
          <cell r="B5367">
            <v>8125</v>
          </cell>
        </row>
        <row r="5368">
          <cell r="A5368" t="str">
            <v>21741415150</v>
          </cell>
          <cell r="B5368">
            <v>7150</v>
          </cell>
        </row>
        <row r="5369">
          <cell r="A5369" t="str">
            <v>21741415161</v>
          </cell>
          <cell r="B5369">
            <v>7410</v>
          </cell>
        </row>
        <row r="5370">
          <cell r="A5370" t="str">
            <v>21741415172</v>
          </cell>
          <cell r="B5370">
            <v>7150</v>
          </cell>
        </row>
        <row r="5371">
          <cell r="A5371" t="str">
            <v>21741415183</v>
          </cell>
          <cell r="B5371">
            <v>7475</v>
          </cell>
        </row>
        <row r="5372">
          <cell r="A5372" t="str">
            <v>21741415194</v>
          </cell>
          <cell r="B5372">
            <v>13715</v>
          </cell>
        </row>
        <row r="5373">
          <cell r="A5373" t="str">
            <v>21741415205</v>
          </cell>
          <cell r="B5373">
            <v>10218</v>
          </cell>
        </row>
        <row r="5374">
          <cell r="A5374" t="str">
            <v>21741415216</v>
          </cell>
          <cell r="B5374">
            <v>7345</v>
          </cell>
        </row>
        <row r="5375">
          <cell r="A5375" t="str">
            <v>21741415220</v>
          </cell>
          <cell r="B5375">
            <v>20917</v>
          </cell>
        </row>
        <row r="5376">
          <cell r="A5376" t="str">
            <v>21741415231</v>
          </cell>
          <cell r="B5376">
            <v>8482.5</v>
          </cell>
        </row>
        <row r="5377">
          <cell r="A5377" t="str">
            <v>21741415242</v>
          </cell>
          <cell r="B5377">
            <v>7800</v>
          </cell>
        </row>
        <row r="5378">
          <cell r="A5378" t="str">
            <v>21741415253</v>
          </cell>
          <cell r="B5378">
            <v>10205</v>
          </cell>
        </row>
        <row r="5379">
          <cell r="A5379" t="str">
            <v>21741415264</v>
          </cell>
          <cell r="B5379">
            <v>7312.5</v>
          </cell>
        </row>
        <row r="5380">
          <cell r="A5380" t="str">
            <v>21741415275</v>
          </cell>
          <cell r="B5380">
            <v>7150</v>
          </cell>
        </row>
        <row r="5381">
          <cell r="A5381" t="str">
            <v>21741415286</v>
          </cell>
          <cell r="B5381">
            <v>7150</v>
          </cell>
        </row>
        <row r="5382">
          <cell r="A5382" t="str">
            <v>21741415290</v>
          </cell>
          <cell r="B5382">
            <v>8125</v>
          </cell>
        </row>
        <row r="5383">
          <cell r="A5383" t="str">
            <v>21741415301</v>
          </cell>
          <cell r="B5383">
            <v>12390</v>
          </cell>
        </row>
        <row r="5384">
          <cell r="A5384" t="str">
            <v>21741415312</v>
          </cell>
          <cell r="B5384">
            <v>11655</v>
          </cell>
        </row>
        <row r="5385">
          <cell r="A5385" t="str">
            <v>21741415323</v>
          </cell>
          <cell r="B5385">
            <v>11550</v>
          </cell>
        </row>
        <row r="5386">
          <cell r="A5386" t="str">
            <v>21741415334</v>
          </cell>
          <cell r="B5386">
            <v>11760</v>
          </cell>
        </row>
        <row r="5387">
          <cell r="A5387" t="str">
            <v>21741415345</v>
          </cell>
          <cell r="B5387">
            <v>11655</v>
          </cell>
        </row>
        <row r="5388">
          <cell r="A5388" t="str">
            <v>21741415356</v>
          </cell>
          <cell r="B5388">
            <v>12495</v>
          </cell>
        </row>
        <row r="5389">
          <cell r="A5389" t="str">
            <v>21741415360</v>
          </cell>
          <cell r="B5389">
            <v>14070</v>
          </cell>
        </row>
        <row r="5390">
          <cell r="A5390" t="str">
            <v>21741415371</v>
          </cell>
          <cell r="B5390">
            <v>11550</v>
          </cell>
        </row>
        <row r="5391">
          <cell r="A5391" t="str">
            <v>21741415382</v>
          </cell>
          <cell r="B5391">
            <v>11550</v>
          </cell>
        </row>
        <row r="5392">
          <cell r="A5392" t="str">
            <v>21741415393</v>
          </cell>
          <cell r="B5392">
            <v>11760</v>
          </cell>
        </row>
        <row r="5393">
          <cell r="A5393" t="str">
            <v>21741415404</v>
          </cell>
          <cell r="B5393">
            <v>11550</v>
          </cell>
        </row>
        <row r="5394">
          <cell r="A5394" t="str">
            <v>21741415415</v>
          </cell>
          <cell r="B5394">
            <v>13755</v>
          </cell>
        </row>
        <row r="5395">
          <cell r="A5395" t="str">
            <v>21741415426</v>
          </cell>
          <cell r="B5395">
            <v>14805</v>
          </cell>
        </row>
        <row r="5396">
          <cell r="A5396" t="str">
            <v>21741415430</v>
          </cell>
          <cell r="B5396">
            <v>12180</v>
          </cell>
        </row>
        <row r="5397">
          <cell r="A5397" t="str">
            <v>21741415441</v>
          </cell>
          <cell r="B5397">
            <v>11550</v>
          </cell>
        </row>
        <row r="5398">
          <cell r="A5398" t="str">
            <v>21741415452</v>
          </cell>
          <cell r="B5398">
            <v>11550</v>
          </cell>
        </row>
        <row r="5399">
          <cell r="A5399" t="str">
            <v>21741415463</v>
          </cell>
          <cell r="B5399">
            <v>11760</v>
          </cell>
        </row>
        <row r="5400">
          <cell r="A5400" t="str">
            <v>21741415474</v>
          </cell>
          <cell r="B5400">
            <v>11550</v>
          </cell>
        </row>
        <row r="5401">
          <cell r="A5401" t="str">
            <v>21741415485</v>
          </cell>
          <cell r="B5401">
            <v>11550</v>
          </cell>
        </row>
        <row r="5402">
          <cell r="A5402" t="str">
            <v>21741415496</v>
          </cell>
          <cell r="B5402">
            <v>13335</v>
          </cell>
        </row>
        <row r="5403">
          <cell r="A5403" t="str">
            <v>21741415500</v>
          </cell>
          <cell r="B5403">
            <v>14910</v>
          </cell>
        </row>
        <row r="5404">
          <cell r="A5404" t="str">
            <v>21741415511</v>
          </cell>
          <cell r="B5404">
            <v>11865</v>
          </cell>
        </row>
        <row r="5405">
          <cell r="A5405" t="str">
            <v>21741415522</v>
          </cell>
          <cell r="B5405">
            <v>13230</v>
          </cell>
        </row>
        <row r="5406">
          <cell r="A5406" t="str">
            <v>21741415533</v>
          </cell>
          <cell r="B5406">
            <v>13335</v>
          </cell>
        </row>
        <row r="5407">
          <cell r="A5407" t="str">
            <v>21741415544</v>
          </cell>
          <cell r="B5407">
            <v>11550</v>
          </cell>
        </row>
        <row r="5408">
          <cell r="A5408" t="str">
            <v>21741415555</v>
          </cell>
          <cell r="B5408">
            <v>11655</v>
          </cell>
        </row>
        <row r="5409">
          <cell r="A5409" t="str">
            <v>21741415566</v>
          </cell>
          <cell r="B5409">
            <v>13230</v>
          </cell>
        </row>
        <row r="5410">
          <cell r="A5410" t="str">
            <v>21741415570</v>
          </cell>
          <cell r="B5410">
            <v>11550</v>
          </cell>
        </row>
        <row r="5411">
          <cell r="A5411" t="str">
            <v>21741415581</v>
          </cell>
          <cell r="B5411">
            <v>11865</v>
          </cell>
        </row>
        <row r="5412">
          <cell r="A5412" t="str">
            <v>21741415592</v>
          </cell>
          <cell r="B5412">
            <v>13020</v>
          </cell>
        </row>
        <row r="5413">
          <cell r="A5413" t="str">
            <v>21741415754</v>
          </cell>
          <cell r="B5413">
            <v>25370</v>
          </cell>
        </row>
        <row r="5414">
          <cell r="A5414" t="str">
            <v>21741415765</v>
          </cell>
          <cell r="B5414">
            <v>25665</v>
          </cell>
        </row>
        <row r="5415">
          <cell r="A5415" t="str">
            <v>21741415776</v>
          </cell>
          <cell r="B5415">
            <v>25665</v>
          </cell>
        </row>
        <row r="5416">
          <cell r="A5416" t="str">
            <v>21741415780</v>
          </cell>
          <cell r="B5416">
            <v>25665</v>
          </cell>
        </row>
        <row r="5417">
          <cell r="A5417" t="str">
            <v>21741415791</v>
          </cell>
          <cell r="B5417">
            <v>59000</v>
          </cell>
        </row>
        <row r="5418">
          <cell r="A5418" t="str">
            <v>21741415802</v>
          </cell>
          <cell r="B5418">
            <v>46905</v>
          </cell>
        </row>
        <row r="5419">
          <cell r="A5419" t="str">
            <v>21741415813</v>
          </cell>
          <cell r="B5419">
            <v>25370</v>
          </cell>
        </row>
        <row r="5420">
          <cell r="A5420" t="str">
            <v>21741415824</v>
          </cell>
          <cell r="B5420">
            <v>42775</v>
          </cell>
        </row>
        <row r="5421">
          <cell r="A5421" t="str">
            <v>21741415835</v>
          </cell>
          <cell r="B5421">
            <v>25665</v>
          </cell>
        </row>
        <row r="5422">
          <cell r="A5422" t="str">
            <v>21741415846</v>
          </cell>
          <cell r="B5422">
            <v>25665</v>
          </cell>
        </row>
        <row r="5423">
          <cell r="A5423" t="str">
            <v>21741415850</v>
          </cell>
          <cell r="B5423">
            <v>46610</v>
          </cell>
        </row>
        <row r="5424">
          <cell r="A5424" t="str">
            <v>21741415861</v>
          </cell>
          <cell r="B5424">
            <v>51330</v>
          </cell>
        </row>
        <row r="5425">
          <cell r="A5425" t="str">
            <v>21741415872</v>
          </cell>
          <cell r="B5425">
            <v>51625</v>
          </cell>
        </row>
        <row r="5426">
          <cell r="A5426" t="str">
            <v>21741415883</v>
          </cell>
          <cell r="B5426">
            <v>51330</v>
          </cell>
        </row>
        <row r="5427">
          <cell r="A5427" t="str">
            <v>21741415894</v>
          </cell>
          <cell r="B5427">
            <v>33925</v>
          </cell>
        </row>
        <row r="5428">
          <cell r="A5428" t="str">
            <v>21741415953</v>
          </cell>
          <cell r="B5428">
            <v>282016.21999999997</v>
          </cell>
        </row>
        <row r="5429">
          <cell r="A5429" t="str">
            <v>21741415964</v>
          </cell>
          <cell r="B5429">
            <v>881</v>
          </cell>
        </row>
        <row r="5430">
          <cell r="A5430" t="str">
            <v>21741415975</v>
          </cell>
          <cell r="B5430">
            <v>4695.8</v>
          </cell>
        </row>
        <row r="5431">
          <cell r="A5431" t="str">
            <v>21741415986</v>
          </cell>
          <cell r="B5431">
            <v>7620.5</v>
          </cell>
        </row>
        <row r="5432">
          <cell r="A5432" t="str">
            <v>21741415990</v>
          </cell>
          <cell r="B5432">
            <v>9653.5</v>
          </cell>
        </row>
        <row r="5433">
          <cell r="A5433" t="str">
            <v>21741416001</v>
          </cell>
          <cell r="B5433">
            <v>5584.2</v>
          </cell>
        </row>
        <row r="5434">
          <cell r="A5434" t="str">
            <v>21741416012</v>
          </cell>
          <cell r="B5434">
            <v>16548.3</v>
          </cell>
        </row>
        <row r="5435">
          <cell r="A5435" t="str">
            <v>21741416023</v>
          </cell>
          <cell r="B5435">
            <v>14536.5</v>
          </cell>
        </row>
        <row r="5436">
          <cell r="A5436" t="str">
            <v>21741416045</v>
          </cell>
          <cell r="B5436">
            <v>877.5</v>
          </cell>
        </row>
        <row r="5437">
          <cell r="A5437" t="str">
            <v>21741416060</v>
          </cell>
          <cell r="B5437">
            <v>877.5</v>
          </cell>
        </row>
        <row r="5438">
          <cell r="A5438" t="str">
            <v>21741416071</v>
          </cell>
          <cell r="B5438">
            <v>5265</v>
          </cell>
        </row>
        <row r="5439">
          <cell r="A5439" t="str">
            <v>21741416082</v>
          </cell>
          <cell r="B5439">
            <v>11201.3</v>
          </cell>
        </row>
        <row r="5440">
          <cell r="A5440" t="str">
            <v>21741416104</v>
          </cell>
          <cell r="B5440">
            <v>51689.2</v>
          </cell>
        </row>
        <row r="5441">
          <cell r="A5441" t="str">
            <v>21741416115</v>
          </cell>
          <cell r="B5441">
            <v>877.5</v>
          </cell>
        </row>
        <row r="5442">
          <cell r="A5442" t="str">
            <v>21741416126</v>
          </cell>
          <cell r="B5442">
            <v>74843.710000000006</v>
          </cell>
        </row>
        <row r="5443">
          <cell r="A5443" t="str">
            <v>21741416141</v>
          </cell>
          <cell r="B5443">
            <v>5262</v>
          </cell>
        </row>
        <row r="5444">
          <cell r="A5444" t="str">
            <v>21741416152</v>
          </cell>
          <cell r="B5444">
            <v>885.1</v>
          </cell>
        </row>
        <row r="5445">
          <cell r="A5445" t="str">
            <v>21741416163</v>
          </cell>
          <cell r="B5445">
            <v>885.1</v>
          </cell>
        </row>
        <row r="5446">
          <cell r="A5446" t="str">
            <v>21741416174</v>
          </cell>
          <cell r="B5446">
            <v>128613.4</v>
          </cell>
        </row>
        <row r="5447">
          <cell r="A5447" t="str">
            <v>21741416185</v>
          </cell>
          <cell r="B5447">
            <v>2611</v>
          </cell>
        </row>
        <row r="5448">
          <cell r="A5448" t="str">
            <v>21741416196</v>
          </cell>
          <cell r="B5448">
            <v>23992.85</v>
          </cell>
        </row>
        <row r="5449">
          <cell r="A5449" t="str">
            <v>21741416200</v>
          </cell>
          <cell r="B5449">
            <v>885.1</v>
          </cell>
        </row>
        <row r="5450">
          <cell r="A5450" t="str">
            <v>21741416211</v>
          </cell>
          <cell r="B5450">
            <v>4296.1000000000004</v>
          </cell>
        </row>
        <row r="5451">
          <cell r="A5451" t="str">
            <v>21741416222</v>
          </cell>
          <cell r="B5451">
            <v>6840.8</v>
          </cell>
        </row>
        <row r="5452">
          <cell r="A5452" t="str">
            <v>21741416255</v>
          </cell>
          <cell r="B5452">
            <v>30753.8</v>
          </cell>
        </row>
        <row r="5453">
          <cell r="A5453" t="str">
            <v>21741416266</v>
          </cell>
          <cell r="B5453">
            <v>7075.6</v>
          </cell>
        </row>
        <row r="5454">
          <cell r="A5454" t="str">
            <v>21741416270</v>
          </cell>
          <cell r="B5454">
            <v>15819.4</v>
          </cell>
        </row>
        <row r="5455">
          <cell r="A5455" t="str">
            <v>21741416281</v>
          </cell>
          <cell r="B5455">
            <v>886.5</v>
          </cell>
        </row>
        <row r="5456">
          <cell r="A5456" t="str">
            <v>21741416292</v>
          </cell>
          <cell r="B5456">
            <v>886.5</v>
          </cell>
        </row>
        <row r="5457">
          <cell r="A5457" t="str">
            <v>21741416303</v>
          </cell>
          <cell r="B5457">
            <v>4432.5</v>
          </cell>
        </row>
        <row r="5458">
          <cell r="A5458" t="str">
            <v>21741416314</v>
          </cell>
          <cell r="B5458">
            <v>6870.4</v>
          </cell>
        </row>
        <row r="5459">
          <cell r="A5459" t="str">
            <v>21741416325</v>
          </cell>
          <cell r="B5459">
            <v>2726</v>
          </cell>
        </row>
        <row r="5460">
          <cell r="A5460" t="str">
            <v>21741416336</v>
          </cell>
          <cell r="B5460">
            <v>3244.6</v>
          </cell>
        </row>
        <row r="5461">
          <cell r="A5461" t="str">
            <v>21741416340</v>
          </cell>
          <cell r="B5461">
            <v>6648.8</v>
          </cell>
        </row>
        <row r="5462">
          <cell r="A5462" t="str">
            <v>21741416351</v>
          </cell>
          <cell r="B5462">
            <v>1773</v>
          </cell>
        </row>
        <row r="5463">
          <cell r="A5463" t="str">
            <v>21741416362</v>
          </cell>
          <cell r="B5463">
            <v>11848.1</v>
          </cell>
        </row>
        <row r="5464">
          <cell r="A5464" t="str">
            <v>21741416373</v>
          </cell>
          <cell r="B5464">
            <v>2744.5</v>
          </cell>
        </row>
        <row r="5465">
          <cell r="A5465" t="str">
            <v>21741416384</v>
          </cell>
          <cell r="B5465">
            <v>11183.05</v>
          </cell>
        </row>
        <row r="5466">
          <cell r="A5466" t="str">
            <v>21741416395</v>
          </cell>
          <cell r="B5466">
            <v>896</v>
          </cell>
        </row>
        <row r="5467">
          <cell r="A5467" t="str">
            <v>21741416406</v>
          </cell>
          <cell r="B5467">
            <v>4775.7</v>
          </cell>
        </row>
        <row r="5468">
          <cell r="A5468" t="str">
            <v>21741416421</v>
          </cell>
          <cell r="B5468">
            <v>1249.5</v>
          </cell>
        </row>
        <row r="5469">
          <cell r="A5469" t="str">
            <v>21741416432</v>
          </cell>
          <cell r="B5469">
            <v>2980.2</v>
          </cell>
        </row>
        <row r="5470">
          <cell r="A5470" t="str">
            <v>21741416443</v>
          </cell>
          <cell r="B5470">
            <v>3540.59</v>
          </cell>
        </row>
        <row r="5471">
          <cell r="A5471" t="str">
            <v>21741416454</v>
          </cell>
          <cell r="B5471">
            <v>365272.15</v>
          </cell>
        </row>
        <row r="5472">
          <cell r="A5472" t="str">
            <v>21741416465</v>
          </cell>
          <cell r="B5472">
            <v>2590.1999999999998</v>
          </cell>
        </row>
        <row r="5473">
          <cell r="A5473" t="str">
            <v>21741416476</v>
          </cell>
          <cell r="B5473">
            <v>5415</v>
          </cell>
        </row>
        <row r="5474">
          <cell r="A5474" t="str">
            <v>21741416480</v>
          </cell>
          <cell r="B5474">
            <v>6768.8</v>
          </cell>
        </row>
        <row r="5475">
          <cell r="A5475" t="str">
            <v>21741416491</v>
          </cell>
          <cell r="B5475">
            <v>902.5</v>
          </cell>
        </row>
        <row r="5476">
          <cell r="A5476" t="str">
            <v>21741416605</v>
          </cell>
          <cell r="B5476">
            <v>10979.29</v>
          </cell>
        </row>
        <row r="5477">
          <cell r="A5477" t="str">
            <v>21741416616</v>
          </cell>
          <cell r="B5477">
            <v>12859.7</v>
          </cell>
        </row>
        <row r="5478">
          <cell r="A5478" t="str">
            <v>21741416620</v>
          </cell>
          <cell r="B5478">
            <v>5884.5</v>
          </cell>
        </row>
        <row r="5479">
          <cell r="A5479" t="str">
            <v>21741416631</v>
          </cell>
          <cell r="B5479">
            <v>13600.02</v>
          </cell>
        </row>
        <row r="5480">
          <cell r="A5480" t="str">
            <v>21741416642</v>
          </cell>
          <cell r="B5480">
            <v>13922.9</v>
          </cell>
        </row>
        <row r="5481">
          <cell r="A5481" t="str">
            <v>21741416653</v>
          </cell>
          <cell r="B5481">
            <v>13075.2</v>
          </cell>
        </row>
        <row r="5482">
          <cell r="A5482" t="str">
            <v>21741416712</v>
          </cell>
          <cell r="B5482">
            <v>908</v>
          </cell>
        </row>
        <row r="5483">
          <cell r="A5483" t="str">
            <v>21741416723</v>
          </cell>
          <cell r="B5483">
            <v>139638.54999999999</v>
          </cell>
        </row>
        <row r="5484">
          <cell r="A5484" t="str">
            <v>21741416734</v>
          </cell>
          <cell r="B5484">
            <v>22680.799999999999</v>
          </cell>
        </row>
        <row r="5485">
          <cell r="A5485" t="str">
            <v>21741416745</v>
          </cell>
          <cell r="B5485">
            <v>3495.8</v>
          </cell>
        </row>
        <row r="5486">
          <cell r="A5486" t="str">
            <v>21741416756</v>
          </cell>
          <cell r="B5486">
            <v>5478</v>
          </cell>
        </row>
        <row r="5487">
          <cell r="A5487" t="str">
            <v>21741416771</v>
          </cell>
          <cell r="B5487">
            <v>11303.7</v>
          </cell>
        </row>
        <row r="5488">
          <cell r="A5488" t="str">
            <v>21741416782</v>
          </cell>
          <cell r="B5488">
            <v>7875.7</v>
          </cell>
        </row>
        <row r="5489">
          <cell r="A5489" t="str">
            <v>21741416793</v>
          </cell>
          <cell r="B5489">
            <v>8145</v>
          </cell>
        </row>
        <row r="5490">
          <cell r="A5490" t="str">
            <v>21741416804</v>
          </cell>
          <cell r="B5490">
            <v>7158.3</v>
          </cell>
        </row>
        <row r="5491">
          <cell r="A5491" t="str">
            <v>21741416815</v>
          </cell>
          <cell r="B5491">
            <v>12139.5</v>
          </cell>
        </row>
        <row r="5492">
          <cell r="A5492" t="str">
            <v>21741416826</v>
          </cell>
          <cell r="B5492">
            <v>20099.599999999999</v>
          </cell>
        </row>
        <row r="5493">
          <cell r="A5493" t="str">
            <v>21741416830</v>
          </cell>
          <cell r="B5493">
            <v>3832.4</v>
          </cell>
        </row>
        <row r="5494">
          <cell r="A5494" t="str">
            <v>21741416841</v>
          </cell>
          <cell r="B5494">
            <v>910</v>
          </cell>
        </row>
        <row r="5495">
          <cell r="A5495" t="str">
            <v>21741416852</v>
          </cell>
          <cell r="B5495">
            <v>86240</v>
          </cell>
        </row>
        <row r="5496">
          <cell r="A5496" t="str">
            <v>21741416966</v>
          </cell>
          <cell r="B5496">
            <v>5966.4</v>
          </cell>
        </row>
        <row r="5497">
          <cell r="A5497" t="str">
            <v>21741416970</v>
          </cell>
          <cell r="B5497">
            <v>1592.5</v>
          </cell>
        </row>
        <row r="5498">
          <cell r="A5498" t="str">
            <v>21741416981</v>
          </cell>
          <cell r="B5498">
            <v>6825</v>
          </cell>
        </row>
        <row r="5499">
          <cell r="A5499" t="str">
            <v>21741416992</v>
          </cell>
          <cell r="B5499">
            <v>1820</v>
          </cell>
        </row>
        <row r="5500">
          <cell r="A5500" t="str">
            <v>21741496501</v>
          </cell>
          <cell r="B5500">
            <v>700</v>
          </cell>
        </row>
        <row r="5501">
          <cell r="A5501" t="str">
            <v>21741496512</v>
          </cell>
          <cell r="B5501">
            <v>3102</v>
          </cell>
        </row>
        <row r="5502">
          <cell r="A5502" t="str">
            <v>21741496523</v>
          </cell>
          <cell r="B5502">
            <v>2779.8</v>
          </cell>
        </row>
        <row r="5503">
          <cell r="A5503" t="str">
            <v>21741496545</v>
          </cell>
          <cell r="B5503">
            <v>904</v>
          </cell>
        </row>
        <row r="5504">
          <cell r="A5504" t="str">
            <v>21741496556</v>
          </cell>
          <cell r="B5504">
            <v>130027.38</v>
          </cell>
        </row>
        <row r="5505">
          <cell r="A5505" t="str">
            <v>21741496560</v>
          </cell>
          <cell r="B5505">
            <v>12348.97</v>
          </cell>
        </row>
        <row r="5506">
          <cell r="A5506" t="str">
            <v>21741496571</v>
          </cell>
          <cell r="B5506">
            <v>34306.800000000003</v>
          </cell>
        </row>
        <row r="5507">
          <cell r="A5507" t="str">
            <v>21741496582</v>
          </cell>
          <cell r="B5507">
            <v>7952</v>
          </cell>
        </row>
        <row r="5508">
          <cell r="A5508" t="str">
            <v>21741496593</v>
          </cell>
          <cell r="B5508">
            <v>908</v>
          </cell>
        </row>
        <row r="5509">
          <cell r="A5509" t="str">
            <v>21741496604</v>
          </cell>
          <cell r="B5509">
            <v>4580</v>
          </cell>
        </row>
        <row r="5510">
          <cell r="A5510" t="str">
            <v>21741496615</v>
          </cell>
          <cell r="B5510">
            <v>82264.800000000003</v>
          </cell>
        </row>
        <row r="5511">
          <cell r="A5511" t="str">
            <v>21741496626</v>
          </cell>
          <cell r="B5511">
            <v>1000</v>
          </cell>
        </row>
        <row r="5512">
          <cell r="A5512" t="str">
            <v>21741496630</v>
          </cell>
          <cell r="B5512">
            <v>1589</v>
          </cell>
        </row>
        <row r="5513">
          <cell r="A5513" t="str">
            <v>21741496641</v>
          </cell>
          <cell r="B5513">
            <v>913</v>
          </cell>
        </row>
        <row r="5514">
          <cell r="A5514" t="str">
            <v>21741496652</v>
          </cell>
          <cell r="B5514">
            <v>913</v>
          </cell>
        </row>
        <row r="5515">
          <cell r="A5515" t="str">
            <v>21741496663</v>
          </cell>
          <cell r="B5515">
            <v>6600</v>
          </cell>
        </row>
        <row r="5516">
          <cell r="A5516" t="str">
            <v>21741496674</v>
          </cell>
          <cell r="B5516">
            <v>3795</v>
          </cell>
        </row>
        <row r="5517">
          <cell r="A5517" t="str">
            <v>21741496685</v>
          </cell>
          <cell r="B5517">
            <v>22707.7</v>
          </cell>
        </row>
        <row r="5518">
          <cell r="A5518" t="str">
            <v>21741496696</v>
          </cell>
          <cell r="B5518">
            <v>1538.5</v>
          </cell>
        </row>
        <row r="5519">
          <cell r="A5519" t="str">
            <v>21741496700</v>
          </cell>
          <cell r="B5519">
            <v>55165</v>
          </cell>
        </row>
        <row r="5520">
          <cell r="A5520" t="str">
            <v>21741496711</v>
          </cell>
          <cell r="B5520">
            <v>34220</v>
          </cell>
        </row>
        <row r="5521">
          <cell r="A5521" t="str">
            <v>21741496722</v>
          </cell>
          <cell r="B5521">
            <v>47200</v>
          </cell>
        </row>
        <row r="5522">
          <cell r="A5522" t="str">
            <v>21741496733</v>
          </cell>
          <cell r="B5522">
            <v>33925</v>
          </cell>
        </row>
        <row r="5523">
          <cell r="A5523" t="str">
            <v>21741496744</v>
          </cell>
          <cell r="B5523">
            <v>43070</v>
          </cell>
        </row>
        <row r="5524">
          <cell r="A5524" t="str">
            <v>21741496755</v>
          </cell>
          <cell r="B5524">
            <v>25960</v>
          </cell>
        </row>
        <row r="5525">
          <cell r="A5525" t="str">
            <v>21741496766</v>
          </cell>
          <cell r="B5525">
            <v>25665</v>
          </cell>
        </row>
        <row r="5526">
          <cell r="A5526" t="str">
            <v>21741496770</v>
          </cell>
          <cell r="B5526">
            <v>25665</v>
          </cell>
        </row>
        <row r="5527">
          <cell r="A5527" t="str">
            <v>21741496781</v>
          </cell>
          <cell r="B5527">
            <v>25665</v>
          </cell>
        </row>
        <row r="5528">
          <cell r="A5528" t="str">
            <v>21741496792</v>
          </cell>
          <cell r="B5528">
            <v>21240</v>
          </cell>
        </row>
        <row r="5529">
          <cell r="A5529" t="str">
            <v>21741496803</v>
          </cell>
          <cell r="B5529">
            <v>34220</v>
          </cell>
        </row>
        <row r="5530">
          <cell r="A5530" t="str">
            <v>21741496814</v>
          </cell>
          <cell r="B5530">
            <v>34515</v>
          </cell>
        </row>
        <row r="5531">
          <cell r="A5531" t="str">
            <v>21741496825</v>
          </cell>
          <cell r="B5531">
            <v>17110</v>
          </cell>
        </row>
        <row r="5532">
          <cell r="A5532" t="str">
            <v>21741496836</v>
          </cell>
          <cell r="B5532">
            <v>8555</v>
          </cell>
        </row>
        <row r="5533">
          <cell r="A5533" t="str">
            <v>21741496840</v>
          </cell>
          <cell r="B5533">
            <v>23010</v>
          </cell>
        </row>
        <row r="5534">
          <cell r="A5534" t="str">
            <v>21741496851</v>
          </cell>
          <cell r="B5534">
            <v>18349</v>
          </cell>
        </row>
        <row r="5535">
          <cell r="A5535" t="str">
            <v>21741496862</v>
          </cell>
          <cell r="B5535">
            <v>31860</v>
          </cell>
        </row>
        <row r="5536">
          <cell r="A5536" t="str">
            <v>21741496873</v>
          </cell>
          <cell r="B5536">
            <v>19116</v>
          </cell>
        </row>
        <row r="5537">
          <cell r="A5537" t="str">
            <v>21741496884</v>
          </cell>
          <cell r="B5537">
            <v>15930</v>
          </cell>
        </row>
        <row r="5538">
          <cell r="A5538" t="str">
            <v>21741496895</v>
          </cell>
          <cell r="B5538">
            <v>15930</v>
          </cell>
        </row>
        <row r="5539">
          <cell r="A5539" t="str">
            <v>21741496906</v>
          </cell>
          <cell r="B5539">
            <v>19175</v>
          </cell>
        </row>
        <row r="5540">
          <cell r="A5540" t="str">
            <v>21741496910</v>
          </cell>
          <cell r="B5540">
            <v>12095</v>
          </cell>
        </row>
        <row r="5541">
          <cell r="A5541" t="str">
            <v>21741496921</v>
          </cell>
          <cell r="B5541">
            <v>15930</v>
          </cell>
        </row>
        <row r="5542">
          <cell r="A5542" t="str">
            <v>21741496932</v>
          </cell>
          <cell r="B5542">
            <v>13632.9</v>
          </cell>
        </row>
        <row r="5543">
          <cell r="A5543" t="str">
            <v>21741496943</v>
          </cell>
          <cell r="B5543">
            <v>188283.32</v>
          </cell>
        </row>
        <row r="5544">
          <cell r="A5544" t="str">
            <v>21741496954</v>
          </cell>
          <cell r="B5544">
            <v>3706.3</v>
          </cell>
        </row>
        <row r="5545">
          <cell r="A5545" t="str">
            <v>21741496965</v>
          </cell>
          <cell r="B5545">
            <v>2804.1</v>
          </cell>
        </row>
        <row r="5546">
          <cell r="A5546" t="str">
            <v>21741496976</v>
          </cell>
          <cell r="B5546">
            <v>5471.9</v>
          </cell>
        </row>
        <row r="5547">
          <cell r="A5547" t="str">
            <v>21741496980</v>
          </cell>
          <cell r="B5547">
            <v>5488</v>
          </cell>
        </row>
        <row r="5548">
          <cell r="A5548" t="str">
            <v>21741496991</v>
          </cell>
          <cell r="B5548">
            <v>3511.2</v>
          </cell>
        </row>
        <row r="5549">
          <cell r="A5549" t="str">
            <v>21741559000</v>
          </cell>
          <cell r="B5549">
            <v>8671</v>
          </cell>
        </row>
        <row r="5550">
          <cell r="A5550" t="str">
            <v>21741559011</v>
          </cell>
          <cell r="B5550">
            <v>8060</v>
          </cell>
        </row>
        <row r="5551">
          <cell r="A5551" t="str">
            <v>21741559022</v>
          </cell>
          <cell r="B5551">
            <v>7215</v>
          </cell>
        </row>
        <row r="5552">
          <cell r="A5552" t="str">
            <v>21741559033</v>
          </cell>
          <cell r="B5552">
            <v>11180</v>
          </cell>
        </row>
        <row r="5553">
          <cell r="A5553" t="str">
            <v>21741559044</v>
          </cell>
          <cell r="B5553">
            <v>8326.5</v>
          </cell>
        </row>
        <row r="5554">
          <cell r="A5554" t="str">
            <v>21741559055</v>
          </cell>
          <cell r="B5554">
            <v>14625</v>
          </cell>
        </row>
        <row r="5555">
          <cell r="A5555" t="str">
            <v>21741559066</v>
          </cell>
          <cell r="B5555">
            <v>9100</v>
          </cell>
        </row>
        <row r="5556">
          <cell r="A5556" t="str">
            <v>21741559070</v>
          </cell>
          <cell r="B5556">
            <v>7150</v>
          </cell>
        </row>
        <row r="5557">
          <cell r="A5557" t="str">
            <v>21741559081</v>
          </cell>
          <cell r="B5557">
            <v>9165</v>
          </cell>
        </row>
        <row r="5558">
          <cell r="A5558" t="str">
            <v>21741559092</v>
          </cell>
          <cell r="B5558">
            <v>8580</v>
          </cell>
        </row>
        <row r="5559">
          <cell r="A5559" t="str">
            <v>21741559103</v>
          </cell>
          <cell r="B5559">
            <v>9035</v>
          </cell>
        </row>
        <row r="5560">
          <cell r="A5560" t="str">
            <v>21741559114</v>
          </cell>
          <cell r="B5560">
            <v>10075</v>
          </cell>
        </row>
        <row r="5561">
          <cell r="A5561" t="str">
            <v>21741559125</v>
          </cell>
          <cell r="B5561">
            <v>7150</v>
          </cell>
        </row>
        <row r="5562">
          <cell r="A5562" t="str">
            <v>21741559136</v>
          </cell>
          <cell r="B5562">
            <v>7995</v>
          </cell>
        </row>
        <row r="5563">
          <cell r="A5563" t="str">
            <v>21741559140</v>
          </cell>
          <cell r="B5563">
            <v>9620</v>
          </cell>
        </row>
        <row r="5564">
          <cell r="A5564" t="str">
            <v>21741559151</v>
          </cell>
          <cell r="B5564">
            <v>9685</v>
          </cell>
        </row>
        <row r="5565">
          <cell r="A5565" t="str">
            <v>21741559162</v>
          </cell>
          <cell r="B5565">
            <v>8645</v>
          </cell>
        </row>
        <row r="5566">
          <cell r="A5566" t="str">
            <v>21741559173</v>
          </cell>
          <cell r="B5566">
            <v>9165</v>
          </cell>
        </row>
        <row r="5567">
          <cell r="A5567" t="str">
            <v>21741559184</v>
          </cell>
          <cell r="B5567">
            <v>7150</v>
          </cell>
        </row>
        <row r="5568">
          <cell r="A5568" t="str">
            <v>21741559195</v>
          </cell>
          <cell r="B5568">
            <v>7735</v>
          </cell>
        </row>
        <row r="5569">
          <cell r="A5569" t="str">
            <v>21741559206</v>
          </cell>
          <cell r="B5569">
            <v>12025</v>
          </cell>
        </row>
        <row r="5570">
          <cell r="A5570" t="str">
            <v>21741559210</v>
          </cell>
          <cell r="B5570">
            <v>10075</v>
          </cell>
        </row>
        <row r="5571">
          <cell r="A5571" t="str">
            <v>21741559221</v>
          </cell>
          <cell r="B5571">
            <v>8580</v>
          </cell>
        </row>
        <row r="5572">
          <cell r="A5572" t="str">
            <v>21741559232</v>
          </cell>
          <cell r="B5572">
            <v>7800</v>
          </cell>
        </row>
        <row r="5573">
          <cell r="A5573" t="str">
            <v>21741559243</v>
          </cell>
          <cell r="B5573">
            <v>9295</v>
          </cell>
        </row>
        <row r="5574">
          <cell r="A5574" t="str">
            <v>21741559254</v>
          </cell>
          <cell r="B5574">
            <v>7150</v>
          </cell>
        </row>
        <row r="5575">
          <cell r="A5575" t="str">
            <v>21741559265</v>
          </cell>
          <cell r="B5575">
            <v>7735</v>
          </cell>
        </row>
        <row r="5576">
          <cell r="A5576" t="str">
            <v>21741559276</v>
          </cell>
          <cell r="B5576">
            <v>8320</v>
          </cell>
        </row>
        <row r="5577">
          <cell r="A5577" t="str">
            <v>21741559280</v>
          </cell>
          <cell r="B5577">
            <v>10205</v>
          </cell>
        </row>
        <row r="5578">
          <cell r="A5578" t="str">
            <v>21741559291</v>
          </cell>
          <cell r="B5578">
            <v>7150</v>
          </cell>
        </row>
        <row r="5579">
          <cell r="A5579" t="str">
            <v>21741559302</v>
          </cell>
          <cell r="B5579">
            <v>7150</v>
          </cell>
        </row>
        <row r="5580">
          <cell r="A5580" t="str">
            <v>21741559313</v>
          </cell>
          <cell r="B5580">
            <v>12810</v>
          </cell>
        </row>
        <row r="5581">
          <cell r="A5581" t="str">
            <v>21741559324</v>
          </cell>
          <cell r="B5581">
            <v>11655</v>
          </cell>
        </row>
        <row r="5582">
          <cell r="A5582" t="str">
            <v>21741559335</v>
          </cell>
          <cell r="B5582">
            <v>13230</v>
          </cell>
        </row>
        <row r="5583">
          <cell r="A5583" t="str">
            <v>21741559346</v>
          </cell>
          <cell r="B5583">
            <v>12600</v>
          </cell>
        </row>
        <row r="5584">
          <cell r="A5584" t="str">
            <v>21741559350</v>
          </cell>
          <cell r="B5584">
            <v>13965</v>
          </cell>
        </row>
        <row r="5585">
          <cell r="A5585" t="str">
            <v>21741559361</v>
          </cell>
          <cell r="B5585">
            <v>11655</v>
          </cell>
        </row>
        <row r="5586">
          <cell r="A5586" t="str">
            <v>21741559372</v>
          </cell>
          <cell r="B5586">
            <v>11550</v>
          </cell>
        </row>
        <row r="5587">
          <cell r="A5587" t="str">
            <v>21741559383</v>
          </cell>
          <cell r="B5587">
            <v>11970</v>
          </cell>
        </row>
        <row r="5588">
          <cell r="A5588" t="str">
            <v>21741559394</v>
          </cell>
          <cell r="B5588">
            <v>13230</v>
          </cell>
        </row>
        <row r="5589">
          <cell r="A5589" t="str">
            <v>21741559405</v>
          </cell>
          <cell r="B5589">
            <v>11550</v>
          </cell>
        </row>
        <row r="5590">
          <cell r="A5590" t="str">
            <v>21741559416</v>
          </cell>
          <cell r="B5590">
            <v>13230</v>
          </cell>
        </row>
        <row r="5591">
          <cell r="A5591" t="str">
            <v>21741559420</v>
          </cell>
          <cell r="B5591">
            <v>12810</v>
          </cell>
        </row>
        <row r="5592">
          <cell r="A5592" t="str">
            <v>21741559431</v>
          </cell>
          <cell r="B5592">
            <v>12705</v>
          </cell>
        </row>
        <row r="5593">
          <cell r="A5593" t="str">
            <v>21741559442</v>
          </cell>
          <cell r="B5593">
            <v>14175</v>
          </cell>
        </row>
        <row r="5594">
          <cell r="A5594" t="str">
            <v>21741559453</v>
          </cell>
          <cell r="B5594">
            <v>13125</v>
          </cell>
        </row>
        <row r="5595">
          <cell r="A5595" t="str">
            <v>21741559464</v>
          </cell>
          <cell r="B5595">
            <v>12285</v>
          </cell>
        </row>
        <row r="5596">
          <cell r="A5596" t="str">
            <v>21741559475</v>
          </cell>
          <cell r="B5596">
            <v>11550</v>
          </cell>
        </row>
        <row r="5597">
          <cell r="A5597" t="str">
            <v>21741559486</v>
          </cell>
          <cell r="B5597">
            <v>11655</v>
          </cell>
        </row>
        <row r="5598">
          <cell r="A5598" t="str">
            <v>21741559490</v>
          </cell>
          <cell r="B5598">
            <v>11655</v>
          </cell>
        </row>
        <row r="5599">
          <cell r="A5599" t="str">
            <v>21741559501</v>
          </cell>
          <cell r="B5599">
            <v>11760</v>
          </cell>
        </row>
        <row r="5600">
          <cell r="A5600" t="str">
            <v>21741559512</v>
          </cell>
          <cell r="B5600">
            <v>12279.1</v>
          </cell>
        </row>
        <row r="5601">
          <cell r="A5601" t="str">
            <v>21741559523</v>
          </cell>
          <cell r="B5601">
            <v>14910</v>
          </cell>
        </row>
        <row r="5602">
          <cell r="A5602" t="str">
            <v>21741559534</v>
          </cell>
          <cell r="B5602">
            <v>11550</v>
          </cell>
        </row>
        <row r="5603">
          <cell r="A5603" t="str">
            <v>21741559545</v>
          </cell>
          <cell r="B5603">
            <v>13545</v>
          </cell>
        </row>
        <row r="5604">
          <cell r="A5604" t="str">
            <v>21741559556</v>
          </cell>
          <cell r="B5604">
            <v>13335</v>
          </cell>
        </row>
        <row r="5605">
          <cell r="A5605" t="str">
            <v>21741559560</v>
          </cell>
          <cell r="B5605">
            <v>12495</v>
          </cell>
        </row>
        <row r="5606">
          <cell r="A5606" t="str">
            <v>21741559571</v>
          </cell>
          <cell r="B5606">
            <v>14070</v>
          </cell>
        </row>
        <row r="5607">
          <cell r="A5607" t="str">
            <v>21741559582</v>
          </cell>
          <cell r="B5607">
            <v>13440</v>
          </cell>
        </row>
        <row r="5608">
          <cell r="A5608" t="str">
            <v>21741559593</v>
          </cell>
          <cell r="B5608">
            <v>11655</v>
          </cell>
        </row>
        <row r="5609">
          <cell r="A5609" t="str">
            <v>21741559604</v>
          </cell>
          <cell r="B5609">
            <v>11550</v>
          </cell>
        </row>
        <row r="5610">
          <cell r="A5610" t="str">
            <v>21741559615</v>
          </cell>
          <cell r="B5610">
            <v>11550</v>
          </cell>
        </row>
        <row r="5611">
          <cell r="A5611" t="str">
            <v>21741559825</v>
          </cell>
          <cell r="B5611">
            <v>2613.5</v>
          </cell>
        </row>
        <row r="5612">
          <cell r="A5612" t="str">
            <v>21741559884</v>
          </cell>
          <cell r="B5612">
            <v>910.6</v>
          </cell>
        </row>
        <row r="5613">
          <cell r="A5613" t="str">
            <v>21741559895</v>
          </cell>
          <cell r="B5613">
            <v>910.6</v>
          </cell>
        </row>
        <row r="5614">
          <cell r="A5614" t="str">
            <v>21741559906</v>
          </cell>
          <cell r="B5614">
            <v>8094.9</v>
          </cell>
        </row>
        <row r="5615">
          <cell r="A5615" t="str">
            <v>21741559910</v>
          </cell>
          <cell r="B5615">
            <v>213507.45</v>
          </cell>
        </row>
        <row r="5616">
          <cell r="A5616" t="str">
            <v>21741559921</v>
          </cell>
          <cell r="B5616">
            <v>121455.9</v>
          </cell>
        </row>
        <row r="5617">
          <cell r="A5617" t="str">
            <v>21741559932</v>
          </cell>
          <cell r="B5617">
            <v>32356.799999999999</v>
          </cell>
        </row>
        <row r="5618">
          <cell r="A5618" t="str">
            <v>21741559943</v>
          </cell>
          <cell r="B5618">
            <v>3674.9</v>
          </cell>
        </row>
        <row r="5619">
          <cell r="A5619" t="str">
            <v>21741559954</v>
          </cell>
          <cell r="B5619">
            <v>16498</v>
          </cell>
        </row>
        <row r="5620">
          <cell r="A5620" t="str">
            <v>21741559965</v>
          </cell>
          <cell r="B5620">
            <v>10956</v>
          </cell>
        </row>
        <row r="5621">
          <cell r="A5621" t="str">
            <v>21741559976</v>
          </cell>
          <cell r="B5621">
            <v>790227.3</v>
          </cell>
        </row>
        <row r="5622">
          <cell r="A5622" t="str">
            <v>21741559980</v>
          </cell>
          <cell r="B5622">
            <v>28224.1</v>
          </cell>
        </row>
        <row r="5623">
          <cell r="A5623" t="str">
            <v>21741559991</v>
          </cell>
          <cell r="B5623">
            <v>3762.5</v>
          </cell>
        </row>
        <row r="5624">
          <cell r="A5624" t="str">
            <v>21741560013</v>
          </cell>
          <cell r="B5624">
            <v>9238.9</v>
          </cell>
        </row>
        <row r="5625">
          <cell r="A5625" t="str">
            <v>21741560024</v>
          </cell>
          <cell r="B5625">
            <v>6873.69</v>
          </cell>
        </row>
        <row r="5626">
          <cell r="A5626" t="str">
            <v>21741560035</v>
          </cell>
          <cell r="B5626">
            <v>4290</v>
          </cell>
        </row>
        <row r="5627">
          <cell r="A5627" t="str">
            <v>21741560046</v>
          </cell>
          <cell r="B5627">
            <v>2600</v>
          </cell>
        </row>
        <row r="5628">
          <cell r="A5628" t="str">
            <v>21741560050</v>
          </cell>
          <cell r="B5628">
            <v>5177.3</v>
          </cell>
        </row>
        <row r="5629">
          <cell r="A5629" t="str">
            <v>21741560061</v>
          </cell>
          <cell r="B5629">
            <v>22122.1</v>
          </cell>
        </row>
        <row r="5630">
          <cell r="A5630" t="str">
            <v>21741560072</v>
          </cell>
          <cell r="B5630">
            <v>903.2</v>
          </cell>
        </row>
        <row r="5631">
          <cell r="A5631" t="str">
            <v>21741560083</v>
          </cell>
          <cell r="B5631">
            <v>1529.2</v>
          </cell>
        </row>
        <row r="5632">
          <cell r="A5632" t="str">
            <v>21741560094</v>
          </cell>
          <cell r="B5632">
            <v>2777.4</v>
          </cell>
        </row>
        <row r="5633">
          <cell r="A5633" t="str">
            <v>21741560105</v>
          </cell>
          <cell r="B5633">
            <v>903.2</v>
          </cell>
        </row>
        <row r="5634">
          <cell r="A5634" t="str">
            <v>21741560120</v>
          </cell>
          <cell r="B5634">
            <v>2009.2</v>
          </cell>
        </row>
        <row r="5635">
          <cell r="A5635" t="str">
            <v>21741560123</v>
          </cell>
          <cell r="B5635">
            <v>0</v>
          </cell>
        </row>
        <row r="5636">
          <cell r="A5636" t="str">
            <v>21741560131</v>
          </cell>
          <cell r="B5636">
            <v>52273</v>
          </cell>
        </row>
        <row r="5637">
          <cell r="A5637" t="str">
            <v>21741560142</v>
          </cell>
          <cell r="B5637">
            <v>1983.83</v>
          </cell>
        </row>
        <row r="5638">
          <cell r="A5638" t="str">
            <v>21741560153</v>
          </cell>
          <cell r="B5638">
            <v>31360</v>
          </cell>
        </row>
        <row r="5639">
          <cell r="A5639" t="str">
            <v>21741560164</v>
          </cell>
          <cell r="B5639">
            <v>25665</v>
          </cell>
        </row>
        <row r="5640">
          <cell r="A5640" t="str">
            <v>21741560175</v>
          </cell>
          <cell r="B5640">
            <v>17110</v>
          </cell>
        </row>
        <row r="5641">
          <cell r="A5641" t="str">
            <v>21741560186</v>
          </cell>
          <cell r="B5641">
            <v>23010</v>
          </cell>
        </row>
        <row r="5642">
          <cell r="A5642" t="str">
            <v>21741560190</v>
          </cell>
          <cell r="B5642">
            <v>25665</v>
          </cell>
        </row>
        <row r="5643">
          <cell r="A5643" t="str">
            <v>21741560201</v>
          </cell>
          <cell r="B5643">
            <v>21830</v>
          </cell>
        </row>
        <row r="5644">
          <cell r="A5644" t="str">
            <v>21741560212</v>
          </cell>
          <cell r="B5644">
            <v>17405</v>
          </cell>
        </row>
        <row r="5645">
          <cell r="A5645" t="str">
            <v>21741560223</v>
          </cell>
          <cell r="B5645">
            <v>17110</v>
          </cell>
        </row>
        <row r="5646">
          <cell r="A5646" t="str">
            <v>21741560234</v>
          </cell>
          <cell r="B5646">
            <v>17405</v>
          </cell>
        </row>
        <row r="5647">
          <cell r="A5647" t="str">
            <v>21741560245</v>
          </cell>
          <cell r="B5647">
            <v>17405</v>
          </cell>
        </row>
        <row r="5648">
          <cell r="A5648" t="str">
            <v>21741560256</v>
          </cell>
          <cell r="B5648">
            <v>17110</v>
          </cell>
        </row>
        <row r="5649">
          <cell r="A5649" t="str">
            <v>21741560260</v>
          </cell>
          <cell r="B5649">
            <v>13275</v>
          </cell>
        </row>
        <row r="5650">
          <cell r="A5650" t="str">
            <v>21741560271</v>
          </cell>
          <cell r="B5650">
            <v>17405</v>
          </cell>
        </row>
        <row r="5651">
          <cell r="A5651" t="str">
            <v>21741560282</v>
          </cell>
          <cell r="B5651">
            <v>12980</v>
          </cell>
        </row>
        <row r="5652">
          <cell r="A5652" t="str">
            <v>21741560293</v>
          </cell>
          <cell r="B5652">
            <v>12095</v>
          </cell>
        </row>
        <row r="5653">
          <cell r="A5653" t="str">
            <v>21741560304</v>
          </cell>
          <cell r="B5653">
            <v>13275</v>
          </cell>
        </row>
        <row r="5654">
          <cell r="A5654" t="str">
            <v>21741560315</v>
          </cell>
          <cell r="B5654">
            <v>12685</v>
          </cell>
        </row>
        <row r="5655">
          <cell r="A5655" t="str">
            <v>21741560326</v>
          </cell>
          <cell r="B5655">
            <v>913</v>
          </cell>
        </row>
        <row r="5656">
          <cell r="A5656" t="str">
            <v>21741560330</v>
          </cell>
          <cell r="B5656">
            <v>3515.1</v>
          </cell>
        </row>
        <row r="5657">
          <cell r="A5657" t="str">
            <v>21741560352</v>
          </cell>
          <cell r="B5657">
            <v>913</v>
          </cell>
        </row>
        <row r="5658">
          <cell r="A5658" t="str">
            <v>21741560363</v>
          </cell>
          <cell r="B5658">
            <v>7093.1</v>
          </cell>
        </row>
        <row r="5659">
          <cell r="A5659" t="str">
            <v>21741560374</v>
          </cell>
          <cell r="B5659">
            <v>8415</v>
          </cell>
        </row>
        <row r="5660">
          <cell r="A5660" t="str">
            <v>21741560385</v>
          </cell>
          <cell r="B5660">
            <v>159040</v>
          </cell>
        </row>
        <row r="5661">
          <cell r="A5661" t="str">
            <v>21741560396</v>
          </cell>
          <cell r="B5661">
            <v>7633.1</v>
          </cell>
        </row>
        <row r="5662">
          <cell r="A5662" t="str">
            <v>21741560400</v>
          </cell>
          <cell r="B5662">
            <v>1362.4</v>
          </cell>
        </row>
        <row r="5663">
          <cell r="A5663" t="str">
            <v>21741560411</v>
          </cell>
          <cell r="B5663">
            <v>9526.2999999999993</v>
          </cell>
        </row>
        <row r="5664">
          <cell r="A5664" t="str">
            <v>21741560422</v>
          </cell>
          <cell r="B5664">
            <v>10939.2</v>
          </cell>
        </row>
        <row r="5665">
          <cell r="A5665" t="str">
            <v>21741560433</v>
          </cell>
          <cell r="B5665">
            <v>5445</v>
          </cell>
        </row>
        <row r="5666">
          <cell r="A5666" t="str">
            <v>21741560444</v>
          </cell>
          <cell r="B5666">
            <v>14190</v>
          </cell>
        </row>
        <row r="5667">
          <cell r="A5667" t="str">
            <v>21741560455</v>
          </cell>
          <cell r="B5667">
            <v>7943.2</v>
          </cell>
        </row>
        <row r="5668">
          <cell r="A5668" t="str">
            <v>21741560466</v>
          </cell>
          <cell r="B5668">
            <v>10668.4</v>
          </cell>
        </row>
        <row r="5669">
          <cell r="A5669" t="str">
            <v>21741560470</v>
          </cell>
          <cell r="B5669">
            <v>99895.3</v>
          </cell>
        </row>
        <row r="5670">
          <cell r="A5670" t="str">
            <v>21741560481</v>
          </cell>
          <cell r="B5670">
            <v>16910</v>
          </cell>
        </row>
        <row r="5671">
          <cell r="A5671" t="str">
            <v>21741560492</v>
          </cell>
          <cell r="B5671">
            <v>21168</v>
          </cell>
        </row>
        <row r="5672">
          <cell r="A5672" t="str">
            <v>21741560503</v>
          </cell>
          <cell r="B5672">
            <v>913</v>
          </cell>
        </row>
        <row r="5673">
          <cell r="A5673" t="str">
            <v>21741560514</v>
          </cell>
          <cell r="B5673">
            <v>9075</v>
          </cell>
        </row>
        <row r="5674">
          <cell r="A5674" t="str">
            <v>21741560525</v>
          </cell>
          <cell r="B5674">
            <v>15400</v>
          </cell>
        </row>
        <row r="5675">
          <cell r="A5675" t="str">
            <v>21741560536</v>
          </cell>
          <cell r="B5675">
            <v>4851</v>
          </cell>
        </row>
        <row r="5676">
          <cell r="A5676" t="str">
            <v>21741560540</v>
          </cell>
          <cell r="B5676">
            <v>912.5</v>
          </cell>
        </row>
        <row r="5677">
          <cell r="A5677" t="str">
            <v>21741560551</v>
          </cell>
          <cell r="B5677">
            <v>7752.6</v>
          </cell>
        </row>
        <row r="5678">
          <cell r="A5678" t="str">
            <v>21741560562</v>
          </cell>
          <cell r="B5678">
            <v>7657.8</v>
          </cell>
        </row>
        <row r="5679">
          <cell r="A5679" t="str">
            <v>21741560573</v>
          </cell>
          <cell r="B5679">
            <v>852112.46</v>
          </cell>
        </row>
        <row r="5680">
          <cell r="A5680" t="str">
            <v>21741560584</v>
          </cell>
          <cell r="B5680">
            <v>3507.8</v>
          </cell>
        </row>
        <row r="5681">
          <cell r="A5681" t="str">
            <v>21741560595</v>
          </cell>
          <cell r="B5681">
            <v>15842.7</v>
          </cell>
        </row>
        <row r="5682">
          <cell r="A5682" t="str">
            <v>21741560606</v>
          </cell>
          <cell r="B5682">
            <v>1093.4000000000001</v>
          </cell>
        </row>
        <row r="5683">
          <cell r="A5683" t="str">
            <v>21741560610</v>
          </cell>
          <cell r="B5683">
            <v>3206</v>
          </cell>
        </row>
        <row r="5684">
          <cell r="A5684" t="str">
            <v>21741560676</v>
          </cell>
          <cell r="B5684">
            <v>8603.1</v>
          </cell>
        </row>
        <row r="5685">
          <cell r="A5685" t="str">
            <v>21741560691</v>
          </cell>
          <cell r="B5685">
            <v>2416.5</v>
          </cell>
        </row>
        <row r="5686">
          <cell r="A5686" t="str">
            <v>21741560702</v>
          </cell>
          <cell r="B5686">
            <v>1352.07</v>
          </cell>
        </row>
        <row r="5687">
          <cell r="A5687" t="str">
            <v>21741560713</v>
          </cell>
          <cell r="B5687">
            <v>10528</v>
          </cell>
        </row>
        <row r="5688">
          <cell r="A5688" t="str">
            <v>21741560724</v>
          </cell>
          <cell r="B5688">
            <v>7835.1</v>
          </cell>
        </row>
        <row r="5689">
          <cell r="A5689" t="str">
            <v>21741560735</v>
          </cell>
          <cell r="B5689">
            <v>46161.9</v>
          </cell>
        </row>
        <row r="5690">
          <cell r="A5690" t="str">
            <v>21741560746</v>
          </cell>
          <cell r="B5690">
            <v>64113.1</v>
          </cell>
        </row>
        <row r="5691">
          <cell r="A5691" t="str">
            <v>21741560761</v>
          </cell>
          <cell r="B5691">
            <v>3565.6</v>
          </cell>
        </row>
        <row r="5692">
          <cell r="A5692" t="str">
            <v>21741560772</v>
          </cell>
          <cell r="B5692">
            <v>22603.57</v>
          </cell>
        </row>
        <row r="5693">
          <cell r="A5693" t="str">
            <v>21741560783</v>
          </cell>
          <cell r="B5693">
            <v>3791.7</v>
          </cell>
        </row>
        <row r="5694">
          <cell r="A5694" t="str">
            <v>21741560794</v>
          </cell>
          <cell r="B5694">
            <v>7830</v>
          </cell>
        </row>
        <row r="5695">
          <cell r="A5695" t="str">
            <v>21741560805</v>
          </cell>
          <cell r="B5695">
            <v>14115.9</v>
          </cell>
        </row>
        <row r="5696">
          <cell r="A5696" t="str">
            <v>21741560816</v>
          </cell>
          <cell r="B5696">
            <v>910.7</v>
          </cell>
        </row>
        <row r="5697">
          <cell r="A5697" t="str">
            <v>21741560820</v>
          </cell>
          <cell r="B5697">
            <v>3804.6</v>
          </cell>
        </row>
        <row r="5698">
          <cell r="A5698" t="str">
            <v>21741560831</v>
          </cell>
          <cell r="B5698">
            <v>49325.47</v>
          </cell>
        </row>
        <row r="5699">
          <cell r="A5699" t="str">
            <v>21741560842</v>
          </cell>
          <cell r="B5699">
            <v>2524.5</v>
          </cell>
        </row>
        <row r="5700">
          <cell r="A5700" t="str">
            <v>21741560853</v>
          </cell>
          <cell r="B5700">
            <v>17370.099999999999</v>
          </cell>
        </row>
        <row r="5701">
          <cell r="A5701" t="str">
            <v>21741560864</v>
          </cell>
          <cell r="B5701">
            <v>2416.1</v>
          </cell>
        </row>
        <row r="5702">
          <cell r="A5702" t="str">
            <v>21741560875</v>
          </cell>
          <cell r="B5702">
            <v>18773.3</v>
          </cell>
        </row>
        <row r="5703">
          <cell r="A5703" t="str">
            <v>21741560886</v>
          </cell>
          <cell r="B5703">
            <v>2072</v>
          </cell>
        </row>
        <row r="5704">
          <cell r="A5704" t="str">
            <v>21741560890</v>
          </cell>
          <cell r="B5704">
            <v>1971.9</v>
          </cell>
        </row>
        <row r="5705">
          <cell r="A5705" t="str">
            <v>21741560901</v>
          </cell>
          <cell r="B5705">
            <v>4922.3999999999996</v>
          </cell>
        </row>
        <row r="5706">
          <cell r="A5706" t="str">
            <v>21741560912</v>
          </cell>
          <cell r="B5706">
            <v>6087.41</v>
          </cell>
        </row>
        <row r="5707">
          <cell r="A5707" t="str">
            <v>21741560923</v>
          </cell>
          <cell r="B5707">
            <v>3490.5</v>
          </cell>
        </row>
        <row r="5708">
          <cell r="A5708" t="str">
            <v>21741560934</v>
          </cell>
          <cell r="B5708">
            <v>8298.07</v>
          </cell>
        </row>
        <row r="5709">
          <cell r="A5709" t="str">
            <v>21741560945</v>
          </cell>
          <cell r="B5709">
            <v>1812.8</v>
          </cell>
        </row>
        <row r="5710">
          <cell r="A5710" t="str">
            <v>21741560956</v>
          </cell>
          <cell r="B5710">
            <v>44130.2</v>
          </cell>
        </row>
        <row r="5711">
          <cell r="A5711" t="str">
            <v>21741560960</v>
          </cell>
          <cell r="B5711">
            <v>64624.4</v>
          </cell>
        </row>
        <row r="5712">
          <cell r="A5712" t="str">
            <v>21741560971</v>
          </cell>
          <cell r="B5712">
            <v>3481.5</v>
          </cell>
        </row>
        <row r="5713">
          <cell r="A5713" t="str">
            <v>21741560982</v>
          </cell>
          <cell r="B5713">
            <v>53437.4</v>
          </cell>
        </row>
        <row r="5714">
          <cell r="A5714" t="str">
            <v>21741560993</v>
          </cell>
          <cell r="B5714">
            <v>910.5</v>
          </cell>
        </row>
        <row r="5715">
          <cell r="A5715" t="str">
            <v>21741831904</v>
          </cell>
          <cell r="B5715">
            <v>3504</v>
          </cell>
        </row>
        <row r="5716">
          <cell r="A5716" t="str">
            <v>21741831915</v>
          </cell>
          <cell r="B5716">
            <v>12248</v>
          </cell>
        </row>
        <row r="5717">
          <cell r="A5717" t="str">
            <v>21741831926</v>
          </cell>
          <cell r="B5717">
            <v>15840</v>
          </cell>
        </row>
        <row r="5718">
          <cell r="A5718" t="str">
            <v>21741831930</v>
          </cell>
          <cell r="B5718">
            <v>12210</v>
          </cell>
        </row>
        <row r="5719">
          <cell r="A5719" t="str">
            <v>21741831941</v>
          </cell>
          <cell r="B5719">
            <v>908.7</v>
          </cell>
        </row>
        <row r="5720">
          <cell r="A5720" t="str">
            <v>21741831952</v>
          </cell>
          <cell r="B5720">
            <v>908.7</v>
          </cell>
        </row>
        <row r="5721">
          <cell r="A5721" t="str">
            <v>21741831963</v>
          </cell>
          <cell r="B5721">
            <v>12429.7</v>
          </cell>
        </row>
        <row r="5722">
          <cell r="A5722" t="str">
            <v>21741831974</v>
          </cell>
          <cell r="B5722">
            <v>2329.8000000000002</v>
          </cell>
        </row>
        <row r="5723">
          <cell r="A5723" t="str">
            <v>21741831985</v>
          </cell>
          <cell r="B5723">
            <v>303817.75</v>
          </cell>
        </row>
        <row r="5724">
          <cell r="A5724" t="str">
            <v>21741831996</v>
          </cell>
          <cell r="B5724">
            <v>908.3</v>
          </cell>
        </row>
        <row r="5725">
          <cell r="A5725" t="str">
            <v>21741899001</v>
          </cell>
          <cell r="B5725">
            <v>8515</v>
          </cell>
        </row>
        <row r="5726">
          <cell r="A5726" t="str">
            <v>21741899012</v>
          </cell>
          <cell r="B5726">
            <v>7150</v>
          </cell>
        </row>
        <row r="5727">
          <cell r="A5727" t="str">
            <v>21741899023</v>
          </cell>
          <cell r="B5727">
            <v>9555</v>
          </cell>
        </row>
        <row r="5728">
          <cell r="A5728" t="str">
            <v>21741899034</v>
          </cell>
          <cell r="B5728">
            <v>7150</v>
          </cell>
        </row>
        <row r="5729">
          <cell r="A5729" t="str">
            <v>21741899045</v>
          </cell>
          <cell r="B5729">
            <v>7150</v>
          </cell>
        </row>
        <row r="5730">
          <cell r="A5730" t="str">
            <v>21741899056</v>
          </cell>
          <cell r="B5730">
            <v>7280</v>
          </cell>
        </row>
        <row r="5731">
          <cell r="A5731" t="str">
            <v>21741899060</v>
          </cell>
          <cell r="B5731">
            <v>7150</v>
          </cell>
        </row>
        <row r="5732">
          <cell r="A5732" t="str">
            <v>21741899071</v>
          </cell>
          <cell r="B5732">
            <v>10270</v>
          </cell>
        </row>
        <row r="5733">
          <cell r="A5733" t="str">
            <v>21741899082</v>
          </cell>
          <cell r="B5733">
            <v>7475</v>
          </cell>
        </row>
        <row r="5734">
          <cell r="A5734" t="str">
            <v>21741899093</v>
          </cell>
          <cell r="B5734">
            <v>8775</v>
          </cell>
        </row>
        <row r="5735">
          <cell r="A5735" t="str">
            <v>21741899104</v>
          </cell>
          <cell r="B5735">
            <v>7215</v>
          </cell>
        </row>
        <row r="5736">
          <cell r="A5736" t="str">
            <v>21741899115</v>
          </cell>
          <cell r="B5736">
            <v>7345</v>
          </cell>
        </row>
        <row r="5737">
          <cell r="A5737" t="str">
            <v>21741899126</v>
          </cell>
          <cell r="B5737">
            <v>7150</v>
          </cell>
        </row>
        <row r="5738">
          <cell r="A5738" t="str">
            <v>21741899130</v>
          </cell>
          <cell r="B5738">
            <v>7150</v>
          </cell>
        </row>
        <row r="5739">
          <cell r="A5739" t="str">
            <v>21741899141</v>
          </cell>
          <cell r="B5739">
            <v>8840</v>
          </cell>
        </row>
        <row r="5740">
          <cell r="A5740" t="str">
            <v>21741899152</v>
          </cell>
          <cell r="B5740">
            <v>4400</v>
          </cell>
        </row>
        <row r="5741">
          <cell r="A5741" t="str">
            <v>21741899244</v>
          </cell>
          <cell r="B5741">
            <v>1980</v>
          </cell>
        </row>
        <row r="5742">
          <cell r="A5742" t="str">
            <v>21741899255</v>
          </cell>
          <cell r="B5742">
            <v>8536.0400000000009</v>
          </cell>
        </row>
        <row r="5743">
          <cell r="A5743" t="str">
            <v>21741899266</v>
          </cell>
          <cell r="B5743">
            <v>904.7</v>
          </cell>
        </row>
        <row r="5744">
          <cell r="A5744" t="str">
            <v>21741899270</v>
          </cell>
          <cell r="B5744">
            <v>4329</v>
          </cell>
        </row>
        <row r="5745">
          <cell r="A5745" t="str">
            <v>21741899281</v>
          </cell>
          <cell r="B5745">
            <v>905.2</v>
          </cell>
        </row>
        <row r="5746">
          <cell r="A5746" t="str">
            <v>21741899292</v>
          </cell>
          <cell r="B5746">
            <v>2597.92</v>
          </cell>
        </row>
        <row r="5747">
          <cell r="A5747" t="str">
            <v>21741899303</v>
          </cell>
          <cell r="B5747">
            <v>13020</v>
          </cell>
        </row>
        <row r="5748">
          <cell r="A5748" t="str">
            <v>21741899314</v>
          </cell>
          <cell r="B5748">
            <v>11550</v>
          </cell>
        </row>
        <row r="5749">
          <cell r="A5749" t="str">
            <v>21741899325</v>
          </cell>
          <cell r="B5749">
            <v>11550</v>
          </cell>
        </row>
        <row r="5750">
          <cell r="A5750" t="str">
            <v>21741899336</v>
          </cell>
          <cell r="B5750">
            <v>11550</v>
          </cell>
        </row>
        <row r="5751">
          <cell r="A5751" t="str">
            <v>21741899340</v>
          </cell>
          <cell r="B5751">
            <v>11550</v>
          </cell>
        </row>
        <row r="5752">
          <cell r="A5752" t="str">
            <v>21741899351</v>
          </cell>
          <cell r="B5752">
            <v>11970</v>
          </cell>
        </row>
        <row r="5753">
          <cell r="A5753" t="str">
            <v>21741899362</v>
          </cell>
          <cell r="B5753">
            <v>11550</v>
          </cell>
        </row>
        <row r="5754">
          <cell r="A5754" t="str">
            <v>21741899373</v>
          </cell>
          <cell r="B5754">
            <v>11865</v>
          </cell>
        </row>
        <row r="5755">
          <cell r="A5755" t="str">
            <v>21741899384</v>
          </cell>
          <cell r="B5755">
            <v>11970</v>
          </cell>
        </row>
        <row r="5756">
          <cell r="A5756" t="str">
            <v>21741899395</v>
          </cell>
          <cell r="B5756">
            <v>12180</v>
          </cell>
        </row>
        <row r="5757">
          <cell r="A5757" t="str">
            <v>21741899406</v>
          </cell>
          <cell r="B5757">
            <v>12705</v>
          </cell>
        </row>
        <row r="5758">
          <cell r="A5758" t="str">
            <v>21741899410</v>
          </cell>
          <cell r="B5758">
            <v>14280</v>
          </cell>
        </row>
        <row r="5759">
          <cell r="A5759" t="str">
            <v>21741899421</v>
          </cell>
          <cell r="B5759">
            <v>11550</v>
          </cell>
        </row>
        <row r="5760">
          <cell r="A5760" t="str">
            <v>21741899432</v>
          </cell>
          <cell r="B5760">
            <v>11550</v>
          </cell>
        </row>
        <row r="5761">
          <cell r="A5761" t="str">
            <v>21741899443</v>
          </cell>
          <cell r="B5761">
            <v>13965</v>
          </cell>
        </row>
        <row r="5762">
          <cell r="A5762" t="str">
            <v>21741899454</v>
          </cell>
          <cell r="B5762">
            <v>15620</v>
          </cell>
        </row>
        <row r="5763">
          <cell r="A5763" t="str">
            <v>21741899465</v>
          </cell>
          <cell r="B5763">
            <v>13230</v>
          </cell>
        </row>
        <row r="5764">
          <cell r="A5764" t="str">
            <v>21741899476</v>
          </cell>
          <cell r="B5764">
            <v>11970</v>
          </cell>
        </row>
        <row r="5765">
          <cell r="A5765" t="str">
            <v>21741899480</v>
          </cell>
          <cell r="B5765">
            <v>11550</v>
          </cell>
        </row>
        <row r="5766">
          <cell r="A5766" t="str">
            <v>21741899491</v>
          </cell>
          <cell r="B5766">
            <v>13125</v>
          </cell>
        </row>
        <row r="5767">
          <cell r="A5767" t="str">
            <v>21741899502</v>
          </cell>
          <cell r="B5767">
            <v>11550</v>
          </cell>
        </row>
        <row r="5768">
          <cell r="A5768" t="str">
            <v>21741899513</v>
          </cell>
          <cell r="B5768">
            <v>13650</v>
          </cell>
        </row>
        <row r="5769">
          <cell r="A5769" t="str">
            <v>21741899524</v>
          </cell>
          <cell r="B5769">
            <v>11760</v>
          </cell>
        </row>
        <row r="5770">
          <cell r="A5770" t="str">
            <v>21741899535</v>
          </cell>
          <cell r="B5770">
            <v>12180</v>
          </cell>
        </row>
        <row r="5771">
          <cell r="A5771" t="str">
            <v>21741899546</v>
          </cell>
          <cell r="B5771">
            <v>11655</v>
          </cell>
        </row>
        <row r="5772">
          <cell r="A5772" t="str">
            <v>21741899550</v>
          </cell>
          <cell r="B5772">
            <v>13125</v>
          </cell>
        </row>
        <row r="5773">
          <cell r="A5773" t="str">
            <v>21741899561</v>
          </cell>
          <cell r="B5773">
            <v>11970</v>
          </cell>
        </row>
        <row r="5774">
          <cell r="A5774" t="str">
            <v>21741899572</v>
          </cell>
          <cell r="B5774">
            <v>11655</v>
          </cell>
        </row>
        <row r="5775">
          <cell r="A5775" t="str">
            <v>21741899583</v>
          </cell>
          <cell r="B5775">
            <v>12075</v>
          </cell>
        </row>
        <row r="5776">
          <cell r="A5776" t="str">
            <v>21741899594</v>
          </cell>
          <cell r="B5776">
            <v>11760</v>
          </cell>
        </row>
        <row r="5777">
          <cell r="A5777" t="str">
            <v>21741899653</v>
          </cell>
          <cell r="B5777">
            <v>4475</v>
          </cell>
        </row>
        <row r="5778">
          <cell r="A5778" t="str">
            <v>21741899664</v>
          </cell>
          <cell r="B5778">
            <v>908.3</v>
          </cell>
        </row>
        <row r="5779">
          <cell r="A5779" t="str">
            <v>21741899675</v>
          </cell>
          <cell r="B5779">
            <v>29012.959999999999</v>
          </cell>
        </row>
        <row r="5780">
          <cell r="A5780" t="str">
            <v>21741899686</v>
          </cell>
          <cell r="B5780">
            <v>911.1</v>
          </cell>
        </row>
        <row r="5781">
          <cell r="A5781" t="str">
            <v>21741899690</v>
          </cell>
          <cell r="B5781">
            <v>5416.5</v>
          </cell>
        </row>
        <row r="5782">
          <cell r="A5782" t="str">
            <v>21741899701</v>
          </cell>
          <cell r="B5782">
            <v>911.1</v>
          </cell>
        </row>
        <row r="5783">
          <cell r="A5783" t="str">
            <v>21741899712</v>
          </cell>
          <cell r="B5783">
            <v>11980.64</v>
          </cell>
        </row>
        <row r="5784">
          <cell r="A5784" t="str">
            <v>21741899723</v>
          </cell>
          <cell r="B5784">
            <v>2112</v>
          </cell>
        </row>
        <row r="5785">
          <cell r="A5785" t="str">
            <v>21741899745</v>
          </cell>
          <cell r="B5785">
            <v>1914</v>
          </cell>
        </row>
        <row r="5786">
          <cell r="A5786" t="str">
            <v>21741899756</v>
          </cell>
          <cell r="B5786">
            <v>30500</v>
          </cell>
        </row>
        <row r="5787">
          <cell r="A5787" t="str">
            <v>21741899760</v>
          </cell>
          <cell r="B5787">
            <v>4772.3</v>
          </cell>
        </row>
        <row r="5788">
          <cell r="A5788" t="str">
            <v>21741899771</v>
          </cell>
          <cell r="B5788">
            <v>4499.6000000000004</v>
          </cell>
        </row>
        <row r="5789">
          <cell r="A5789" t="str">
            <v>21741899830</v>
          </cell>
          <cell r="B5789">
            <v>2892.7</v>
          </cell>
        </row>
        <row r="5790">
          <cell r="A5790" t="str">
            <v>21741899852</v>
          </cell>
          <cell r="B5790">
            <v>2604.6</v>
          </cell>
        </row>
        <row r="5791">
          <cell r="A5791" t="str">
            <v>21741899863</v>
          </cell>
          <cell r="B5791">
            <v>3557</v>
          </cell>
        </row>
        <row r="5792">
          <cell r="A5792" t="str">
            <v>21741899874</v>
          </cell>
          <cell r="B5792">
            <v>17229.3</v>
          </cell>
        </row>
        <row r="5793">
          <cell r="A5793" t="str">
            <v>21741899885</v>
          </cell>
          <cell r="B5793">
            <v>5448</v>
          </cell>
        </row>
        <row r="5794">
          <cell r="A5794" t="str">
            <v>21741899896</v>
          </cell>
          <cell r="B5794">
            <v>1509.6</v>
          </cell>
        </row>
        <row r="5795">
          <cell r="A5795" t="str">
            <v>21741899944</v>
          </cell>
          <cell r="B5795">
            <v>11947</v>
          </cell>
        </row>
        <row r="5796">
          <cell r="A5796" t="str">
            <v>21741905301</v>
          </cell>
          <cell r="B5796">
            <v>24907</v>
          </cell>
        </row>
        <row r="5797">
          <cell r="A5797" t="str">
            <v>21741905312</v>
          </cell>
          <cell r="B5797">
            <v>1354.1</v>
          </cell>
        </row>
        <row r="5798">
          <cell r="A5798" t="str">
            <v>21741905323</v>
          </cell>
          <cell r="B5798">
            <v>114436.19</v>
          </cell>
        </row>
        <row r="5799">
          <cell r="A5799" t="str">
            <v>21741905334</v>
          </cell>
          <cell r="B5799">
            <v>5137.1000000000004</v>
          </cell>
        </row>
        <row r="5800">
          <cell r="A5800" t="str">
            <v>21741905345</v>
          </cell>
          <cell r="B5800">
            <v>1536.3</v>
          </cell>
        </row>
        <row r="5801">
          <cell r="A5801" t="str">
            <v>21741905356</v>
          </cell>
          <cell r="B5801">
            <v>907.1</v>
          </cell>
        </row>
        <row r="5802">
          <cell r="A5802" t="str">
            <v>21741905360</v>
          </cell>
          <cell r="B5802">
            <v>11760</v>
          </cell>
        </row>
        <row r="5803">
          <cell r="A5803" t="str">
            <v>21741905371</v>
          </cell>
          <cell r="B5803">
            <v>7805.1</v>
          </cell>
        </row>
        <row r="5804">
          <cell r="A5804" t="str">
            <v>21741905382</v>
          </cell>
          <cell r="B5804">
            <v>9973.9</v>
          </cell>
        </row>
        <row r="5805">
          <cell r="A5805" t="str">
            <v>21741905393</v>
          </cell>
          <cell r="B5805">
            <v>6984.8</v>
          </cell>
        </row>
        <row r="5806">
          <cell r="A5806" t="str">
            <v>21741905404</v>
          </cell>
          <cell r="B5806">
            <v>907.1</v>
          </cell>
        </row>
        <row r="5807">
          <cell r="A5807" t="str">
            <v>21741905415</v>
          </cell>
          <cell r="B5807">
            <v>4603.5</v>
          </cell>
        </row>
        <row r="5808">
          <cell r="A5808" t="str">
            <v>21741905426</v>
          </cell>
          <cell r="B5808">
            <v>906</v>
          </cell>
        </row>
        <row r="5809">
          <cell r="A5809" t="str">
            <v>21741905430</v>
          </cell>
          <cell r="B5809">
            <v>12320</v>
          </cell>
        </row>
        <row r="5810">
          <cell r="A5810" t="str">
            <v>21741905441</v>
          </cell>
          <cell r="B5810">
            <v>1255</v>
          </cell>
        </row>
        <row r="5811">
          <cell r="A5811" t="str">
            <v>21741905452</v>
          </cell>
          <cell r="B5811">
            <v>2744</v>
          </cell>
        </row>
        <row r="5812">
          <cell r="A5812" t="str">
            <v>21741905463</v>
          </cell>
          <cell r="B5812">
            <v>44492.5</v>
          </cell>
        </row>
        <row r="5813">
          <cell r="A5813" t="str">
            <v>21741905474</v>
          </cell>
          <cell r="B5813">
            <v>2596</v>
          </cell>
        </row>
        <row r="5814">
          <cell r="A5814" t="str">
            <v>21741905485</v>
          </cell>
          <cell r="B5814">
            <v>905.2</v>
          </cell>
        </row>
        <row r="5815">
          <cell r="A5815" t="str">
            <v>21741905496</v>
          </cell>
          <cell r="B5815">
            <v>7698.73</v>
          </cell>
        </row>
        <row r="5816">
          <cell r="A5816" t="str">
            <v>21742488186</v>
          </cell>
          <cell r="B5816">
            <v>0</v>
          </cell>
        </row>
        <row r="5817">
          <cell r="A5817" t="str">
            <v>21742512002</v>
          </cell>
          <cell r="B5817">
            <v>13125</v>
          </cell>
        </row>
        <row r="5818">
          <cell r="A5818" t="str">
            <v>21742512013</v>
          </cell>
          <cell r="B5818">
            <v>12285</v>
          </cell>
        </row>
        <row r="5819">
          <cell r="A5819" t="str">
            <v>21742512024</v>
          </cell>
          <cell r="B5819">
            <v>11550</v>
          </cell>
        </row>
        <row r="5820">
          <cell r="A5820" t="str">
            <v>21742512035</v>
          </cell>
          <cell r="B5820">
            <v>11655</v>
          </cell>
        </row>
        <row r="5821">
          <cell r="A5821" t="str">
            <v>21742512046</v>
          </cell>
          <cell r="B5821">
            <v>11760</v>
          </cell>
        </row>
        <row r="5822">
          <cell r="A5822" t="str">
            <v>21742512061</v>
          </cell>
          <cell r="B5822">
            <v>11550</v>
          </cell>
        </row>
        <row r="5823">
          <cell r="A5823" t="str">
            <v>21742512072</v>
          </cell>
          <cell r="B5823">
            <v>11970</v>
          </cell>
        </row>
        <row r="5824">
          <cell r="A5824" t="str">
            <v>21742512083</v>
          </cell>
          <cell r="B5824">
            <v>11655</v>
          </cell>
        </row>
        <row r="5825">
          <cell r="A5825" t="str">
            <v>21742512094</v>
          </cell>
          <cell r="B5825">
            <v>11655</v>
          </cell>
        </row>
        <row r="5826">
          <cell r="A5826" t="str">
            <v>21742512105</v>
          </cell>
          <cell r="B5826">
            <v>12180</v>
          </cell>
        </row>
        <row r="5827">
          <cell r="A5827" t="str">
            <v>21742512116</v>
          </cell>
          <cell r="B5827">
            <v>11655</v>
          </cell>
        </row>
        <row r="5828">
          <cell r="A5828" t="str">
            <v>21742512120</v>
          </cell>
          <cell r="B5828">
            <v>11550</v>
          </cell>
        </row>
        <row r="5829">
          <cell r="A5829" t="str">
            <v>21742512131</v>
          </cell>
          <cell r="B5829">
            <v>11550</v>
          </cell>
        </row>
        <row r="5830">
          <cell r="A5830" t="str">
            <v>21742512142</v>
          </cell>
          <cell r="B5830">
            <v>13125</v>
          </cell>
        </row>
        <row r="5831">
          <cell r="A5831" t="str">
            <v>21742512153</v>
          </cell>
          <cell r="B5831">
            <v>11760</v>
          </cell>
        </row>
        <row r="5832">
          <cell r="A5832" t="str">
            <v>21742512164</v>
          </cell>
          <cell r="B5832">
            <v>11655</v>
          </cell>
        </row>
        <row r="5833">
          <cell r="A5833" t="str">
            <v>21742512175</v>
          </cell>
          <cell r="B5833">
            <v>13650</v>
          </cell>
        </row>
        <row r="5834">
          <cell r="A5834" t="str">
            <v>21742512186</v>
          </cell>
          <cell r="B5834">
            <v>11760</v>
          </cell>
        </row>
        <row r="5835">
          <cell r="A5835" t="str">
            <v>21742512190</v>
          </cell>
          <cell r="B5835">
            <v>13440</v>
          </cell>
        </row>
        <row r="5836">
          <cell r="A5836" t="str">
            <v>21742512201</v>
          </cell>
          <cell r="B5836">
            <v>11760</v>
          </cell>
        </row>
        <row r="5837">
          <cell r="A5837" t="str">
            <v>21742512212</v>
          </cell>
          <cell r="B5837">
            <v>13020</v>
          </cell>
        </row>
        <row r="5838">
          <cell r="A5838" t="str">
            <v>21742512223</v>
          </cell>
          <cell r="B5838">
            <v>11655</v>
          </cell>
        </row>
        <row r="5839">
          <cell r="A5839" t="str">
            <v>21742512234</v>
          </cell>
          <cell r="B5839">
            <v>12600</v>
          </cell>
        </row>
        <row r="5840">
          <cell r="A5840" t="str">
            <v>21742512245</v>
          </cell>
          <cell r="B5840">
            <v>10890</v>
          </cell>
        </row>
        <row r="5841">
          <cell r="A5841" t="str">
            <v>21742512256</v>
          </cell>
          <cell r="B5841">
            <v>12075</v>
          </cell>
        </row>
        <row r="5842">
          <cell r="A5842" t="str">
            <v>21742512260</v>
          </cell>
          <cell r="B5842">
            <v>13545</v>
          </cell>
        </row>
        <row r="5843">
          <cell r="A5843" t="str">
            <v>21742512271</v>
          </cell>
          <cell r="B5843">
            <v>11760</v>
          </cell>
        </row>
        <row r="5844">
          <cell r="A5844" t="str">
            <v>21742512282</v>
          </cell>
          <cell r="B5844">
            <v>12915</v>
          </cell>
        </row>
        <row r="5845">
          <cell r="A5845" t="str">
            <v>21742512293</v>
          </cell>
          <cell r="B5845">
            <v>12810</v>
          </cell>
        </row>
        <row r="5846">
          <cell r="A5846" t="str">
            <v>21742512304</v>
          </cell>
          <cell r="B5846">
            <v>11655</v>
          </cell>
        </row>
        <row r="5847">
          <cell r="A5847" t="str">
            <v>21742512315</v>
          </cell>
          <cell r="B5847">
            <v>1751.56</v>
          </cell>
        </row>
        <row r="5848">
          <cell r="A5848" t="str">
            <v>21742512326</v>
          </cell>
          <cell r="B5848">
            <v>4513.5</v>
          </cell>
        </row>
        <row r="5849">
          <cell r="A5849" t="str">
            <v>21742512330</v>
          </cell>
          <cell r="B5849">
            <v>700</v>
          </cell>
        </row>
        <row r="5850">
          <cell r="A5850" t="str">
            <v>21742512341</v>
          </cell>
          <cell r="B5850">
            <v>902.7</v>
          </cell>
        </row>
        <row r="5851">
          <cell r="A5851" t="str">
            <v>21742512352</v>
          </cell>
          <cell r="B5851">
            <v>17358</v>
          </cell>
        </row>
        <row r="5852">
          <cell r="A5852" t="str">
            <v>21742512363</v>
          </cell>
          <cell r="B5852">
            <v>6011.6</v>
          </cell>
        </row>
        <row r="5853">
          <cell r="A5853" t="str">
            <v>21742512374</v>
          </cell>
          <cell r="B5853">
            <v>6090.7</v>
          </cell>
        </row>
        <row r="5854">
          <cell r="A5854" t="str">
            <v>21742512385</v>
          </cell>
          <cell r="B5854">
            <v>9061</v>
          </cell>
        </row>
        <row r="5855">
          <cell r="A5855" t="str">
            <v>21742512400</v>
          </cell>
          <cell r="B5855">
            <v>4939.2</v>
          </cell>
        </row>
        <row r="5856">
          <cell r="A5856" t="str">
            <v>21742512411</v>
          </cell>
          <cell r="B5856">
            <v>3484.3</v>
          </cell>
        </row>
        <row r="5857">
          <cell r="A5857" t="str">
            <v>21742512433</v>
          </cell>
          <cell r="B5857">
            <v>3484.3</v>
          </cell>
        </row>
        <row r="5858">
          <cell r="A5858" t="str">
            <v>21742512444</v>
          </cell>
          <cell r="B5858">
            <v>4680</v>
          </cell>
        </row>
        <row r="5859">
          <cell r="A5859" t="str">
            <v>21742512455</v>
          </cell>
          <cell r="B5859">
            <v>2211</v>
          </cell>
        </row>
        <row r="5860">
          <cell r="A5860" t="str">
            <v>21742512466</v>
          </cell>
          <cell r="B5860">
            <v>7918</v>
          </cell>
        </row>
        <row r="5861">
          <cell r="A5861" t="str">
            <v>21742512470</v>
          </cell>
          <cell r="B5861">
            <v>15680</v>
          </cell>
        </row>
        <row r="5862">
          <cell r="A5862" t="str">
            <v>21742512481</v>
          </cell>
          <cell r="B5862">
            <v>2180.4</v>
          </cell>
        </row>
        <row r="5863">
          <cell r="A5863" t="str">
            <v>21742512492</v>
          </cell>
          <cell r="B5863">
            <v>6062.5</v>
          </cell>
        </row>
        <row r="5864">
          <cell r="A5864" t="str">
            <v>21742512503</v>
          </cell>
          <cell r="B5864">
            <v>911</v>
          </cell>
        </row>
        <row r="5865">
          <cell r="A5865" t="str">
            <v>21742512514</v>
          </cell>
          <cell r="B5865">
            <v>12601.5</v>
          </cell>
        </row>
        <row r="5866">
          <cell r="A5866" t="str">
            <v>21742512521</v>
          </cell>
          <cell r="B5866">
            <v>6890.19</v>
          </cell>
        </row>
        <row r="5867">
          <cell r="A5867" t="str">
            <v>21742512525</v>
          </cell>
          <cell r="B5867">
            <v>10452.4</v>
          </cell>
        </row>
        <row r="5868">
          <cell r="A5868" t="str">
            <v>21742512536</v>
          </cell>
          <cell r="B5868">
            <v>907.1</v>
          </cell>
        </row>
        <row r="5869">
          <cell r="A5869" t="str">
            <v>21742512540</v>
          </cell>
          <cell r="B5869">
            <v>4544.5</v>
          </cell>
        </row>
        <row r="5870">
          <cell r="A5870" t="str">
            <v>21742512551</v>
          </cell>
          <cell r="B5870">
            <v>2726.7</v>
          </cell>
        </row>
        <row r="5871">
          <cell r="A5871" t="str">
            <v>21742512562</v>
          </cell>
          <cell r="B5871">
            <v>5244</v>
          </cell>
        </row>
        <row r="5872">
          <cell r="A5872" t="str">
            <v>21742512573</v>
          </cell>
          <cell r="B5872">
            <v>909.7</v>
          </cell>
        </row>
        <row r="5873">
          <cell r="A5873" t="str">
            <v>21742512584</v>
          </cell>
          <cell r="B5873">
            <v>6276.93</v>
          </cell>
        </row>
        <row r="5874">
          <cell r="A5874" t="str">
            <v>21742512606</v>
          </cell>
          <cell r="B5874">
            <v>3523.68</v>
          </cell>
        </row>
        <row r="5875">
          <cell r="A5875" t="str">
            <v>21742512610</v>
          </cell>
          <cell r="B5875">
            <v>4353</v>
          </cell>
        </row>
        <row r="5876">
          <cell r="A5876" t="str">
            <v>21742512632</v>
          </cell>
          <cell r="B5876">
            <v>16500</v>
          </cell>
        </row>
        <row r="5877">
          <cell r="A5877" t="str">
            <v>21742512643</v>
          </cell>
          <cell r="B5877">
            <v>2189.37</v>
          </cell>
        </row>
        <row r="5878">
          <cell r="A5878" t="str">
            <v>21742512654</v>
          </cell>
          <cell r="B5878">
            <v>700</v>
          </cell>
        </row>
        <row r="5879">
          <cell r="A5879" t="str">
            <v>21742512713</v>
          </cell>
          <cell r="B5879">
            <v>9322.6</v>
          </cell>
        </row>
        <row r="5880">
          <cell r="A5880" t="str">
            <v>21742512724</v>
          </cell>
          <cell r="B5880">
            <v>8052.2</v>
          </cell>
        </row>
        <row r="5881">
          <cell r="A5881" t="str">
            <v>21742512735</v>
          </cell>
          <cell r="B5881">
            <v>7017</v>
          </cell>
        </row>
        <row r="5882">
          <cell r="A5882" t="str">
            <v>21742512746</v>
          </cell>
          <cell r="B5882">
            <v>11482.4</v>
          </cell>
        </row>
        <row r="5883">
          <cell r="A5883" t="str">
            <v>21742512750</v>
          </cell>
          <cell r="B5883">
            <v>4572.5</v>
          </cell>
        </row>
        <row r="5884">
          <cell r="A5884" t="str">
            <v>21742512761</v>
          </cell>
          <cell r="B5884">
            <v>914.5</v>
          </cell>
        </row>
        <row r="5885">
          <cell r="A5885" t="str">
            <v>21742512772</v>
          </cell>
          <cell r="B5885">
            <v>43457.1</v>
          </cell>
        </row>
        <row r="5886">
          <cell r="A5886" t="str">
            <v>21742512783</v>
          </cell>
          <cell r="B5886">
            <v>914.5</v>
          </cell>
        </row>
        <row r="5887">
          <cell r="A5887" t="str">
            <v>21742512794</v>
          </cell>
          <cell r="B5887">
            <v>26488.9</v>
          </cell>
        </row>
        <row r="5888">
          <cell r="A5888" t="str">
            <v>21742512805</v>
          </cell>
          <cell r="B5888">
            <v>700</v>
          </cell>
        </row>
        <row r="5889">
          <cell r="A5889" t="str">
            <v>21742512816</v>
          </cell>
          <cell r="B5889">
            <v>10245.9</v>
          </cell>
        </row>
        <row r="5890">
          <cell r="A5890" t="str">
            <v>21742512820</v>
          </cell>
          <cell r="B5890">
            <v>6355</v>
          </cell>
        </row>
        <row r="5891">
          <cell r="A5891" t="str">
            <v>21742512831</v>
          </cell>
          <cell r="B5891">
            <v>9405</v>
          </cell>
        </row>
        <row r="5892">
          <cell r="A5892" t="str">
            <v>21742512842</v>
          </cell>
          <cell r="B5892">
            <v>33254.1</v>
          </cell>
        </row>
        <row r="5893">
          <cell r="A5893" t="str">
            <v>21742512853</v>
          </cell>
          <cell r="B5893">
            <v>8745</v>
          </cell>
        </row>
        <row r="5894">
          <cell r="A5894" t="str">
            <v>21742512864</v>
          </cell>
          <cell r="B5894">
            <v>7879.1</v>
          </cell>
        </row>
        <row r="5895">
          <cell r="A5895" t="str">
            <v>21742512875</v>
          </cell>
          <cell r="B5895">
            <v>3202.9</v>
          </cell>
        </row>
        <row r="5896">
          <cell r="A5896" t="str">
            <v>21742512886</v>
          </cell>
          <cell r="B5896">
            <v>13283</v>
          </cell>
        </row>
        <row r="5897">
          <cell r="A5897" t="str">
            <v>21742512890</v>
          </cell>
          <cell r="B5897">
            <v>21450</v>
          </cell>
        </row>
        <row r="5898">
          <cell r="A5898" t="str">
            <v>21742512901</v>
          </cell>
          <cell r="B5898">
            <v>4575.5</v>
          </cell>
        </row>
        <row r="5899">
          <cell r="A5899" t="str">
            <v>21742512912</v>
          </cell>
          <cell r="B5899">
            <v>22726.9</v>
          </cell>
        </row>
        <row r="5900">
          <cell r="A5900" t="str">
            <v>21742512923</v>
          </cell>
          <cell r="B5900">
            <v>5065.1000000000004</v>
          </cell>
        </row>
        <row r="5901">
          <cell r="A5901" t="str">
            <v>21742512934</v>
          </cell>
          <cell r="B5901">
            <v>2623.5</v>
          </cell>
        </row>
        <row r="5902">
          <cell r="A5902" t="str">
            <v>21742512945</v>
          </cell>
          <cell r="B5902">
            <v>19915.95</v>
          </cell>
        </row>
        <row r="5903">
          <cell r="A5903" t="str">
            <v>21742512956</v>
          </cell>
          <cell r="B5903">
            <v>3519.3</v>
          </cell>
        </row>
        <row r="5904">
          <cell r="A5904" t="str">
            <v>21742512960</v>
          </cell>
          <cell r="B5904">
            <v>5003.3999999999996</v>
          </cell>
        </row>
        <row r="5905">
          <cell r="A5905" t="str">
            <v>21742512971</v>
          </cell>
          <cell r="B5905">
            <v>3102</v>
          </cell>
        </row>
        <row r="5906">
          <cell r="A5906" t="str">
            <v>21742512982</v>
          </cell>
          <cell r="B5906">
            <v>26809</v>
          </cell>
        </row>
        <row r="5907">
          <cell r="A5907" t="str">
            <v>21742512993</v>
          </cell>
          <cell r="B5907">
            <v>12221.6</v>
          </cell>
        </row>
        <row r="5908">
          <cell r="A5908" t="str">
            <v>21742515911</v>
          </cell>
          <cell r="B5908">
            <v>1240</v>
          </cell>
        </row>
        <row r="5909">
          <cell r="A5909" t="str">
            <v>21742572050</v>
          </cell>
          <cell r="B5909">
            <v>914.1</v>
          </cell>
        </row>
        <row r="5910">
          <cell r="A5910" t="str">
            <v>21742795406</v>
          </cell>
          <cell r="B5910">
            <v>12650</v>
          </cell>
        </row>
        <row r="5911">
          <cell r="A5911" t="str">
            <v>21742795410</v>
          </cell>
          <cell r="B5911">
            <v>12760</v>
          </cell>
        </row>
        <row r="5912">
          <cell r="A5912" t="str">
            <v>21742795421</v>
          </cell>
          <cell r="B5912">
            <v>13750</v>
          </cell>
        </row>
        <row r="5913">
          <cell r="A5913" t="str">
            <v>21742795432</v>
          </cell>
          <cell r="B5913">
            <v>15070</v>
          </cell>
        </row>
        <row r="5914">
          <cell r="A5914" t="str">
            <v>21742795443</v>
          </cell>
          <cell r="B5914">
            <v>12320</v>
          </cell>
        </row>
        <row r="5915">
          <cell r="A5915" t="str">
            <v>21742795454</v>
          </cell>
          <cell r="B5915">
            <v>12210</v>
          </cell>
        </row>
        <row r="5916">
          <cell r="A5916" t="str">
            <v>21742795465</v>
          </cell>
          <cell r="B5916">
            <v>12100</v>
          </cell>
        </row>
        <row r="5917">
          <cell r="A5917" t="str">
            <v>21742795476</v>
          </cell>
          <cell r="B5917">
            <v>12320</v>
          </cell>
        </row>
        <row r="5918">
          <cell r="A5918" t="str">
            <v>21742795480</v>
          </cell>
          <cell r="B5918">
            <v>12100</v>
          </cell>
        </row>
        <row r="5919">
          <cell r="A5919" t="str">
            <v>21742795491</v>
          </cell>
          <cell r="B5919">
            <v>12430</v>
          </cell>
        </row>
        <row r="5920">
          <cell r="A5920" t="str">
            <v>21742795502</v>
          </cell>
          <cell r="B5920">
            <v>12100</v>
          </cell>
        </row>
        <row r="5921">
          <cell r="A5921" t="str">
            <v>21742795513</v>
          </cell>
          <cell r="B5921">
            <v>12100</v>
          </cell>
        </row>
        <row r="5922">
          <cell r="A5922" t="str">
            <v>21742795524</v>
          </cell>
          <cell r="B5922">
            <v>12320</v>
          </cell>
        </row>
        <row r="5923">
          <cell r="A5923" t="str">
            <v>21742795535</v>
          </cell>
          <cell r="B5923">
            <v>12100</v>
          </cell>
        </row>
        <row r="5924">
          <cell r="A5924" t="str">
            <v>21742795546</v>
          </cell>
          <cell r="B5924">
            <v>12100</v>
          </cell>
        </row>
        <row r="5925">
          <cell r="A5925" t="str">
            <v>21742795550</v>
          </cell>
          <cell r="B5925">
            <v>12100</v>
          </cell>
        </row>
        <row r="5926">
          <cell r="A5926" t="str">
            <v>21742795561</v>
          </cell>
          <cell r="B5926">
            <v>12320</v>
          </cell>
        </row>
        <row r="5927">
          <cell r="A5927" t="str">
            <v>21742795572</v>
          </cell>
          <cell r="B5927">
            <v>14300</v>
          </cell>
        </row>
        <row r="5928">
          <cell r="A5928" t="str">
            <v>21742795583</v>
          </cell>
          <cell r="B5928">
            <v>13310</v>
          </cell>
        </row>
        <row r="5929">
          <cell r="A5929" t="str">
            <v>21742795594</v>
          </cell>
          <cell r="B5929">
            <v>12210</v>
          </cell>
        </row>
        <row r="5930">
          <cell r="A5930" t="str">
            <v>21742795605</v>
          </cell>
          <cell r="B5930">
            <v>12100</v>
          </cell>
        </row>
        <row r="5931">
          <cell r="A5931" t="str">
            <v>21742795616</v>
          </cell>
          <cell r="B5931">
            <v>12210</v>
          </cell>
        </row>
        <row r="5932">
          <cell r="A5932" t="str">
            <v>21742795620</v>
          </cell>
          <cell r="B5932">
            <v>12210</v>
          </cell>
        </row>
        <row r="5933">
          <cell r="A5933" t="str">
            <v>21742795631</v>
          </cell>
          <cell r="B5933">
            <v>12100</v>
          </cell>
        </row>
        <row r="5934">
          <cell r="A5934" t="str">
            <v>21742795642</v>
          </cell>
          <cell r="B5934">
            <v>12870</v>
          </cell>
        </row>
        <row r="5935">
          <cell r="A5935" t="str">
            <v>21742795653</v>
          </cell>
          <cell r="B5935">
            <v>12320</v>
          </cell>
        </row>
        <row r="5936">
          <cell r="A5936" t="str">
            <v>21742795664</v>
          </cell>
          <cell r="B5936">
            <v>12100</v>
          </cell>
        </row>
        <row r="5937">
          <cell r="A5937" t="str">
            <v>21742795675</v>
          </cell>
          <cell r="B5937">
            <v>12100</v>
          </cell>
        </row>
        <row r="5938">
          <cell r="A5938" t="str">
            <v>21742795686</v>
          </cell>
          <cell r="B5938">
            <v>12210</v>
          </cell>
        </row>
        <row r="5939">
          <cell r="A5939" t="str">
            <v>21742795690</v>
          </cell>
          <cell r="B5939">
            <v>12210</v>
          </cell>
        </row>
        <row r="5940">
          <cell r="A5940" t="str">
            <v>21742795701</v>
          </cell>
          <cell r="B5940">
            <v>12100</v>
          </cell>
        </row>
        <row r="5941">
          <cell r="A5941" t="str">
            <v>21742795793</v>
          </cell>
          <cell r="B5941">
            <v>964.3</v>
          </cell>
        </row>
        <row r="5942">
          <cell r="A5942" t="str">
            <v>21742795911</v>
          </cell>
          <cell r="B5942">
            <v>4570.5</v>
          </cell>
        </row>
        <row r="5943">
          <cell r="A5943" t="str">
            <v>21742795922</v>
          </cell>
          <cell r="B5943">
            <v>5434.4</v>
          </cell>
        </row>
        <row r="5944">
          <cell r="A5944" t="str">
            <v>21742795966</v>
          </cell>
          <cell r="B5944">
            <v>2864</v>
          </cell>
        </row>
        <row r="5945">
          <cell r="A5945" t="str">
            <v>21742795970</v>
          </cell>
          <cell r="B5945">
            <v>2966.9</v>
          </cell>
        </row>
        <row r="5946">
          <cell r="A5946" t="str">
            <v>21742795981</v>
          </cell>
          <cell r="B5946">
            <v>5971.7</v>
          </cell>
        </row>
        <row r="5947">
          <cell r="A5947" t="str">
            <v>21742795992</v>
          </cell>
          <cell r="B5947">
            <v>12568.9</v>
          </cell>
        </row>
        <row r="5948">
          <cell r="A5948" t="str">
            <v>21742848002</v>
          </cell>
          <cell r="B5948">
            <v>175809.6</v>
          </cell>
        </row>
        <row r="5949">
          <cell r="A5949" t="str">
            <v>21742848013</v>
          </cell>
          <cell r="B5949">
            <v>2793.7</v>
          </cell>
        </row>
        <row r="5950">
          <cell r="A5950" t="str">
            <v>21742848024</v>
          </cell>
          <cell r="B5950">
            <v>908.5</v>
          </cell>
        </row>
        <row r="5951">
          <cell r="A5951" t="str">
            <v>21742848035</v>
          </cell>
          <cell r="B5951">
            <v>907.9</v>
          </cell>
        </row>
        <row r="5952">
          <cell r="A5952" t="str">
            <v>21742848046</v>
          </cell>
          <cell r="B5952">
            <v>5413.4</v>
          </cell>
        </row>
        <row r="5953">
          <cell r="A5953" t="str">
            <v>21742848050</v>
          </cell>
          <cell r="B5953">
            <v>6021.19</v>
          </cell>
        </row>
        <row r="5954">
          <cell r="A5954" t="str">
            <v>21742848061</v>
          </cell>
          <cell r="B5954">
            <v>105400</v>
          </cell>
        </row>
        <row r="5955">
          <cell r="A5955" t="str">
            <v>21742848072</v>
          </cell>
          <cell r="B5955">
            <v>794.5</v>
          </cell>
        </row>
        <row r="5956">
          <cell r="A5956" t="str">
            <v>21742848083</v>
          </cell>
          <cell r="B5956">
            <v>4851.8999999999996</v>
          </cell>
        </row>
        <row r="5957">
          <cell r="A5957" t="str">
            <v>21742848094</v>
          </cell>
          <cell r="B5957">
            <v>23760</v>
          </cell>
        </row>
        <row r="5958">
          <cell r="A5958" t="str">
            <v>21742848105</v>
          </cell>
          <cell r="B5958">
            <v>59720.7</v>
          </cell>
        </row>
        <row r="5959">
          <cell r="A5959" t="str">
            <v>21742848116</v>
          </cell>
          <cell r="B5959">
            <v>5154.6000000000004</v>
          </cell>
        </row>
        <row r="5960">
          <cell r="A5960" t="str">
            <v>21742848120</v>
          </cell>
          <cell r="B5960">
            <v>3584</v>
          </cell>
        </row>
        <row r="5961">
          <cell r="A5961" t="str">
            <v>21742848131</v>
          </cell>
          <cell r="B5961">
            <v>27299.200000000001</v>
          </cell>
        </row>
        <row r="5962">
          <cell r="A5962" t="str">
            <v>21742848142</v>
          </cell>
          <cell r="B5962">
            <v>0</v>
          </cell>
        </row>
        <row r="5963">
          <cell r="A5963" t="str">
            <v>21742848153</v>
          </cell>
          <cell r="B5963">
            <v>9738.2999999999993</v>
          </cell>
        </row>
        <row r="5964">
          <cell r="A5964" t="str">
            <v>21742848186</v>
          </cell>
          <cell r="B5964">
            <v>0</v>
          </cell>
        </row>
        <row r="5965">
          <cell r="A5965" t="str">
            <v>21742848643</v>
          </cell>
          <cell r="B5965">
            <v>2460</v>
          </cell>
        </row>
        <row r="5966">
          <cell r="A5966" t="str">
            <v>21742848654</v>
          </cell>
          <cell r="B5966">
            <v>43368.6</v>
          </cell>
        </row>
        <row r="5967">
          <cell r="A5967" t="str">
            <v>21742848676</v>
          </cell>
          <cell r="B5967">
            <v>15386.4</v>
          </cell>
        </row>
        <row r="5968">
          <cell r="A5968" t="str">
            <v>21742848680</v>
          </cell>
          <cell r="B5968">
            <v>16270.1</v>
          </cell>
        </row>
        <row r="5969">
          <cell r="A5969" t="str">
            <v>21742848691</v>
          </cell>
          <cell r="B5969">
            <v>2225.1999999999998</v>
          </cell>
        </row>
        <row r="5970">
          <cell r="A5970" t="str">
            <v>21742848713</v>
          </cell>
          <cell r="B5970">
            <v>1811.2</v>
          </cell>
        </row>
        <row r="5971">
          <cell r="A5971" t="str">
            <v>21742848724</v>
          </cell>
          <cell r="B5971">
            <v>11880</v>
          </cell>
        </row>
        <row r="5972">
          <cell r="A5972" t="str">
            <v>21742848735</v>
          </cell>
          <cell r="B5972">
            <v>2089.1999999999998</v>
          </cell>
        </row>
        <row r="5973">
          <cell r="A5973" t="str">
            <v>21742848746</v>
          </cell>
          <cell r="B5973">
            <v>15786</v>
          </cell>
        </row>
        <row r="5974">
          <cell r="A5974" t="str">
            <v>21742848761</v>
          </cell>
          <cell r="B5974">
            <v>1947.5</v>
          </cell>
        </row>
        <row r="5975">
          <cell r="A5975" t="str">
            <v>21742848772</v>
          </cell>
          <cell r="B5975">
            <v>20955</v>
          </cell>
        </row>
        <row r="5976">
          <cell r="A5976" t="str">
            <v>21742848783</v>
          </cell>
          <cell r="B5976">
            <v>15904</v>
          </cell>
        </row>
        <row r="5977">
          <cell r="A5977" t="str">
            <v>21742848794</v>
          </cell>
          <cell r="B5977">
            <v>943.4</v>
          </cell>
        </row>
        <row r="5978">
          <cell r="A5978" t="str">
            <v>21742848805</v>
          </cell>
          <cell r="B5978">
            <v>0</v>
          </cell>
        </row>
        <row r="5979">
          <cell r="A5979" t="str">
            <v>21742848816</v>
          </cell>
          <cell r="B5979">
            <v>3043</v>
          </cell>
        </row>
        <row r="5980">
          <cell r="A5980" t="str">
            <v>21742848820</v>
          </cell>
          <cell r="B5980">
            <v>6493.7</v>
          </cell>
        </row>
        <row r="5981">
          <cell r="A5981" t="str">
            <v>21742848831</v>
          </cell>
          <cell r="B5981">
            <v>4489.5</v>
          </cell>
        </row>
        <row r="5982">
          <cell r="A5982" t="str">
            <v>21742848842</v>
          </cell>
          <cell r="B5982">
            <v>75000</v>
          </cell>
        </row>
        <row r="5983">
          <cell r="A5983" t="str">
            <v>21742848853</v>
          </cell>
          <cell r="B5983">
            <v>1563.3</v>
          </cell>
        </row>
        <row r="5984">
          <cell r="A5984" t="str">
            <v>21742848864</v>
          </cell>
          <cell r="B5984">
            <v>14190</v>
          </cell>
        </row>
        <row r="5985">
          <cell r="A5985" t="str">
            <v>21742848875</v>
          </cell>
          <cell r="B5985">
            <v>1238.4000000000001</v>
          </cell>
        </row>
        <row r="5986">
          <cell r="A5986" t="str">
            <v>21742848886</v>
          </cell>
          <cell r="B5986">
            <v>4908.8</v>
          </cell>
        </row>
        <row r="5987">
          <cell r="A5987" t="str">
            <v>21742848890</v>
          </cell>
          <cell r="B5987">
            <v>9900</v>
          </cell>
        </row>
        <row r="5988">
          <cell r="A5988" t="str">
            <v>21742848901</v>
          </cell>
          <cell r="B5988">
            <v>5931.2</v>
          </cell>
        </row>
        <row r="5989">
          <cell r="A5989" t="str">
            <v>21742848912</v>
          </cell>
          <cell r="B5989">
            <v>12154.4</v>
          </cell>
        </row>
        <row r="5990">
          <cell r="A5990" t="str">
            <v>21742848923</v>
          </cell>
          <cell r="B5990">
            <v>1455.6</v>
          </cell>
        </row>
        <row r="5991">
          <cell r="A5991" t="str">
            <v>21742848934</v>
          </cell>
          <cell r="B5991">
            <v>887.3</v>
          </cell>
        </row>
        <row r="5992">
          <cell r="A5992" t="str">
            <v>21742848945</v>
          </cell>
          <cell r="B5992">
            <v>2546.5500000000002</v>
          </cell>
        </row>
        <row r="5993">
          <cell r="A5993" t="str">
            <v>21742848956</v>
          </cell>
          <cell r="B5993">
            <v>29040</v>
          </cell>
        </row>
        <row r="5994">
          <cell r="A5994" t="str">
            <v>21742848960</v>
          </cell>
          <cell r="B5994">
            <v>1106.3800000000001</v>
          </cell>
        </row>
        <row r="5995">
          <cell r="A5995" t="str">
            <v>21742848971</v>
          </cell>
          <cell r="B5995">
            <v>7570.8</v>
          </cell>
        </row>
        <row r="5996">
          <cell r="A5996" t="str">
            <v>21742848982</v>
          </cell>
          <cell r="B5996">
            <v>8187.6</v>
          </cell>
        </row>
        <row r="5997">
          <cell r="A5997" t="str">
            <v>21742848993</v>
          </cell>
          <cell r="B5997">
            <v>14012.6</v>
          </cell>
        </row>
        <row r="5998">
          <cell r="A5998" t="str">
            <v>21743168300</v>
          </cell>
          <cell r="B5998">
            <v>12100</v>
          </cell>
        </row>
        <row r="5999">
          <cell r="A5999" t="str">
            <v>21743168311</v>
          </cell>
          <cell r="B5999">
            <v>12320</v>
          </cell>
        </row>
        <row r="6000">
          <cell r="A6000" t="str">
            <v>21743168322</v>
          </cell>
          <cell r="B6000">
            <v>12210</v>
          </cell>
        </row>
        <row r="6001">
          <cell r="A6001" t="str">
            <v>21743168333</v>
          </cell>
          <cell r="B6001">
            <v>12100</v>
          </cell>
        </row>
        <row r="6002">
          <cell r="A6002" t="str">
            <v>21743168344</v>
          </cell>
          <cell r="B6002">
            <v>12210</v>
          </cell>
        </row>
        <row r="6003">
          <cell r="A6003" t="str">
            <v>21743168355</v>
          </cell>
          <cell r="B6003">
            <v>12100</v>
          </cell>
        </row>
        <row r="6004">
          <cell r="A6004" t="str">
            <v>21743168366</v>
          </cell>
          <cell r="B6004">
            <v>12210</v>
          </cell>
        </row>
        <row r="6005">
          <cell r="A6005" t="str">
            <v>21743168370</v>
          </cell>
          <cell r="B6005">
            <v>12320</v>
          </cell>
        </row>
        <row r="6006">
          <cell r="A6006" t="str">
            <v>21743168381</v>
          </cell>
          <cell r="B6006">
            <v>12320</v>
          </cell>
        </row>
        <row r="6007">
          <cell r="A6007" t="str">
            <v>21743168392</v>
          </cell>
          <cell r="B6007">
            <v>12320</v>
          </cell>
        </row>
        <row r="6008">
          <cell r="A6008" t="str">
            <v>21743168403</v>
          </cell>
          <cell r="B6008">
            <v>12100</v>
          </cell>
        </row>
        <row r="6009">
          <cell r="A6009" t="str">
            <v>21743168414</v>
          </cell>
          <cell r="B6009">
            <v>12100</v>
          </cell>
        </row>
        <row r="6010">
          <cell r="A6010" t="str">
            <v>21743168425</v>
          </cell>
          <cell r="B6010">
            <v>13860</v>
          </cell>
        </row>
        <row r="6011">
          <cell r="A6011" t="str">
            <v>21743168436</v>
          </cell>
          <cell r="B6011">
            <v>12210</v>
          </cell>
        </row>
        <row r="6012">
          <cell r="A6012" t="str">
            <v>21743168440</v>
          </cell>
          <cell r="B6012">
            <v>12210</v>
          </cell>
        </row>
        <row r="6013">
          <cell r="A6013" t="str">
            <v>21743168451</v>
          </cell>
          <cell r="B6013">
            <v>12320</v>
          </cell>
        </row>
        <row r="6014">
          <cell r="A6014" t="str">
            <v>21743168462</v>
          </cell>
          <cell r="B6014">
            <v>12210</v>
          </cell>
        </row>
        <row r="6015">
          <cell r="A6015" t="str">
            <v>21743168473</v>
          </cell>
          <cell r="B6015">
            <v>12210</v>
          </cell>
        </row>
        <row r="6016">
          <cell r="A6016" t="str">
            <v>21743168484</v>
          </cell>
          <cell r="B6016">
            <v>12100</v>
          </cell>
        </row>
        <row r="6017">
          <cell r="A6017" t="str">
            <v>21743168495</v>
          </cell>
          <cell r="B6017">
            <v>12100</v>
          </cell>
        </row>
        <row r="6018">
          <cell r="A6018" t="str">
            <v>21743168506</v>
          </cell>
          <cell r="B6018">
            <v>12540</v>
          </cell>
        </row>
        <row r="6019">
          <cell r="A6019" t="str">
            <v>21743168510</v>
          </cell>
          <cell r="B6019">
            <v>12100</v>
          </cell>
        </row>
        <row r="6020">
          <cell r="A6020" t="str">
            <v>21743168521</v>
          </cell>
          <cell r="B6020">
            <v>12320</v>
          </cell>
        </row>
        <row r="6021">
          <cell r="A6021" t="str">
            <v>21743168532</v>
          </cell>
          <cell r="B6021">
            <v>12100</v>
          </cell>
        </row>
        <row r="6022">
          <cell r="A6022" t="str">
            <v>21743168543</v>
          </cell>
          <cell r="B6022">
            <v>12210</v>
          </cell>
        </row>
        <row r="6023">
          <cell r="A6023" t="str">
            <v>21743168554</v>
          </cell>
          <cell r="B6023">
            <v>12100</v>
          </cell>
        </row>
        <row r="6024">
          <cell r="A6024" t="str">
            <v>21743168565</v>
          </cell>
          <cell r="B6024">
            <v>14300</v>
          </cell>
        </row>
        <row r="6025">
          <cell r="A6025" t="str">
            <v>21743168576</v>
          </cell>
          <cell r="B6025">
            <v>12210</v>
          </cell>
        </row>
        <row r="6026">
          <cell r="A6026" t="str">
            <v>21743168580</v>
          </cell>
          <cell r="B6026">
            <v>12650</v>
          </cell>
        </row>
        <row r="6027">
          <cell r="A6027" t="str">
            <v>21743168591</v>
          </cell>
          <cell r="B6027">
            <v>16720</v>
          </cell>
        </row>
        <row r="6028">
          <cell r="A6028" t="str">
            <v>21743168602</v>
          </cell>
          <cell r="B6028">
            <v>7357.23</v>
          </cell>
        </row>
        <row r="6029">
          <cell r="A6029" t="str">
            <v>21743168613</v>
          </cell>
          <cell r="B6029">
            <v>2913.9</v>
          </cell>
        </row>
        <row r="6030">
          <cell r="A6030" t="str">
            <v>21743168624</v>
          </cell>
          <cell r="B6030">
            <v>20620</v>
          </cell>
        </row>
        <row r="6031">
          <cell r="A6031" t="str">
            <v>21743168635</v>
          </cell>
          <cell r="B6031">
            <v>7596.1</v>
          </cell>
        </row>
        <row r="6032">
          <cell r="A6032" t="str">
            <v>21743168646</v>
          </cell>
          <cell r="B6032">
            <v>15617</v>
          </cell>
        </row>
        <row r="6033">
          <cell r="A6033" t="str">
            <v>21743168650</v>
          </cell>
          <cell r="B6033">
            <v>5721.7</v>
          </cell>
        </row>
        <row r="6034">
          <cell r="A6034" t="str">
            <v>21743168661</v>
          </cell>
          <cell r="B6034">
            <v>1854.1</v>
          </cell>
        </row>
        <row r="6035">
          <cell r="A6035" t="str">
            <v>21743168672</v>
          </cell>
          <cell r="B6035">
            <v>5567.4</v>
          </cell>
        </row>
        <row r="6036">
          <cell r="A6036" t="str">
            <v>21743168683</v>
          </cell>
          <cell r="B6036">
            <v>11928</v>
          </cell>
        </row>
        <row r="6037">
          <cell r="A6037" t="str">
            <v>21743168694</v>
          </cell>
          <cell r="B6037">
            <v>17100</v>
          </cell>
        </row>
        <row r="6038">
          <cell r="A6038" t="str">
            <v>21743168705</v>
          </cell>
          <cell r="B6038">
            <v>5488</v>
          </cell>
        </row>
        <row r="6039">
          <cell r="A6039" t="str">
            <v>21743168716</v>
          </cell>
          <cell r="B6039">
            <v>887.2</v>
          </cell>
        </row>
        <row r="6040">
          <cell r="A6040" t="str">
            <v>21743168720</v>
          </cell>
          <cell r="B6040">
            <v>17486</v>
          </cell>
        </row>
        <row r="6041">
          <cell r="A6041" t="str">
            <v>21743168731</v>
          </cell>
          <cell r="B6041">
            <v>33000</v>
          </cell>
        </row>
        <row r="6042">
          <cell r="A6042" t="str">
            <v>21743168742</v>
          </cell>
          <cell r="B6042">
            <v>897</v>
          </cell>
        </row>
        <row r="6043">
          <cell r="A6043" t="str">
            <v>21743168753</v>
          </cell>
          <cell r="B6043">
            <v>1554.1</v>
          </cell>
        </row>
        <row r="6044">
          <cell r="A6044" t="str">
            <v>21743168764</v>
          </cell>
          <cell r="B6044">
            <v>7863</v>
          </cell>
        </row>
        <row r="6045">
          <cell r="A6045" t="str">
            <v>21743168775</v>
          </cell>
          <cell r="B6045">
            <v>5355.6</v>
          </cell>
        </row>
        <row r="6046">
          <cell r="A6046" t="str">
            <v>21743168786</v>
          </cell>
          <cell r="B6046">
            <v>10572.8</v>
          </cell>
        </row>
        <row r="6047">
          <cell r="A6047" t="str">
            <v>21743168790</v>
          </cell>
          <cell r="B6047">
            <v>1125</v>
          </cell>
        </row>
        <row r="6048">
          <cell r="A6048" t="str">
            <v>21743168801</v>
          </cell>
          <cell r="B6048">
            <v>61991.1</v>
          </cell>
        </row>
        <row r="6049">
          <cell r="A6049" t="str">
            <v>21743168812</v>
          </cell>
          <cell r="B6049">
            <v>1765.6</v>
          </cell>
        </row>
        <row r="6050">
          <cell r="A6050" t="str">
            <v>21743168823</v>
          </cell>
          <cell r="B6050">
            <v>3930.3</v>
          </cell>
        </row>
        <row r="6051">
          <cell r="A6051" t="str">
            <v>21743168834</v>
          </cell>
          <cell r="B6051">
            <v>7104</v>
          </cell>
        </row>
        <row r="6052">
          <cell r="A6052" t="str">
            <v>21743168845</v>
          </cell>
          <cell r="B6052">
            <v>2545.6999999999998</v>
          </cell>
        </row>
        <row r="6053">
          <cell r="A6053" t="str">
            <v>21743168856</v>
          </cell>
          <cell r="B6053">
            <v>5043</v>
          </cell>
        </row>
        <row r="6054">
          <cell r="A6054" t="str">
            <v>21743168860</v>
          </cell>
          <cell r="B6054">
            <v>3531.2</v>
          </cell>
        </row>
        <row r="6055">
          <cell r="A6055" t="str">
            <v>21743168871</v>
          </cell>
          <cell r="B6055">
            <v>23925</v>
          </cell>
        </row>
        <row r="6056">
          <cell r="A6056" t="str">
            <v>21743168882</v>
          </cell>
          <cell r="B6056">
            <v>13916</v>
          </cell>
        </row>
        <row r="6057">
          <cell r="A6057" t="str">
            <v>21743168893</v>
          </cell>
          <cell r="B6057">
            <v>7828.6</v>
          </cell>
        </row>
        <row r="6058">
          <cell r="A6058" t="str">
            <v>21743168904</v>
          </cell>
          <cell r="B6058">
            <v>1044.4000000000001</v>
          </cell>
        </row>
        <row r="6059">
          <cell r="A6059" t="str">
            <v>21743168915</v>
          </cell>
          <cell r="B6059">
            <v>18312.2</v>
          </cell>
        </row>
        <row r="6060">
          <cell r="A6060" t="str">
            <v>21743168926</v>
          </cell>
          <cell r="B6060">
            <v>46839.5</v>
          </cell>
        </row>
        <row r="6061">
          <cell r="A6061" t="str">
            <v>21743168930</v>
          </cell>
          <cell r="B6061">
            <v>3691.4</v>
          </cell>
        </row>
        <row r="6062">
          <cell r="A6062" t="str">
            <v>21743168941</v>
          </cell>
          <cell r="B6062">
            <v>5074.5</v>
          </cell>
        </row>
        <row r="6063">
          <cell r="A6063" t="str">
            <v>21743168952</v>
          </cell>
          <cell r="B6063">
            <v>30888</v>
          </cell>
        </row>
        <row r="6064">
          <cell r="A6064" t="str">
            <v>21743168963</v>
          </cell>
          <cell r="B6064">
            <v>1776.2</v>
          </cell>
        </row>
        <row r="6065">
          <cell r="A6065" t="str">
            <v>21743168974</v>
          </cell>
          <cell r="B6065">
            <v>8610</v>
          </cell>
        </row>
        <row r="6066">
          <cell r="A6066" t="str">
            <v>21743168985</v>
          </cell>
          <cell r="B6066">
            <v>882.7</v>
          </cell>
        </row>
        <row r="6067">
          <cell r="A6067" t="str">
            <v>21743168996</v>
          </cell>
          <cell r="B6067">
            <v>78043.199999999997</v>
          </cell>
        </row>
        <row r="6068">
          <cell r="A6068" t="str">
            <v>21743734700</v>
          </cell>
          <cell r="B6068">
            <v>0</v>
          </cell>
        </row>
        <row r="6069">
          <cell r="A6069" t="str">
            <v>21743737002</v>
          </cell>
          <cell r="B6069">
            <v>11100</v>
          </cell>
        </row>
        <row r="6070">
          <cell r="A6070" t="str">
            <v>21743737013</v>
          </cell>
          <cell r="B6070">
            <v>11200</v>
          </cell>
        </row>
        <row r="6071">
          <cell r="A6071" t="str">
            <v>21743737024</v>
          </cell>
          <cell r="B6071">
            <v>11000</v>
          </cell>
        </row>
        <row r="6072">
          <cell r="A6072" t="str">
            <v>21743737035</v>
          </cell>
          <cell r="B6072">
            <v>11100</v>
          </cell>
        </row>
        <row r="6073">
          <cell r="A6073" t="str">
            <v>21743737046</v>
          </cell>
          <cell r="B6073">
            <v>11300</v>
          </cell>
        </row>
        <row r="6074">
          <cell r="A6074" t="str">
            <v>21743737050</v>
          </cell>
          <cell r="B6074">
            <v>11200</v>
          </cell>
        </row>
        <row r="6075">
          <cell r="A6075" t="str">
            <v>21743737061</v>
          </cell>
          <cell r="B6075">
            <v>11000</v>
          </cell>
        </row>
        <row r="6076">
          <cell r="A6076" t="str">
            <v>21743737072</v>
          </cell>
          <cell r="B6076">
            <v>11200</v>
          </cell>
        </row>
        <row r="6077">
          <cell r="A6077" t="str">
            <v>21743737083</v>
          </cell>
          <cell r="B6077">
            <v>11000</v>
          </cell>
        </row>
        <row r="6078">
          <cell r="A6078" t="str">
            <v>21743737094</v>
          </cell>
          <cell r="B6078">
            <v>11000</v>
          </cell>
        </row>
        <row r="6079">
          <cell r="A6079" t="str">
            <v>21743737105</v>
          </cell>
          <cell r="B6079">
            <v>11000</v>
          </cell>
        </row>
        <row r="6080">
          <cell r="A6080" t="str">
            <v>21743737116</v>
          </cell>
          <cell r="B6080">
            <v>11200</v>
          </cell>
        </row>
        <row r="6081">
          <cell r="A6081" t="str">
            <v>21743737120</v>
          </cell>
          <cell r="B6081">
            <v>11200</v>
          </cell>
        </row>
        <row r="6082">
          <cell r="A6082" t="str">
            <v>21743737131</v>
          </cell>
          <cell r="B6082">
            <v>11100</v>
          </cell>
        </row>
        <row r="6083">
          <cell r="A6083" t="str">
            <v>21743737142</v>
          </cell>
          <cell r="B6083">
            <v>11100</v>
          </cell>
        </row>
        <row r="6084">
          <cell r="A6084" t="str">
            <v>21743737153</v>
          </cell>
          <cell r="B6084">
            <v>11100</v>
          </cell>
        </row>
        <row r="6085">
          <cell r="A6085" t="str">
            <v>21743737315</v>
          </cell>
          <cell r="B6085">
            <v>6446.77</v>
          </cell>
        </row>
        <row r="6086">
          <cell r="A6086" t="str">
            <v>21743737326</v>
          </cell>
          <cell r="B6086">
            <v>1784</v>
          </cell>
        </row>
        <row r="6087">
          <cell r="A6087" t="str">
            <v>21743737330</v>
          </cell>
          <cell r="B6087">
            <v>6527.4</v>
          </cell>
        </row>
        <row r="6088">
          <cell r="A6088" t="str">
            <v>21743737341</v>
          </cell>
          <cell r="B6088">
            <v>21788.2</v>
          </cell>
        </row>
        <row r="6089">
          <cell r="A6089" t="str">
            <v>21743737352</v>
          </cell>
          <cell r="B6089">
            <v>885.4</v>
          </cell>
        </row>
        <row r="6090">
          <cell r="A6090" t="str">
            <v>21743737374</v>
          </cell>
          <cell r="B6090">
            <v>4444.5</v>
          </cell>
        </row>
        <row r="6091">
          <cell r="A6091" t="str">
            <v>21743737385</v>
          </cell>
          <cell r="B6091">
            <v>1866.69</v>
          </cell>
        </row>
        <row r="6092">
          <cell r="A6092" t="str">
            <v>21743737396</v>
          </cell>
          <cell r="B6092">
            <v>4921.8</v>
          </cell>
        </row>
        <row r="6093">
          <cell r="A6093" t="str">
            <v>21743737400</v>
          </cell>
          <cell r="B6093">
            <v>2047.5</v>
          </cell>
        </row>
        <row r="6094">
          <cell r="A6094" t="str">
            <v>21743737411</v>
          </cell>
          <cell r="B6094">
            <v>1867.4</v>
          </cell>
        </row>
        <row r="6095">
          <cell r="A6095" t="str">
            <v>21743737422</v>
          </cell>
          <cell r="B6095">
            <v>15569.7</v>
          </cell>
        </row>
        <row r="6096">
          <cell r="A6096" t="str">
            <v>21743737433</v>
          </cell>
          <cell r="B6096">
            <v>800</v>
          </cell>
        </row>
        <row r="6097">
          <cell r="A6097" t="str">
            <v>21743737444</v>
          </cell>
          <cell r="B6097">
            <v>887</v>
          </cell>
        </row>
        <row r="6098">
          <cell r="A6098" t="str">
            <v>21743737455</v>
          </cell>
          <cell r="B6098">
            <v>15533.18</v>
          </cell>
        </row>
        <row r="6099">
          <cell r="A6099" t="str">
            <v>21743737466</v>
          </cell>
          <cell r="B6099">
            <v>3278.4</v>
          </cell>
        </row>
        <row r="6100">
          <cell r="A6100" t="str">
            <v>21743737470</v>
          </cell>
          <cell r="B6100">
            <v>1639.2</v>
          </cell>
        </row>
        <row r="6101">
          <cell r="A6101" t="str">
            <v>21743737481</v>
          </cell>
          <cell r="B6101">
            <v>4058.1</v>
          </cell>
        </row>
        <row r="6102">
          <cell r="A6102" t="str">
            <v>21743737492</v>
          </cell>
          <cell r="B6102">
            <v>1978.1</v>
          </cell>
        </row>
        <row r="6103">
          <cell r="A6103" t="str">
            <v>21743737503</v>
          </cell>
          <cell r="B6103">
            <v>2731.9</v>
          </cell>
        </row>
        <row r="6104">
          <cell r="A6104" t="str">
            <v>21743737514</v>
          </cell>
          <cell r="B6104">
            <v>3626.68</v>
          </cell>
        </row>
        <row r="6105">
          <cell r="A6105" t="str">
            <v>21743737525</v>
          </cell>
          <cell r="B6105">
            <v>889</v>
          </cell>
        </row>
        <row r="6106">
          <cell r="A6106" t="str">
            <v>21743737536</v>
          </cell>
          <cell r="B6106">
            <v>3070.33</v>
          </cell>
        </row>
        <row r="6107">
          <cell r="A6107" t="str">
            <v>21743737540</v>
          </cell>
          <cell r="B6107">
            <v>4457.5</v>
          </cell>
        </row>
        <row r="6108">
          <cell r="A6108" t="str">
            <v>21743737551</v>
          </cell>
          <cell r="B6108">
            <v>17253.73</v>
          </cell>
        </row>
        <row r="6109">
          <cell r="A6109" t="str">
            <v>21743737562</v>
          </cell>
          <cell r="B6109">
            <v>828</v>
          </cell>
        </row>
        <row r="6110">
          <cell r="A6110" t="str">
            <v>21743737573</v>
          </cell>
          <cell r="B6110">
            <v>8064</v>
          </cell>
        </row>
        <row r="6111">
          <cell r="A6111" t="str">
            <v>21743737584</v>
          </cell>
          <cell r="B6111">
            <v>14268.8</v>
          </cell>
        </row>
        <row r="6112">
          <cell r="A6112" t="str">
            <v>21743737595</v>
          </cell>
          <cell r="B6112">
            <v>1050.8699999999999</v>
          </cell>
        </row>
        <row r="6113">
          <cell r="A6113" t="str">
            <v>21743737606</v>
          </cell>
          <cell r="B6113">
            <v>2564.1</v>
          </cell>
        </row>
        <row r="6114">
          <cell r="A6114" t="str">
            <v>21743737610</v>
          </cell>
          <cell r="B6114">
            <v>2063.8000000000002</v>
          </cell>
        </row>
        <row r="6115">
          <cell r="A6115" t="str">
            <v>21743737621</v>
          </cell>
          <cell r="B6115">
            <v>1226.2</v>
          </cell>
        </row>
        <row r="6116">
          <cell r="A6116" t="str">
            <v>21743737632</v>
          </cell>
          <cell r="B6116">
            <v>7699.17</v>
          </cell>
        </row>
        <row r="6117">
          <cell r="A6117" t="str">
            <v>21743737643</v>
          </cell>
          <cell r="B6117">
            <v>1238.3</v>
          </cell>
        </row>
        <row r="6118">
          <cell r="A6118" t="str">
            <v>21743737665</v>
          </cell>
          <cell r="B6118">
            <v>895</v>
          </cell>
        </row>
        <row r="6119">
          <cell r="A6119" t="str">
            <v>21743737676</v>
          </cell>
          <cell r="B6119">
            <v>24824.17</v>
          </cell>
        </row>
        <row r="6120">
          <cell r="A6120" t="str">
            <v>21743737680</v>
          </cell>
          <cell r="B6120">
            <v>895</v>
          </cell>
        </row>
        <row r="6121">
          <cell r="A6121" t="str">
            <v>21743737691</v>
          </cell>
          <cell r="B6121">
            <v>3165.95</v>
          </cell>
        </row>
        <row r="6122">
          <cell r="A6122" t="str">
            <v>21743737702</v>
          </cell>
          <cell r="B6122">
            <v>2570.37</v>
          </cell>
        </row>
        <row r="6123">
          <cell r="A6123" t="str">
            <v>21743737713</v>
          </cell>
          <cell r="B6123">
            <v>2136.9</v>
          </cell>
        </row>
        <row r="6124">
          <cell r="A6124" t="str">
            <v>21743737724</v>
          </cell>
          <cell r="B6124">
            <v>4478</v>
          </cell>
        </row>
        <row r="6125">
          <cell r="A6125" t="str">
            <v>21743737735</v>
          </cell>
          <cell r="B6125">
            <v>6312.8</v>
          </cell>
        </row>
        <row r="6126">
          <cell r="A6126" t="str">
            <v>21743737746</v>
          </cell>
          <cell r="B6126">
            <v>4210.43</v>
          </cell>
        </row>
        <row r="6127">
          <cell r="A6127" t="str">
            <v>21743737750</v>
          </cell>
          <cell r="B6127">
            <v>896.6</v>
          </cell>
        </row>
        <row r="6128">
          <cell r="A6128" t="str">
            <v>21743737761</v>
          </cell>
          <cell r="B6128">
            <v>985.6</v>
          </cell>
        </row>
        <row r="6129">
          <cell r="A6129" t="str">
            <v>21743737772</v>
          </cell>
          <cell r="B6129">
            <v>7362.2</v>
          </cell>
        </row>
        <row r="6130">
          <cell r="A6130" t="str">
            <v>21743737783</v>
          </cell>
          <cell r="B6130">
            <v>895.2</v>
          </cell>
        </row>
        <row r="6131">
          <cell r="A6131" t="str">
            <v>21743737794</v>
          </cell>
          <cell r="B6131">
            <v>981.2</v>
          </cell>
        </row>
        <row r="6132">
          <cell r="A6132" t="str">
            <v>21743737805</v>
          </cell>
          <cell r="B6132">
            <v>892.5</v>
          </cell>
        </row>
        <row r="6133">
          <cell r="A6133" t="str">
            <v>21743737816</v>
          </cell>
          <cell r="B6133">
            <v>985.16</v>
          </cell>
        </row>
        <row r="6134">
          <cell r="A6134" t="str">
            <v>21743737820</v>
          </cell>
          <cell r="B6134">
            <v>16910</v>
          </cell>
        </row>
        <row r="6135">
          <cell r="A6135" t="str">
            <v>21743737831</v>
          </cell>
          <cell r="B6135">
            <v>4931.3</v>
          </cell>
        </row>
        <row r="6136">
          <cell r="A6136" t="str">
            <v>21743737842</v>
          </cell>
          <cell r="B6136">
            <v>986.3</v>
          </cell>
        </row>
        <row r="6137">
          <cell r="A6137" t="str">
            <v>21743737853</v>
          </cell>
          <cell r="B6137">
            <v>33796</v>
          </cell>
        </row>
        <row r="6138">
          <cell r="A6138" t="str">
            <v>21743737864</v>
          </cell>
          <cell r="B6138">
            <v>5326.72</v>
          </cell>
        </row>
        <row r="6139">
          <cell r="A6139" t="str">
            <v>21743737875</v>
          </cell>
          <cell r="B6139">
            <v>1118.5</v>
          </cell>
        </row>
        <row r="6140">
          <cell r="A6140" t="str">
            <v>21743737886</v>
          </cell>
          <cell r="B6140">
            <v>1874.43</v>
          </cell>
        </row>
        <row r="6141">
          <cell r="A6141" t="str">
            <v>21743737890</v>
          </cell>
          <cell r="B6141">
            <v>3300.9</v>
          </cell>
        </row>
        <row r="6142">
          <cell r="A6142" t="str">
            <v>21743737901</v>
          </cell>
          <cell r="B6142">
            <v>2752.8</v>
          </cell>
        </row>
        <row r="6143">
          <cell r="A6143" t="str">
            <v>21743737912</v>
          </cell>
          <cell r="B6143">
            <v>6782.1</v>
          </cell>
        </row>
        <row r="6144">
          <cell r="A6144" t="str">
            <v>21743737923</v>
          </cell>
          <cell r="B6144">
            <v>4460</v>
          </cell>
        </row>
        <row r="6145">
          <cell r="A6145" t="str">
            <v>21743737934</v>
          </cell>
          <cell r="B6145">
            <v>0</v>
          </cell>
        </row>
        <row r="6146">
          <cell r="A6146" t="str">
            <v>21743737945</v>
          </cell>
          <cell r="B6146">
            <v>892.5</v>
          </cell>
        </row>
        <row r="6147">
          <cell r="A6147" t="str">
            <v>21743737956</v>
          </cell>
          <cell r="B6147">
            <v>2209</v>
          </cell>
        </row>
        <row r="6148">
          <cell r="A6148" t="str">
            <v>21743737960</v>
          </cell>
          <cell r="B6148">
            <v>5547.8</v>
          </cell>
        </row>
        <row r="6149">
          <cell r="A6149" t="str">
            <v>21743737971</v>
          </cell>
          <cell r="B6149">
            <v>981.8</v>
          </cell>
        </row>
        <row r="6150">
          <cell r="A6150" t="str">
            <v>21743737982</v>
          </cell>
          <cell r="B6150">
            <v>3043</v>
          </cell>
        </row>
        <row r="6151">
          <cell r="A6151" t="str">
            <v>21743737993</v>
          </cell>
          <cell r="B6151">
            <v>2683.5</v>
          </cell>
        </row>
        <row r="6152">
          <cell r="A6152" t="str">
            <v>21743738796</v>
          </cell>
          <cell r="B6152">
            <v>984</v>
          </cell>
        </row>
        <row r="6153">
          <cell r="A6153" t="str">
            <v>21743738800</v>
          </cell>
          <cell r="B6153">
            <v>1239.8</v>
          </cell>
        </row>
        <row r="6154">
          <cell r="A6154" t="str">
            <v>21743738811</v>
          </cell>
          <cell r="B6154">
            <v>1790</v>
          </cell>
        </row>
        <row r="6155">
          <cell r="A6155" t="str">
            <v>21743738822</v>
          </cell>
          <cell r="B6155">
            <v>2567.3000000000002</v>
          </cell>
        </row>
        <row r="6156">
          <cell r="A6156" t="str">
            <v>21743738833</v>
          </cell>
          <cell r="B6156">
            <v>4476.5</v>
          </cell>
        </row>
        <row r="6157">
          <cell r="A6157" t="str">
            <v>21743738844</v>
          </cell>
          <cell r="B6157">
            <v>20900</v>
          </cell>
        </row>
        <row r="6158">
          <cell r="A6158" t="str">
            <v>21743738855</v>
          </cell>
          <cell r="B6158">
            <v>12666.9</v>
          </cell>
        </row>
        <row r="6159">
          <cell r="A6159" t="str">
            <v>21743738866</v>
          </cell>
          <cell r="B6159">
            <v>2551.3000000000002</v>
          </cell>
        </row>
        <row r="6160">
          <cell r="A6160" t="str">
            <v>21743738881</v>
          </cell>
          <cell r="B6160">
            <v>2821.8</v>
          </cell>
        </row>
        <row r="6161">
          <cell r="A6161" t="str">
            <v>21743738892</v>
          </cell>
          <cell r="B6161">
            <v>895.8</v>
          </cell>
        </row>
        <row r="6162">
          <cell r="A6162" t="str">
            <v>21743853935</v>
          </cell>
          <cell r="B6162">
            <v>11565</v>
          </cell>
        </row>
        <row r="6163">
          <cell r="A6163" t="str">
            <v>21743853946</v>
          </cell>
          <cell r="B6163">
            <v>55070.8</v>
          </cell>
        </row>
        <row r="6164">
          <cell r="A6164" t="str">
            <v>21752542860</v>
          </cell>
          <cell r="B6164">
            <v>945.8</v>
          </cell>
        </row>
        <row r="6165">
          <cell r="A6165" t="str">
            <v>21774937380</v>
          </cell>
          <cell r="B6165">
            <v>0</v>
          </cell>
        </row>
        <row r="6166">
          <cell r="A6166" t="str">
            <v>21788006603</v>
          </cell>
          <cell r="B6166">
            <v>818.1</v>
          </cell>
        </row>
        <row r="6167">
          <cell r="A6167" t="str">
            <v>21796971641</v>
          </cell>
          <cell r="B6167">
            <v>9786.33</v>
          </cell>
        </row>
        <row r="6168">
          <cell r="A6168" t="str">
            <v>21796971652</v>
          </cell>
          <cell r="B6168">
            <v>83579.600000000006</v>
          </cell>
        </row>
        <row r="6169">
          <cell r="A6169" t="str">
            <v>21796971674</v>
          </cell>
          <cell r="B6169">
            <v>8585.34</v>
          </cell>
        </row>
        <row r="6170">
          <cell r="A6170" t="str">
            <v>21796971685</v>
          </cell>
          <cell r="B6170">
            <v>6198.36</v>
          </cell>
        </row>
        <row r="6171">
          <cell r="A6171" t="str">
            <v>21797213804</v>
          </cell>
          <cell r="B6171">
            <v>3647.8</v>
          </cell>
        </row>
        <row r="6172">
          <cell r="A6172" t="str">
            <v>21797213826</v>
          </cell>
          <cell r="B6172">
            <v>11354.21</v>
          </cell>
        </row>
        <row r="6173">
          <cell r="A6173" t="str">
            <v>21797215510</v>
          </cell>
          <cell r="B6173">
            <v>67063.3</v>
          </cell>
        </row>
        <row r="6174">
          <cell r="A6174" t="str">
            <v>21797216442</v>
          </cell>
          <cell r="B6174">
            <v>14666.68</v>
          </cell>
        </row>
        <row r="6175">
          <cell r="A6175" t="str">
            <v>21797225030</v>
          </cell>
          <cell r="B6175">
            <v>94436.14</v>
          </cell>
        </row>
        <row r="6176">
          <cell r="A6176" t="str">
            <v>21797225041</v>
          </cell>
          <cell r="B6176">
            <v>417300.16</v>
          </cell>
        </row>
        <row r="6177">
          <cell r="A6177" t="str">
            <v>21797229543</v>
          </cell>
          <cell r="B6177">
            <v>360876.1</v>
          </cell>
        </row>
        <row r="6178">
          <cell r="A6178" t="str">
            <v>21797229580</v>
          </cell>
          <cell r="B6178">
            <v>1136.9000000000001</v>
          </cell>
        </row>
        <row r="6179">
          <cell r="A6179" t="str">
            <v>21797401996</v>
          </cell>
          <cell r="B6179">
            <v>179770.8</v>
          </cell>
        </row>
        <row r="6180">
          <cell r="A6180" t="str">
            <v>21797444675</v>
          </cell>
          <cell r="B6180">
            <v>50458.7</v>
          </cell>
        </row>
        <row r="6181">
          <cell r="A6181" t="str">
            <v>21797456800</v>
          </cell>
          <cell r="B6181">
            <v>148203.20000000001</v>
          </cell>
        </row>
        <row r="6182">
          <cell r="A6182" t="str">
            <v>21797457006</v>
          </cell>
          <cell r="B6182">
            <v>16815.599999999999</v>
          </cell>
        </row>
        <row r="6183">
          <cell r="A6183" t="str">
            <v>21797690471</v>
          </cell>
          <cell r="B6183">
            <v>370536.2</v>
          </cell>
        </row>
        <row r="6184">
          <cell r="A6184" t="str">
            <v>21797690902</v>
          </cell>
          <cell r="B6184">
            <v>221620</v>
          </cell>
        </row>
        <row r="6185">
          <cell r="A6185" t="str">
            <v>21797901915</v>
          </cell>
          <cell r="B6185">
            <v>157629.79999999999</v>
          </cell>
        </row>
        <row r="6186">
          <cell r="A6186" t="str">
            <v>21797903551</v>
          </cell>
          <cell r="B6186">
            <v>94320.9</v>
          </cell>
        </row>
        <row r="6187">
          <cell r="A6187" t="str">
            <v>21797908495</v>
          </cell>
          <cell r="B6187">
            <v>322049.59999999998</v>
          </cell>
        </row>
        <row r="6188">
          <cell r="A6188" t="str">
            <v>21797908506</v>
          </cell>
          <cell r="B6188">
            <v>312499.90000000002</v>
          </cell>
        </row>
        <row r="6189">
          <cell r="A6189" t="str">
            <v>21797908591</v>
          </cell>
          <cell r="B6189">
            <v>474662.9</v>
          </cell>
        </row>
        <row r="6190">
          <cell r="A6190" t="str">
            <v>21797908646</v>
          </cell>
          <cell r="B6190">
            <v>652959.19999999995</v>
          </cell>
        </row>
        <row r="6191">
          <cell r="A6191" t="str">
            <v>21797908661</v>
          </cell>
          <cell r="B6191">
            <v>228161.5</v>
          </cell>
        </row>
        <row r="6192">
          <cell r="A6192" t="str">
            <v>21797908672</v>
          </cell>
          <cell r="B6192">
            <v>2144</v>
          </cell>
        </row>
        <row r="6193">
          <cell r="A6193" t="str">
            <v>21797960902</v>
          </cell>
          <cell r="B6193">
            <v>68887.199999999997</v>
          </cell>
        </row>
        <row r="6194">
          <cell r="A6194" t="str">
            <v>21798164765</v>
          </cell>
          <cell r="B6194">
            <v>61606.9</v>
          </cell>
        </row>
        <row r="6195">
          <cell r="A6195" t="str">
            <v>21798164802</v>
          </cell>
          <cell r="B6195">
            <v>155115.5</v>
          </cell>
        </row>
        <row r="6196">
          <cell r="A6196" t="str">
            <v>21798164813</v>
          </cell>
          <cell r="B6196">
            <v>2197.8000000000002</v>
          </cell>
        </row>
        <row r="6197">
          <cell r="A6197" t="str">
            <v>21798303984</v>
          </cell>
          <cell r="B6197">
            <v>203276.7</v>
          </cell>
        </row>
        <row r="6198">
          <cell r="A6198" t="str">
            <v>21798307020</v>
          </cell>
          <cell r="B6198">
            <v>17811.2</v>
          </cell>
        </row>
        <row r="6199">
          <cell r="A6199" t="str">
            <v>21798308582</v>
          </cell>
          <cell r="B6199">
            <v>27268.6</v>
          </cell>
        </row>
        <row r="6200">
          <cell r="A6200" t="str">
            <v>21798308604</v>
          </cell>
          <cell r="B6200">
            <v>52756.4</v>
          </cell>
        </row>
        <row r="6201">
          <cell r="A6201" t="str">
            <v>21798310111</v>
          </cell>
          <cell r="B6201">
            <v>196056.7</v>
          </cell>
        </row>
        <row r="6202">
          <cell r="A6202" t="str">
            <v>21798310122</v>
          </cell>
          <cell r="B6202">
            <v>244543.2</v>
          </cell>
        </row>
        <row r="6203">
          <cell r="A6203" t="str">
            <v>21798310144</v>
          </cell>
          <cell r="B6203">
            <v>192033.8</v>
          </cell>
        </row>
        <row r="6204">
          <cell r="A6204" t="str">
            <v>21798310155</v>
          </cell>
          <cell r="B6204">
            <v>115925.9</v>
          </cell>
        </row>
        <row r="6205">
          <cell r="A6205" t="str">
            <v>21798470956</v>
          </cell>
          <cell r="B6205">
            <v>2159.6999999999998</v>
          </cell>
        </row>
        <row r="6206">
          <cell r="A6206" t="str">
            <v>21798510005</v>
          </cell>
          <cell r="B6206">
            <v>50235.3</v>
          </cell>
        </row>
        <row r="6207">
          <cell r="A6207" t="str">
            <v>21798512960</v>
          </cell>
          <cell r="B6207">
            <v>116138.8</v>
          </cell>
        </row>
        <row r="6208">
          <cell r="A6208" t="str">
            <v>21798537541</v>
          </cell>
          <cell r="B6208">
            <v>6043.4</v>
          </cell>
        </row>
        <row r="6209">
          <cell r="A6209" t="str">
            <v>21798542905</v>
          </cell>
          <cell r="B6209">
            <v>27574.400000000001</v>
          </cell>
        </row>
        <row r="6210">
          <cell r="A6210" t="str">
            <v>21798542953</v>
          </cell>
          <cell r="B6210">
            <v>274063.59999999998</v>
          </cell>
        </row>
        <row r="6211">
          <cell r="A6211" t="str">
            <v>21799031015</v>
          </cell>
          <cell r="B6211">
            <v>445071.3</v>
          </cell>
        </row>
        <row r="6212">
          <cell r="A6212" t="str">
            <v>21799046474</v>
          </cell>
          <cell r="B6212">
            <v>188203.4</v>
          </cell>
        </row>
        <row r="6213">
          <cell r="A6213" t="str">
            <v>21799048585</v>
          </cell>
          <cell r="B6213">
            <v>207234.3</v>
          </cell>
        </row>
        <row r="6214">
          <cell r="A6214" t="str">
            <v>22601777801</v>
          </cell>
          <cell r="B6214">
            <v>884518.5</v>
          </cell>
        </row>
        <row r="6215">
          <cell r="A6215" t="str">
            <v>22601777834</v>
          </cell>
          <cell r="B6215">
            <v>400799.4</v>
          </cell>
        </row>
        <row r="6216">
          <cell r="A6216" t="str">
            <v>22601777893</v>
          </cell>
          <cell r="B6216">
            <v>1826</v>
          </cell>
        </row>
        <row r="6217">
          <cell r="A6217" t="str">
            <v>22936789760</v>
          </cell>
          <cell r="B6217">
            <v>77275.66</v>
          </cell>
        </row>
        <row r="6218">
          <cell r="A6218" t="str">
            <v>22936789771</v>
          </cell>
          <cell r="B6218">
            <v>130232.21</v>
          </cell>
        </row>
        <row r="6219">
          <cell r="A6219" t="str">
            <v>22936789782</v>
          </cell>
          <cell r="B6219">
            <v>202231</v>
          </cell>
        </row>
        <row r="6220">
          <cell r="A6220" t="str">
            <v>22936789793</v>
          </cell>
          <cell r="B6220">
            <v>33304.5</v>
          </cell>
        </row>
        <row r="6221">
          <cell r="A6221" t="str">
            <v>22936789804</v>
          </cell>
          <cell r="B6221">
            <v>916.9</v>
          </cell>
        </row>
        <row r="6222">
          <cell r="A6222" t="str">
            <v>22936789815</v>
          </cell>
          <cell r="B6222">
            <v>63475.8</v>
          </cell>
        </row>
        <row r="6223">
          <cell r="A6223" t="str">
            <v>22937024864</v>
          </cell>
          <cell r="B6223">
            <v>177389.7</v>
          </cell>
        </row>
        <row r="6224">
          <cell r="A6224" t="str">
            <v>22937024886</v>
          </cell>
          <cell r="B6224">
            <v>122897.7</v>
          </cell>
        </row>
        <row r="6225">
          <cell r="A6225" t="str">
            <v>22937024890</v>
          </cell>
          <cell r="B6225">
            <v>73044.899999999994</v>
          </cell>
        </row>
        <row r="6226">
          <cell r="A6226" t="str">
            <v>22937024901</v>
          </cell>
          <cell r="B6226">
            <v>403671.5</v>
          </cell>
        </row>
        <row r="6227">
          <cell r="A6227" t="str">
            <v>22937024912</v>
          </cell>
          <cell r="B6227">
            <v>192907.2</v>
          </cell>
        </row>
        <row r="6228">
          <cell r="A6228" t="str">
            <v>22937024934</v>
          </cell>
          <cell r="B6228">
            <v>609375.69999999995</v>
          </cell>
        </row>
        <row r="6229">
          <cell r="A6229" t="str">
            <v>22937024945</v>
          </cell>
          <cell r="B6229">
            <v>41352</v>
          </cell>
        </row>
        <row r="6230">
          <cell r="A6230" t="str">
            <v>22937024956</v>
          </cell>
          <cell r="B6230">
            <v>225500.35</v>
          </cell>
        </row>
        <row r="6231">
          <cell r="A6231" t="str">
            <v>22937102575</v>
          </cell>
          <cell r="B6231">
            <v>218089.9</v>
          </cell>
        </row>
        <row r="6232">
          <cell r="A6232" t="str">
            <v>22937102586</v>
          </cell>
          <cell r="B6232">
            <v>98311.3</v>
          </cell>
        </row>
        <row r="6233">
          <cell r="A6233" t="str">
            <v>22937102590</v>
          </cell>
          <cell r="B6233">
            <v>355524.3</v>
          </cell>
        </row>
        <row r="6234">
          <cell r="A6234" t="str">
            <v>22937102601</v>
          </cell>
          <cell r="B6234">
            <v>110573.9</v>
          </cell>
        </row>
        <row r="6235">
          <cell r="A6235" t="str">
            <v>22937102612</v>
          </cell>
          <cell r="B6235">
            <v>154114.79999999999</v>
          </cell>
        </row>
        <row r="6236">
          <cell r="A6236" t="str">
            <v>22937102623</v>
          </cell>
          <cell r="B6236">
            <v>300210.09999999998</v>
          </cell>
        </row>
        <row r="6237">
          <cell r="A6237" t="str">
            <v>22937102634</v>
          </cell>
          <cell r="B6237">
            <v>52971.7</v>
          </cell>
        </row>
        <row r="6238">
          <cell r="A6238" t="str">
            <v>22937102645</v>
          </cell>
          <cell r="B6238">
            <v>23327</v>
          </cell>
        </row>
        <row r="6239">
          <cell r="A6239" t="str">
            <v>22937102656</v>
          </cell>
          <cell r="B6239">
            <v>232552.5</v>
          </cell>
        </row>
        <row r="6240">
          <cell r="A6240" t="str">
            <v>22937415405</v>
          </cell>
          <cell r="B6240">
            <v>325108.59999999998</v>
          </cell>
        </row>
        <row r="6241">
          <cell r="A6241" t="str">
            <v>22937415825</v>
          </cell>
          <cell r="B6241">
            <v>647112.30000000005</v>
          </cell>
        </row>
        <row r="6242">
          <cell r="A6242" t="str">
            <v>22937415836</v>
          </cell>
          <cell r="B6242">
            <v>264206.3</v>
          </cell>
        </row>
        <row r="6243">
          <cell r="A6243" t="str">
            <v>22937415840</v>
          </cell>
          <cell r="B6243">
            <v>291019.40000000002</v>
          </cell>
        </row>
        <row r="6244">
          <cell r="A6244" t="str">
            <v>22937415851</v>
          </cell>
          <cell r="B6244">
            <v>672287.6</v>
          </cell>
        </row>
        <row r="6245">
          <cell r="A6245" t="str">
            <v>22937415884</v>
          </cell>
          <cell r="B6245">
            <v>316326.90000000002</v>
          </cell>
        </row>
        <row r="6246">
          <cell r="A6246" t="str">
            <v>22937417424</v>
          </cell>
          <cell r="B6246">
            <v>129114.6</v>
          </cell>
        </row>
        <row r="6247">
          <cell r="A6247" t="str">
            <v>22937417446</v>
          </cell>
          <cell r="B6247">
            <v>55400.5</v>
          </cell>
        </row>
        <row r="6248">
          <cell r="A6248" t="str">
            <v>22937417450</v>
          </cell>
          <cell r="B6248">
            <v>132690</v>
          </cell>
        </row>
        <row r="6249">
          <cell r="A6249" t="str">
            <v>22937417472</v>
          </cell>
          <cell r="B6249">
            <v>238033.3</v>
          </cell>
        </row>
        <row r="6250">
          <cell r="A6250" t="str">
            <v>22937417483</v>
          </cell>
          <cell r="B6250">
            <v>721461.8</v>
          </cell>
        </row>
        <row r="6251">
          <cell r="A6251" t="str">
            <v>22937417494</v>
          </cell>
          <cell r="B6251">
            <v>207545.4</v>
          </cell>
        </row>
        <row r="6252">
          <cell r="A6252" t="str">
            <v>22937417505</v>
          </cell>
          <cell r="B6252">
            <v>7772.7</v>
          </cell>
        </row>
        <row r="6253">
          <cell r="A6253" t="str">
            <v>22937418312</v>
          </cell>
          <cell r="B6253">
            <v>85822.6</v>
          </cell>
        </row>
        <row r="6254">
          <cell r="A6254" t="str">
            <v>22937418323</v>
          </cell>
          <cell r="B6254">
            <v>242882.3</v>
          </cell>
        </row>
        <row r="6255">
          <cell r="A6255" t="str">
            <v>22937418334</v>
          </cell>
          <cell r="B6255">
            <v>86223.4</v>
          </cell>
        </row>
        <row r="6256">
          <cell r="A6256" t="str">
            <v>22937418345</v>
          </cell>
          <cell r="B6256">
            <v>21907.599999999999</v>
          </cell>
        </row>
        <row r="6257">
          <cell r="A6257" t="str">
            <v>22937418356</v>
          </cell>
          <cell r="B6257">
            <v>323847.5</v>
          </cell>
        </row>
        <row r="6258">
          <cell r="A6258" t="str">
            <v>22937418360</v>
          </cell>
          <cell r="B6258">
            <v>214114.2</v>
          </cell>
        </row>
        <row r="6259">
          <cell r="A6259" t="str">
            <v>22937418382</v>
          </cell>
          <cell r="B6259">
            <v>256594.4</v>
          </cell>
        </row>
        <row r="6260">
          <cell r="A6260" t="str">
            <v>22937418393</v>
          </cell>
          <cell r="B6260">
            <v>60675.5</v>
          </cell>
        </row>
        <row r="6261">
          <cell r="A6261" t="str">
            <v>22937418404</v>
          </cell>
          <cell r="B6261">
            <v>211240.6</v>
          </cell>
        </row>
        <row r="6262">
          <cell r="A6262" t="str">
            <v>22937419653</v>
          </cell>
          <cell r="B6262">
            <v>167796.6</v>
          </cell>
        </row>
        <row r="6263">
          <cell r="A6263" t="str">
            <v>22937419664</v>
          </cell>
          <cell r="B6263">
            <v>30973</v>
          </cell>
        </row>
        <row r="6264">
          <cell r="A6264" t="str">
            <v>22937419675</v>
          </cell>
          <cell r="B6264">
            <v>377547.1</v>
          </cell>
        </row>
        <row r="6265">
          <cell r="A6265" t="str">
            <v>22937419686</v>
          </cell>
          <cell r="B6265">
            <v>206953.8</v>
          </cell>
        </row>
        <row r="6266">
          <cell r="A6266" t="str">
            <v>22937419690</v>
          </cell>
          <cell r="B6266">
            <v>107689.9</v>
          </cell>
        </row>
        <row r="6267">
          <cell r="A6267" t="str">
            <v>22937419701</v>
          </cell>
          <cell r="B6267">
            <v>119322</v>
          </cell>
        </row>
        <row r="6268">
          <cell r="A6268" t="str">
            <v>22937419712</v>
          </cell>
          <cell r="B6268">
            <v>168130.6</v>
          </cell>
        </row>
        <row r="6269">
          <cell r="A6269" t="str">
            <v>22937419723</v>
          </cell>
          <cell r="B6269">
            <v>117327.3</v>
          </cell>
        </row>
        <row r="6270">
          <cell r="A6270" t="str">
            <v>22937419734</v>
          </cell>
          <cell r="B6270">
            <v>166849.5</v>
          </cell>
        </row>
        <row r="6271">
          <cell r="A6271" t="str">
            <v>22937419745</v>
          </cell>
          <cell r="B6271">
            <v>22578.3</v>
          </cell>
        </row>
        <row r="6272">
          <cell r="A6272" t="str">
            <v>22937810614</v>
          </cell>
          <cell r="B6272">
            <v>299369.3</v>
          </cell>
        </row>
        <row r="6273">
          <cell r="A6273" t="str">
            <v>22937810625</v>
          </cell>
          <cell r="B6273">
            <v>191984.2</v>
          </cell>
        </row>
        <row r="6274">
          <cell r="A6274" t="str">
            <v>22937810636</v>
          </cell>
          <cell r="B6274">
            <v>153463</v>
          </cell>
        </row>
        <row r="6275">
          <cell r="A6275" t="str">
            <v>22937810640</v>
          </cell>
          <cell r="B6275">
            <v>277182.3</v>
          </cell>
        </row>
        <row r="6276">
          <cell r="A6276" t="str">
            <v>22937810651</v>
          </cell>
          <cell r="B6276">
            <v>323068.79999999999</v>
          </cell>
        </row>
        <row r="6277">
          <cell r="A6277" t="str">
            <v>22937920046</v>
          </cell>
          <cell r="B6277">
            <v>496298</v>
          </cell>
        </row>
        <row r="6278">
          <cell r="A6278" t="str">
            <v>22937920864</v>
          </cell>
          <cell r="B6278">
            <v>284553.5</v>
          </cell>
        </row>
        <row r="6279">
          <cell r="A6279" t="str">
            <v>22937920875</v>
          </cell>
          <cell r="B6279">
            <v>248245.6</v>
          </cell>
        </row>
        <row r="6280">
          <cell r="A6280" t="str">
            <v>22937920901</v>
          </cell>
          <cell r="B6280">
            <v>185774.2</v>
          </cell>
        </row>
        <row r="6281">
          <cell r="A6281" t="str">
            <v>22937920923</v>
          </cell>
          <cell r="B6281">
            <v>738303.6</v>
          </cell>
        </row>
        <row r="6282">
          <cell r="A6282" t="str">
            <v>22937920934</v>
          </cell>
          <cell r="B6282">
            <v>287465.09999999998</v>
          </cell>
        </row>
        <row r="6283">
          <cell r="A6283" t="str">
            <v>22937920945</v>
          </cell>
          <cell r="B6283">
            <v>144746.1</v>
          </cell>
        </row>
        <row r="6284">
          <cell r="A6284" t="str">
            <v>22937920956</v>
          </cell>
          <cell r="B6284">
            <v>454582.6</v>
          </cell>
        </row>
        <row r="6285">
          <cell r="A6285" t="str">
            <v>22937921833</v>
          </cell>
          <cell r="B6285">
            <v>246309.1</v>
          </cell>
        </row>
        <row r="6286">
          <cell r="A6286" t="str">
            <v>22937921844</v>
          </cell>
          <cell r="B6286">
            <v>101125.2</v>
          </cell>
        </row>
        <row r="6287">
          <cell r="A6287" t="str">
            <v>22937921855</v>
          </cell>
          <cell r="B6287">
            <v>191976.6</v>
          </cell>
        </row>
        <row r="6288">
          <cell r="A6288" t="str">
            <v>22937921892</v>
          </cell>
          <cell r="B6288">
            <v>333189.8</v>
          </cell>
        </row>
        <row r="6289">
          <cell r="A6289" t="str">
            <v>22937921903</v>
          </cell>
          <cell r="B6289">
            <v>226575.1</v>
          </cell>
        </row>
        <row r="6290">
          <cell r="A6290" t="str">
            <v>22937958616</v>
          </cell>
          <cell r="B6290">
            <v>5338.03</v>
          </cell>
        </row>
        <row r="6291">
          <cell r="A6291" t="str">
            <v>22937958620</v>
          </cell>
          <cell r="B6291">
            <v>416921.9</v>
          </cell>
        </row>
        <row r="6292">
          <cell r="A6292" t="str">
            <v>22937958631</v>
          </cell>
          <cell r="B6292">
            <v>322425.90000000002</v>
          </cell>
        </row>
        <row r="6293">
          <cell r="A6293" t="str">
            <v>22937958642</v>
          </cell>
          <cell r="B6293">
            <v>322493.5</v>
          </cell>
        </row>
        <row r="6294">
          <cell r="A6294" t="str">
            <v>22937958653</v>
          </cell>
          <cell r="B6294">
            <v>320682.7</v>
          </cell>
        </row>
        <row r="6295">
          <cell r="A6295" t="str">
            <v>22937958664</v>
          </cell>
          <cell r="B6295">
            <v>190698.1</v>
          </cell>
        </row>
        <row r="6296">
          <cell r="A6296" t="str">
            <v>22937958675</v>
          </cell>
          <cell r="B6296">
            <v>392200.3</v>
          </cell>
        </row>
        <row r="6297">
          <cell r="A6297" t="str">
            <v>22937958686</v>
          </cell>
          <cell r="B6297">
            <v>226459.3</v>
          </cell>
        </row>
        <row r="6298">
          <cell r="A6298" t="str">
            <v>22937958690</v>
          </cell>
          <cell r="B6298">
            <v>278450.7</v>
          </cell>
        </row>
        <row r="6299">
          <cell r="A6299" t="str">
            <v>22937958701</v>
          </cell>
          <cell r="B6299">
            <v>205593.3</v>
          </cell>
        </row>
        <row r="6300">
          <cell r="A6300" t="str">
            <v>22937959526</v>
          </cell>
          <cell r="B6300">
            <v>216422.3</v>
          </cell>
        </row>
        <row r="6301">
          <cell r="A6301" t="str">
            <v>22937959530</v>
          </cell>
          <cell r="B6301">
            <v>332199.86</v>
          </cell>
        </row>
        <row r="6302">
          <cell r="A6302" t="str">
            <v>22937959541</v>
          </cell>
          <cell r="B6302">
            <v>252997.6</v>
          </cell>
        </row>
        <row r="6303">
          <cell r="A6303" t="str">
            <v>22937959552</v>
          </cell>
          <cell r="B6303">
            <v>690551.4</v>
          </cell>
        </row>
        <row r="6304">
          <cell r="A6304" t="str">
            <v>22937960742</v>
          </cell>
          <cell r="B6304">
            <v>249513.1</v>
          </cell>
        </row>
        <row r="6305">
          <cell r="A6305" t="str">
            <v>22937960753</v>
          </cell>
          <cell r="B6305">
            <v>303736.2</v>
          </cell>
        </row>
        <row r="6306">
          <cell r="A6306" t="str">
            <v>22937960764</v>
          </cell>
          <cell r="B6306">
            <v>288232.09999999998</v>
          </cell>
        </row>
        <row r="6307">
          <cell r="A6307" t="str">
            <v>22937960775</v>
          </cell>
          <cell r="B6307">
            <v>137956.9</v>
          </cell>
        </row>
        <row r="6308">
          <cell r="A6308" t="str">
            <v>22937960790</v>
          </cell>
          <cell r="B6308">
            <v>269134.59999999998</v>
          </cell>
        </row>
        <row r="6309">
          <cell r="A6309" t="str">
            <v>22937960801</v>
          </cell>
          <cell r="B6309">
            <v>86287.2</v>
          </cell>
        </row>
        <row r="6310">
          <cell r="A6310" t="str">
            <v>22937960812</v>
          </cell>
          <cell r="B6310">
            <v>59067.9</v>
          </cell>
        </row>
        <row r="6311">
          <cell r="A6311" t="str">
            <v>22937960823</v>
          </cell>
          <cell r="B6311">
            <v>96223.8</v>
          </cell>
        </row>
        <row r="6312">
          <cell r="A6312" t="str">
            <v>22937962912</v>
          </cell>
          <cell r="B6312">
            <v>88501.8</v>
          </cell>
        </row>
        <row r="6313">
          <cell r="A6313" t="str">
            <v>22937962934</v>
          </cell>
          <cell r="B6313">
            <v>45893.7</v>
          </cell>
        </row>
        <row r="6314">
          <cell r="A6314" t="str">
            <v>22937962945</v>
          </cell>
          <cell r="B6314">
            <v>213969.6</v>
          </cell>
        </row>
        <row r="6315">
          <cell r="A6315" t="str">
            <v>22937962960</v>
          </cell>
          <cell r="B6315">
            <v>139598.39999999999</v>
          </cell>
        </row>
        <row r="6316">
          <cell r="A6316" t="str">
            <v>22937962971</v>
          </cell>
          <cell r="B6316">
            <v>199422.7</v>
          </cell>
        </row>
        <row r="6317">
          <cell r="A6317" t="str">
            <v>22937962982</v>
          </cell>
          <cell r="B6317">
            <v>177142.39999999999</v>
          </cell>
        </row>
        <row r="6318">
          <cell r="A6318" t="str">
            <v>22937962993</v>
          </cell>
          <cell r="B6318">
            <v>257114.7</v>
          </cell>
        </row>
        <row r="6319">
          <cell r="A6319" t="str">
            <v>22938219112</v>
          </cell>
          <cell r="B6319">
            <v>247274.5</v>
          </cell>
        </row>
        <row r="6320">
          <cell r="A6320" t="str">
            <v>22938219123</v>
          </cell>
          <cell r="B6320">
            <v>190158.3</v>
          </cell>
        </row>
        <row r="6321">
          <cell r="A6321" t="str">
            <v>22938219134</v>
          </cell>
          <cell r="B6321">
            <v>25491.9</v>
          </cell>
        </row>
        <row r="6322">
          <cell r="A6322" t="str">
            <v>22938219145</v>
          </cell>
          <cell r="B6322">
            <v>158450.70000000001</v>
          </cell>
        </row>
        <row r="6323">
          <cell r="A6323" t="str">
            <v>22938219156</v>
          </cell>
          <cell r="B6323">
            <v>50324.7</v>
          </cell>
        </row>
        <row r="6324">
          <cell r="A6324" t="str">
            <v>22938219160</v>
          </cell>
          <cell r="B6324">
            <v>174390.39999999999</v>
          </cell>
        </row>
        <row r="6325">
          <cell r="A6325" t="str">
            <v>22938219171</v>
          </cell>
          <cell r="B6325">
            <v>22084.3</v>
          </cell>
        </row>
        <row r="6326">
          <cell r="A6326" t="str">
            <v>22938219182</v>
          </cell>
          <cell r="B6326">
            <v>210079.9</v>
          </cell>
        </row>
        <row r="6327">
          <cell r="A6327" t="str">
            <v>22938219193</v>
          </cell>
          <cell r="B6327">
            <v>8308.1</v>
          </cell>
        </row>
        <row r="6328">
          <cell r="A6328" t="str">
            <v>22938219204</v>
          </cell>
          <cell r="B6328">
            <v>22504.3</v>
          </cell>
        </row>
        <row r="6329">
          <cell r="A6329" t="str">
            <v>22938219764</v>
          </cell>
          <cell r="B6329">
            <v>228890.5</v>
          </cell>
        </row>
        <row r="6330">
          <cell r="A6330" t="str">
            <v>22938219775</v>
          </cell>
          <cell r="B6330">
            <v>204589.6</v>
          </cell>
        </row>
        <row r="6331">
          <cell r="A6331" t="str">
            <v>22938219786</v>
          </cell>
          <cell r="B6331">
            <v>191653.8</v>
          </cell>
        </row>
        <row r="6332">
          <cell r="A6332" t="str">
            <v>22938219790</v>
          </cell>
          <cell r="B6332">
            <v>44423.5</v>
          </cell>
        </row>
        <row r="6333">
          <cell r="A6333" t="str">
            <v>22938219801</v>
          </cell>
          <cell r="B6333">
            <v>235964.74</v>
          </cell>
        </row>
        <row r="6334">
          <cell r="A6334" t="str">
            <v>22938219812</v>
          </cell>
          <cell r="B6334">
            <v>55763.3</v>
          </cell>
        </row>
        <row r="6335">
          <cell r="A6335" t="str">
            <v>22938219823</v>
          </cell>
          <cell r="B6335">
            <v>62182.2</v>
          </cell>
        </row>
        <row r="6336">
          <cell r="A6336" t="str">
            <v>22938219834</v>
          </cell>
          <cell r="B6336">
            <v>504936.9</v>
          </cell>
        </row>
        <row r="6337">
          <cell r="A6337" t="str">
            <v>22938219845</v>
          </cell>
          <cell r="B6337">
            <v>288449</v>
          </cell>
        </row>
        <row r="6338">
          <cell r="A6338" t="str">
            <v>22938219856</v>
          </cell>
          <cell r="B6338">
            <v>297648</v>
          </cell>
        </row>
        <row r="6339">
          <cell r="A6339" t="str">
            <v>22938296296</v>
          </cell>
          <cell r="B6339">
            <v>157971.70000000001</v>
          </cell>
        </row>
        <row r="6340">
          <cell r="A6340" t="str">
            <v>22938296300</v>
          </cell>
          <cell r="B6340">
            <v>235972</v>
          </cell>
        </row>
        <row r="6341">
          <cell r="A6341" t="str">
            <v>22938296311</v>
          </cell>
          <cell r="B6341">
            <v>30025.599999999999</v>
          </cell>
        </row>
        <row r="6342">
          <cell r="A6342" t="str">
            <v>22938296333</v>
          </cell>
          <cell r="B6342">
            <v>109373.8</v>
          </cell>
        </row>
        <row r="6343">
          <cell r="A6343" t="str">
            <v>22938296355</v>
          </cell>
          <cell r="B6343">
            <v>261773.1</v>
          </cell>
        </row>
        <row r="6344">
          <cell r="A6344" t="str">
            <v>22938296366</v>
          </cell>
          <cell r="B6344">
            <v>48348.12</v>
          </cell>
        </row>
        <row r="6345">
          <cell r="A6345" t="str">
            <v>22938296370</v>
          </cell>
          <cell r="B6345">
            <v>412665.9</v>
          </cell>
        </row>
        <row r="6346">
          <cell r="A6346" t="str">
            <v>22938296381</v>
          </cell>
          <cell r="B6346">
            <v>245196.58</v>
          </cell>
        </row>
        <row r="6347">
          <cell r="A6347" t="str">
            <v>22938296392</v>
          </cell>
          <cell r="B6347">
            <v>10037.9</v>
          </cell>
        </row>
        <row r="6348">
          <cell r="A6348" t="str">
            <v>22938296403</v>
          </cell>
          <cell r="B6348">
            <v>25952.2</v>
          </cell>
        </row>
        <row r="6349">
          <cell r="A6349" t="str">
            <v>22938297346</v>
          </cell>
          <cell r="B6349">
            <v>33420.699999999997</v>
          </cell>
        </row>
        <row r="6350">
          <cell r="A6350" t="str">
            <v>22938297350</v>
          </cell>
          <cell r="B6350">
            <v>151622</v>
          </cell>
        </row>
        <row r="6351">
          <cell r="A6351" t="str">
            <v>22938297361</v>
          </cell>
          <cell r="B6351">
            <v>232031.2</v>
          </cell>
        </row>
        <row r="6352">
          <cell r="A6352" t="str">
            <v>22938297372</v>
          </cell>
          <cell r="B6352">
            <v>22147</v>
          </cell>
        </row>
        <row r="6353">
          <cell r="A6353" t="str">
            <v>22938297383</v>
          </cell>
          <cell r="B6353">
            <v>67434.7</v>
          </cell>
        </row>
        <row r="6354">
          <cell r="A6354" t="str">
            <v>22938297394</v>
          </cell>
          <cell r="B6354">
            <v>215520.7</v>
          </cell>
        </row>
        <row r="6355">
          <cell r="A6355" t="str">
            <v>22938297405</v>
          </cell>
          <cell r="B6355">
            <v>56141.5</v>
          </cell>
        </row>
        <row r="6356">
          <cell r="A6356" t="str">
            <v>22938297416</v>
          </cell>
          <cell r="B6356">
            <v>110663.5</v>
          </cell>
        </row>
        <row r="6357">
          <cell r="A6357" t="str">
            <v>22938297420</v>
          </cell>
          <cell r="B6357">
            <v>288728.40000000002</v>
          </cell>
        </row>
        <row r="6358">
          <cell r="A6358" t="str">
            <v>22938297431</v>
          </cell>
          <cell r="B6358">
            <v>86981.9</v>
          </cell>
        </row>
        <row r="6359">
          <cell r="A6359" t="str">
            <v>22938298595</v>
          </cell>
          <cell r="B6359">
            <v>146072.1</v>
          </cell>
        </row>
        <row r="6360">
          <cell r="A6360" t="str">
            <v>22938298606</v>
          </cell>
          <cell r="B6360">
            <v>125109.9</v>
          </cell>
        </row>
        <row r="6361">
          <cell r="A6361" t="str">
            <v>22938298610</v>
          </cell>
          <cell r="B6361">
            <v>302665.5</v>
          </cell>
        </row>
        <row r="6362">
          <cell r="A6362" t="str">
            <v>22938298621</v>
          </cell>
          <cell r="B6362">
            <v>6510</v>
          </cell>
        </row>
        <row r="6363">
          <cell r="A6363" t="str">
            <v>22938298632</v>
          </cell>
          <cell r="B6363">
            <v>300304.5</v>
          </cell>
        </row>
        <row r="6364">
          <cell r="A6364" t="str">
            <v>22938298643</v>
          </cell>
          <cell r="B6364">
            <v>79912.899999999994</v>
          </cell>
        </row>
        <row r="6365">
          <cell r="A6365" t="str">
            <v>22938298654</v>
          </cell>
          <cell r="B6365">
            <v>49199.4</v>
          </cell>
        </row>
        <row r="6366">
          <cell r="A6366" t="str">
            <v>22938298665</v>
          </cell>
          <cell r="B6366">
            <v>99716.36</v>
          </cell>
        </row>
        <row r="6367">
          <cell r="A6367" t="str">
            <v>22938298676</v>
          </cell>
          <cell r="B6367">
            <v>17669</v>
          </cell>
        </row>
        <row r="6368">
          <cell r="A6368" t="str">
            <v>22938298680</v>
          </cell>
          <cell r="B6368">
            <v>326951.49</v>
          </cell>
        </row>
        <row r="6369">
          <cell r="A6369" t="str">
            <v>22938425015</v>
          </cell>
          <cell r="B6369">
            <v>184243.6</v>
          </cell>
        </row>
        <row r="6370">
          <cell r="A6370" t="str">
            <v>22938425026</v>
          </cell>
          <cell r="B6370">
            <v>162758.9</v>
          </cell>
        </row>
        <row r="6371">
          <cell r="A6371" t="str">
            <v>22938425030</v>
          </cell>
          <cell r="B6371">
            <v>427615.47</v>
          </cell>
        </row>
        <row r="6372">
          <cell r="A6372" t="str">
            <v>22938425041</v>
          </cell>
          <cell r="B6372">
            <v>357077.5</v>
          </cell>
        </row>
        <row r="6373">
          <cell r="A6373" t="str">
            <v>22938425052</v>
          </cell>
          <cell r="B6373">
            <v>241692.72</v>
          </cell>
        </row>
        <row r="6374">
          <cell r="A6374" t="str">
            <v>22938425063</v>
          </cell>
          <cell r="B6374">
            <v>197948.53</v>
          </cell>
        </row>
        <row r="6375">
          <cell r="A6375" t="str">
            <v>22938425074</v>
          </cell>
          <cell r="B6375">
            <v>238064.97</v>
          </cell>
        </row>
        <row r="6376">
          <cell r="A6376" t="str">
            <v>22938425085</v>
          </cell>
          <cell r="B6376">
            <v>224003.5</v>
          </cell>
        </row>
        <row r="6377">
          <cell r="A6377" t="str">
            <v>22938425096</v>
          </cell>
          <cell r="B6377">
            <v>182523.6</v>
          </cell>
        </row>
        <row r="6378">
          <cell r="A6378" t="str">
            <v>22938425100</v>
          </cell>
          <cell r="B6378">
            <v>140000</v>
          </cell>
        </row>
        <row r="6379">
          <cell r="A6379" t="str">
            <v>22938426463</v>
          </cell>
          <cell r="B6379">
            <v>170695.3</v>
          </cell>
        </row>
        <row r="6380">
          <cell r="A6380" t="str">
            <v>22938426474</v>
          </cell>
          <cell r="B6380">
            <v>159262.70000000001</v>
          </cell>
        </row>
        <row r="6381">
          <cell r="A6381" t="str">
            <v>22938426485</v>
          </cell>
          <cell r="B6381">
            <v>347565.4</v>
          </cell>
        </row>
        <row r="6382">
          <cell r="A6382" t="str">
            <v>22938426496</v>
          </cell>
          <cell r="B6382">
            <v>138192.6</v>
          </cell>
        </row>
        <row r="6383">
          <cell r="A6383" t="str">
            <v>22938426500</v>
          </cell>
          <cell r="B6383">
            <v>391179.1</v>
          </cell>
        </row>
        <row r="6384">
          <cell r="A6384" t="str">
            <v>22938426511</v>
          </cell>
          <cell r="B6384">
            <v>49322</v>
          </cell>
        </row>
        <row r="6385">
          <cell r="A6385" t="str">
            <v>22938426522</v>
          </cell>
          <cell r="B6385">
            <v>241646.1</v>
          </cell>
        </row>
        <row r="6386">
          <cell r="A6386" t="str">
            <v>22938426533</v>
          </cell>
          <cell r="B6386">
            <v>176675</v>
          </cell>
        </row>
        <row r="6387">
          <cell r="A6387" t="str">
            <v>22938426544</v>
          </cell>
          <cell r="B6387">
            <v>285376.8</v>
          </cell>
        </row>
        <row r="6388">
          <cell r="A6388" t="str">
            <v>22938426555</v>
          </cell>
          <cell r="B6388">
            <v>305878.3</v>
          </cell>
        </row>
        <row r="6389">
          <cell r="A6389" t="str">
            <v>22938676411</v>
          </cell>
          <cell r="B6389">
            <v>297130.40000000002</v>
          </cell>
        </row>
        <row r="6390">
          <cell r="A6390" t="str">
            <v>22938676422</v>
          </cell>
          <cell r="B6390">
            <v>287519.7</v>
          </cell>
        </row>
        <row r="6391">
          <cell r="A6391" t="str">
            <v>22938676433</v>
          </cell>
          <cell r="B6391">
            <v>97893.2</v>
          </cell>
        </row>
        <row r="6392">
          <cell r="A6392" t="str">
            <v>22938676444</v>
          </cell>
          <cell r="B6392">
            <v>260490.8</v>
          </cell>
        </row>
        <row r="6393">
          <cell r="A6393" t="str">
            <v>22938676455</v>
          </cell>
          <cell r="B6393">
            <v>215710.2</v>
          </cell>
        </row>
        <row r="6394">
          <cell r="A6394" t="str">
            <v>22938676466</v>
          </cell>
          <cell r="B6394">
            <v>293753.8</v>
          </cell>
        </row>
        <row r="6395">
          <cell r="A6395" t="str">
            <v>22938676470</v>
          </cell>
          <cell r="B6395">
            <v>286763.90000000002</v>
          </cell>
        </row>
        <row r="6396">
          <cell r="A6396" t="str">
            <v>22938676492</v>
          </cell>
          <cell r="B6396">
            <v>315454.7</v>
          </cell>
        </row>
        <row r="6397">
          <cell r="A6397" t="str">
            <v>22938676503</v>
          </cell>
          <cell r="B6397">
            <v>260408.4</v>
          </cell>
        </row>
        <row r="6398">
          <cell r="A6398" t="str">
            <v>22938677660</v>
          </cell>
          <cell r="B6398">
            <v>72542.2</v>
          </cell>
        </row>
        <row r="6399">
          <cell r="A6399" t="str">
            <v>22938677671</v>
          </cell>
          <cell r="B6399">
            <v>2972.6</v>
          </cell>
        </row>
        <row r="6400">
          <cell r="A6400" t="str">
            <v>23285507586</v>
          </cell>
          <cell r="B6400">
            <v>16980</v>
          </cell>
        </row>
        <row r="6401">
          <cell r="A6401" t="str">
            <v>23289983600</v>
          </cell>
          <cell r="B6401">
            <v>136732.5</v>
          </cell>
        </row>
        <row r="6402">
          <cell r="A6402" t="str">
            <v>23289983611</v>
          </cell>
          <cell r="B6402">
            <v>157040.1</v>
          </cell>
        </row>
        <row r="6403">
          <cell r="A6403" t="str">
            <v>23291599723</v>
          </cell>
          <cell r="B6403">
            <v>19203.3</v>
          </cell>
        </row>
        <row r="6404">
          <cell r="A6404" t="str">
            <v>23296317056</v>
          </cell>
          <cell r="B6404">
            <v>13269.7</v>
          </cell>
        </row>
        <row r="6405">
          <cell r="A6405" t="str">
            <v>23296317292</v>
          </cell>
          <cell r="B6405">
            <v>279348.7</v>
          </cell>
        </row>
        <row r="6406">
          <cell r="A6406" t="str">
            <v>23296317373</v>
          </cell>
          <cell r="B6406">
            <v>22104.7</v>
          </cell>
        </row>
        <row r="6407">
          <cell r="A6407" t="str">
            <v>23296317384</v>
          </cell>
          <cell r="B6407">
            <v>166329.9</v>
          </cell>
        </row>
        <row r="6408">
          <cell r="A6408" t="str">
            <v>23298130185</v>
          </cell>
          <cell r="B6408">
            <v>132522.9</v>
          </cell>
        </row>
        <row r="6409">
          <cell r="A6409" t="str">
            <v>23298130255</v>
          </cell>
          <cell r="B6409">
            <v>102168.3</v>
          </cell>
        </row>
        <row r="6410">
          <cell r="A6410" t="str">
            <v>23298130281</v>
          </cell>
          <cell r="B6410">
            <v>138210.4</v>
          </cell>
        </row>
        <row r="6411">
          <cell r="A6411" t="str">
            <v>23298140221</v>
          </cell>
          <cell r="B6411">
            <v>122684.5</v>
          </cell>
        </row>
        <row r="6412">
          <cell r="A6412" t="str">
            <v>23298140232</v>
          </cell>
          <cell r="B6412">
            <v>140645.79999999999</v>
          </cell>
        </row>
        <row r="6413">
          <cell r="A6413" t="str">
            <v>23298582256</v>
          </cell>
          <cell r="B6413">
            <v>10197.6</v>
          </cell>
        </row>
        <row r="6414">
          <cell r="A6414" t="str">
            <v>23299308156</v>
          </cell>
          <cell r="B6414">
            <v>26315.9</v>
          </cell>
        </row>
        <row r="6415">
          <cell r="A6415" t="str">
            <v>23299308193</v>
          </cell>
          <cell r="B6415">
            <v>15295.8</v>
          </cell>
        </row>
        <row r="6416">
          <cell r="A6416" t="str">
            <v>23299308215</v>
          </cell>
          <cell r="B6416">
            <v>16001.7</v>
          </cell>
        </row>
        <row r="6417">
          <cell r="A6417" t="str">
            <v>23299598122</v>
          </cell>
          <cell r="B6417">
            <v>12238.6</v>
          </cell>
        </row>
        <row r="6418">
          <cell r="A6418" t="str">
            <v>23299598144</v>
          </cell>
          <cell r="B6418">
            <v>7831.7</v>
          </cell>
        </row>
        <row r="6419">
          <cell r="A6419" t="str">
            <v>23299602134</v>
          </cell>
          <cell r="B6419">
            <v>34924.5</v>
          </cell>
        </row>
        <row r="6420">
          <cell r="A6420" t="str">
            <v>23512691766</v>
          </cell>
          <cell r="B6420">
            <v>2507.6999999999998</v>
          </cell>
        </row>
        <row r="6421">
          <cell r="A6421" t="str">
            <v>23512697510</v>
          </cell>
          <cell r="B6421">
            <v>23933.4</v>
          </cell>
        </row>
        <row r="6422">
          <cell r="A6422" t="str">
            <v>23512698361</v>
          </cell>
          <cell r="B6422">
            <v>200189.5</v>
          </cell>
        </row>
        <row r="6423">
          <cell r="A6423" t="str">
            <v>23512699466</v>
          </cell>
          <cell r="B6423">
            <v>2516.4</v>
          </cell>
        </row>
        <row r="6424">
          <cell r="A6424" t="str">
            <v>23512699503</v>
          </cell>
          <cell r="B6424">
            <v>4808.7</v>
          </cell>
        </row>
        <row r="6425">
          <cell r="A6425" t="str">
            <v>23512700380</v>
          </cell>
          <cell r="B6425">
            <v>565684.87</v>
          </cell>
        </row>
        <row r="6426">
          <cell r="A6426" t="str">
            <v>23512701102</v>
          </cell>
          <cell r="B6426">
            <v>2441.1999999999998</v>
          </cell>
        </row>
        <row r="6427">
          <cell r="A6427" t="str">
            <v>23512703342</v>
          </cell>
          <cell r="B6427">
            <v>4845.2</v>
          </cell>
        </row>
        <row r="6428">
          <cell r="A6428" t="str">
            <v>23512705475</v>
          </cell>
          <cell r="B6428">
            <v>121336.1</v>
          </cell>
        </row>
        <row r="6429">
          <cell r="A6429" t="str">
            <v>23512705921</v>
          </cell>
          <cell r="B6429">
            <v>2436.1</v>
          </cell>
        </row>
        <row r="6430">
          <cell r="A6430" t="str">
            <v>23512705932</v>
          </cell>
          <cell r="B6430">
            <v>2438</v>
          </cell>
        </row>
        <row r="6431">
          <cell r="A6431" t="str">
            <v>23512706116</v>
          </cell>
          <cell r="B6431">
            <v>70944.800000000003</v>
          </cell>
        </row>
        <row r="6432">
          <cell r="A6432" t="str">
            <v>23512706120</v>
          </cell>
          <cell r="B6432">
            <v>108071</v>
          </cell>
        </row>
        <row r="6433">
          <cell r="A6433" t="str">
            <v>23512712722</v>
          </cell>
          <cell r="B6433">
            <v>160749.6</v>
          </cell>
        </row>
        <row r="6434">
          <cell r="A6434" t="str">
            <v>23512713304</v>
          </cell>
          <cell r="B6434">
            <v>99055.2</v>
          </cell>
        </row>
        <row r="6435">
          <cell r="A6435" t="str">
            <v>23512713540</v>
          </cell>
          <cell r="B6435">
            <v>104546.5</v>
          </cell>
        </row>
        <row r="6436">
          <cell r="A6436" t="str">
            <v>23512734816</v>
          </cell>
          <cell r="B6436">
            <v>3200.1</v>
          </cell>
        </row>
        <row r="6437">
          <cell r="A6437" t="str">
            <v>23513084536</v>
          </cell>
          <cell r="B6437">
            <v>7299.2</v>
          </cell>
        </row>
        <row r="6438">
          <cell r="A6438" t="str">
            <v>23513084971</v>
          </cell>
          <cell r="B6438">
            <v>11655.3</v>
          </cell>
        </row>
        <row r="6439">
          <cell r="A6439" t="str">
            <v>23613083254</v>
          </cell>
          <cell r="B6439">
            <v>1589</v>
          </cell>
        </row>
        <row r="6440">
          <cell r="A6440" t="str">
            <v>25010148876</v>
          </cell>
          <cell r="B6440">
            <v>9492</v>
          </cell>
        </row>
        <row r="6441">
          <cell r="A6441" t="str">
            <v>26601582011</v>
          </cell>
          <cell r="B6441">
            <v>553906.5</v>
          </cell>
        </row>
        <row r="6442">
          <cell r="A6442" t="str">
            <v>26601775502</v>
          </cell>
          <cell r="B6442">
            <v>47748.2</v>
          </cell>
        </row>
        <row r="6443">
          <cell r="A6443" t="str">
            <v>26601775513</v>
          </cell>
          <cell r="B6443">
            <v>71435.199999999997</v>
          </cell>
        </row>
        <row r="6444">
          <cell r="A6444" t="str">
            <v>26601775535</v>
          </cell>
          <cell r="B6444">
            <v>48454.7</v>
          </cell>
        </row>
        <row r="6445">
          <cell r="A6445" t="str">
            <v>26601775561</v>
          </cell>
          <cell r="B6445">
            <v>24666.2</v>
          </cell>
        </row>
        <row r="6446">
          <cell r="A6446" t="str">
            <v>26601775572</v>
          </cell>
          <cell r="B6446">
            <v>816169.96</v>
          </cell>
        </row>
        <row r="6447">
          <cell r="A6447" t="str">
            <v>26601775583</v>
          </cell>
          <cell r="B6447">
            <v>690789.35</v>
          </cell>
        </row>
        <row r="6448">
          <cell r="A6448" t="str">
            <v>26601775594</v>
          </cell>
          <cell r="B6448">
            <v>151631.20000000001</v>
          </cell>
        </row>
        <row r="6449">
          <cell r="A6449" t="str">
            <v>26601777801</v>
          </cell>
          <cell r="B6449">
            <v>723511.9</v>
          </cell>
        </row>
        <row r="6450">
          <cell r="A6450" t="str">
            <v>26601777812</v>
          </cell>
          <cell r="B6450">
            <v>5802.3</v>
          </cell>
        </row>
        <row r="6451">
          <cell r="A6451" t="str">
            <v>26601777823</v>
          </cell>
          <cell r="B6451">
            <v>211673.69</v>
          </cell>
        </row>
        <row r="6452">
          <cell r="A6452" t="str">
            <v>26601777845</v>
          </cell>
          <cell r="B6452">
            <v>3208.5</v>
          </cell>
        </row>
        <row r="6453">
          <cell r="A6453" t="str">
            <v>26601777856</v>
          </cell>
          <cell r="B6453">
            <v>257028.5</v>
          </cell>
        </row>
        <row r="6454">
          <cell r="A6454" t="str">
            <v>26601777860</v>
          </cell>
          <cell r="B6454">
            <v>19264</v>
          </cell>
        </row>
        <row r="6455">
          <cell r="A6455" t="str">
            <v>26601777871</v>
          </cell>
          <cell r="B6455">
            <v>399496.14</v>
          </cell>
        </row>
        <row r="6456">
          <cell r="A6456" t="str">
            <v>26601777882</v>
          </cell>
          <cell r="B6456">
            <v>28896</v>
          </cell>
        </row>
        <row r="6457">
          <cell r="A6457" t="str">
            <v>26610777823</v>
          </cell>
          <cell r="B6457">
            <v>8488</v>
          </cell>
        </row>
        <row r="6458">
          <cell r="A6458" t="str">
            <v>28815738096</v>
          </cell>
          <cell r="B6458">
            <v>224809.7</v>
          </cell>
        </row>
        <row r="6459">
          <cell r="A6459" t="str">
            <v>28815738203</v>
          </cell>
          <cell r="B6459">
            <v>27858.2</v>
          </cell>
        </row>
        <row r="6460">
          <cell r="A6460" t="str">
            <v>28815738214</v>
          </cell>
          <cell r="B6460">
            <v>110835.1</v>
          </cell>
        </row>
        <row r="6461">
          <cell r="A6461" t="str">
            <v>29478594810</v>
          </cell>
          <cell r="B6461">
            <v>170856.1</v>
          </cell>
        </row>
        <row r="6462">
          <cell r="A6462" t="str">
            <v>29721046815</v>
          </cell>
          <cell r="B6462">
            <v>10014.27</v>
          </cell>
        </row>
        <row r="6463">
          <cell r="A6463" t="str">
            <v>29721046826</v>
          </cell>
          <cell r="B6463">
            <v>7318.6</v>
          </cell>
        </row>
        <row r="6464">
          <cell r="A6464" t="str">
            <v>29721046830</v>
          </cell>
          <cell r="B6464">
            <v>30643.4</v>
          </cell>
        </row>
        <row r="6465">
          <cell r="A6465" t="str">
            <v>29721046841</v>
          </cell>
          <cell r="B6465">
            <v>4907.49</v>
          </cell>
        </row>
        <row r="6466">
          <cell r="A6466" t="str">
            <v>29721046852</v>
          </cell>
          <cell r="B6466">
            <v>25668.6</v>
          </cell>
        </row>
        <row r="6467">
          <cell r="A6467" t="str">
            <v>29721046874</v>
          </cell>
          <cell r="B6467">
            <v>37608.800000000003</v>
          </cell>
        </row>
        <row r="6468">
          <cell r="A6468" t="str">
            <v>29721046885</v>
          </cell>
          <cell r="B6468">
            <v>10206.200000000001</v>
          </cell>
        </row>
        <row r="6469">
          <cell r="A6469" t="str">
            <v>29721046896</v>
          </cell>
          <cell r="B6469">
            <v>6220.5</v>
          </cell>
        </row>
        <row r="6470">
          <cell r="A6470" t="str">
            <v>29721046900</v>
          </cell>
          <cell r="B6470">
            <v>21353.8</v>
          </cell>
        </row>
        <row r="6471">
          <cell r="A6471" t="str">
            <v>29722275912</v>
          </cell>
          <cell r="B6471">
            <v>5040</v>
          </cell>
        </row>
        <row r="6472">
          <cell r="A6472" t="str">
            <v>29722275923</v>
          </cell>
          <cell r="B6472">
            <v>5610</v>
          </cell>
        </row>
        <row r="6473">
          <cell r="A6473" t="str">
            <v>29722275934</v>
          </cell>
          <cell r="B6473">
            <v>5355</v>
          </cell>
        </row>
        <row r="6474">
          <cell r="A6474" t="str">
            <v>29722275945</v>
          </cell>
          <cell r="B6474">
            <v>4320</v>
          </cell>
        </row>
        <row r="6475">
          <cell r="A6475" t="str">
            <v>29722275956</v>
          </cell>
          <cell r="B6475">
            <v>5642</v>
          </cell>
        </row>
        <row r="6476">
          <cell r="A6476" t="str">
            <v>29722275960</v>
          </cell>
          <cell r="B6476">
            <v>6903.74</v>
          </cell>
        </row>
        <row r="6477">
          <cell r="A6477" t="str">
            <v>29722275971</v>
          </cell>
          <cell r="B6477">
            <v>11078.9</v>
          </cell>
        </row>
        <row r="6478">
          <cell r="A6478" t="str">
            <v>29722275982</v>
          </cell>
          <cell r="B6478">
            <v>14918.11</v>
          </cell>
        </row>
        <row r="6479">
          <cell r="A6479" t="str">
            <v>29722275993</v>
          </cell>
          <cell r="B6479">
            <v>12037.63</v>
          </cell>
        </row>
        <row r="6480">
          <cell r="A6480" t="str">
            <v>29722276004</v>
          </cell>
          <cell r="B6480">
            <v>3058</v>
          </cell>
        </row>
        <row r="6481">
          <cell r="A6481" t="str">
            <v>29722309416</v>
          </cell>
          <cell r="B6481">
            <v>13698.9</v>
          </cell>
        </row>
        <row r="6482">
          <cell r="A6482" t="str">
            <v>29722309420</v>
          </cell>
          <cell r="B6482">
            <v>12263.7</v>
          </cell>
        </row>
        <row r="6483">
          <cell r="A6483" t="str">
            <v>29722309431</v>
          </cell>
          <cell r="B6483">
            <v>14168.5</v>
          </cell>
        </row>
        <row r="6484">
          <cell r="A6484" t="str">
            <v>29722309442</v>
          </cell>
          <cell r="B6484">
            <v>39340.5</v>
          </cell>
        </row>
        <row r="6485">
          <cell r="A6485" t="str">
            <v>29722309453</v>
          </cell>
          <cell r="B6485">
            <v>9417.5</v>
          </cell>
        </row>
        <row r="6486">
          <cell r="A6486" t="str">
            <v>29722309464</v>
          </cell>
          <cell r="B6486">
            <v>11712.4</v>
          </cell>
        </row>
        <row r="6487">
          <cell r="A6487" t="str">
            <v>29722309475</v>
          </cell>
          <cell r="B6487">
            <v>2628</v>
          </cell>
        </row>
        <row r="6488">
          <cell r="A6488" t="str">
            <v>29722309486</v>
          </cell>
          <cell r="B6488">
            <v>1350</v>
          </cell>
        </row>
        <row r="6489">
          <cell r="A6489" t="str">
            <v>29722309490</v>
          </cell>
          <cell r="B6489">
            <v>21750</v>
          </cell>
        </row>
        <row r="6490">
          <cell r="A6490" t="str">
            <v>29722309501</v>
          </cell>
          <cell r="B6490">
            <v>6167</v>
          </cell>
        </row>
        <row r="6491">
          <cell r="A6491" t="str">
            <v>29724934523</v>
          </cell>
          <cell r="B6491">
            <v>19970.3</v>
          </cell>
        </row>
        <row r="6492">
          <cell r="A6492" t="str">
            <v>29724934534</v>
          </cell>
          <cell r="B6492">
            <v>6356</v>
          </cell>
        </row>
        <row r="6493">
          <cell r="A6493" t="str">
            <v>29771491000</v>
          </cell>
          <cell r="B6493">
            <v>9715.2000000000007</v>
          </cell>
        </row>
        <row r="6494">
          <cell r="A6494" t="str">
            <v>29774754514</v>
          </cell>
          <cell r="B6494">
            <v>2057.7199999999998</v>
          </cell>
        </row>
        <row r="6495">
          <cell r="A6495" t="str">
            <v>29774754525</v>
          </cell>
          <cell r="B6495">
            <v>12467.95</v>
          </cell>
        </row>
        <row r="6496">
          <cell r="A6496" t="str">
            <v>29774754536</v>
          </cell>
          <cell r="B6496">
            <v>7454.05</v>
          </cell>
        </row>
        <row r="6497">
          <cell r="A6497" t="str">
            <v>29774754540</v>
          </cell>
          <cell r="B6497">
            <v>4283.3</v>
          </cell>
        </row>
        <row r="6498">
          <cell r="A6498" t="str">
            <v>29774754551</v>
          </cell>
          <cell r="B6498">
            <v>1704.3</v>
          </cell>
        </row>
        <row r="6499">
          <cell r="A6499" t="str">
            <v>29774754573</v>
          </cell>
          <cell r="B6499">
            <v>11119.4</v>
          </cell>
        </row>
        <row r="6500">
          <cell r="A6500" t="str">
            <v>29774754584</v>
          </cell>
          <cell r="B6500">
            <v>1204.96</v>
          </cell>
        </row>
        <row r="6501">
          <cell r="A6501" t="str">
            <v>29774754595</v>
          </cell>
          <cell r="B6501">
            <v>2250</v>
          </cell>
        </row>
        <row r="6502">
          <cell r="A6502" t="str">
            <v>29774754606</v>
          </cell>
          <cell r="B6502">
            <v>7194.24</v>
          </cell>
        </row>
        <row r="6503">
          <cell r="A6503" t="str">
            <v>29774754621</v>
          </cell>
          <cell r="B6503">
            <v>4860</v>
          </cell>
        </row>
        <row r="6504">
          <cell r="A6504" t="str">
            <v>29774754691</v>
          </cell>
          <cell r="B6504">
            <v>28098.41</v>
          </cell>
        </row>
        <row r="6505">
          <cell r="A6505" t="str">
            <v>29774754702</v>
          </cell>
          <cell r="B6505">
            <v>17495.75</v>
          </cell>
        </row>
        <row r="6506">
          <cell r="A6506" t="str">
            <v>29774754713</v>
          </cell>
          <cell r="B6506">
            <v>2284.6999999999998</v>
          </cell>
        </row>
        <row r="6507">
          <cell r="A6507" t="str">
            <v>29774754724</v>
          </cell>
          <cell r="B6507">
            <v>6968.52</v>
          </cell>
        </row>
        <row r="6508">
          <cell r="A6508" t="str">
            <v>29774754735</v>
          </cell>
          <cell r="B6508">
            <v>1234.4000000000001</v>
          </cell>
        </row>
        <row r="6509">
          <cell r="A6509" t="str">
            <v>29774754750</v>
          </cell>
          <cell r="B6509">
            <v>10069.44</v>
          </cell>
        </row>
        <row r="6510">
          <cell r="A6510" t="str">
            <v>29774754783</v>
          </cell>
          <cell r="B6510">
            <v>9156.2900000000009</v>
          </cell>
        </row>
        <row r="6511">
          <cell r="A6511" t="str">
            <v>29774754794</v>
          </cell>
          <cell r="B6511">
            <v>2817.32</v>
          </cell>
        </row>
        <row r="6512">
          <cell r="A6512" t="str">
            <v>29774754805</v>
          </cell>
          <cell r="B6512">
            <v>9848.5</v>
          </cell>
        </row>
        <row r="6513">
          <cell r="A6513" t="str">
            <v>29774754816</v>
          </cell>
          <cell r="B6513">
            <v>1668.9</v>
          </cell>
        </row>
        <row r="6514">
          <cell r="A6514" t="str">
            <v>29774754853</v>
          </cell>
          <cell r="B6514">
            <v>6818.6</v>
          </cell>
        </row>
        <row r="6515">
          <cell r="A6515" t="str">
            <v>29774754864</v>
          </cell>
          <cell r="B6515">
            <v>2518.5</v>
          </cell>
        </row>
        <row r="6516">
          <cell r="A6516" t="str">
            <v>29774754875</v>
          </cell>
          <cell r="B6516">
            <v>13663.6</v>
          </cell>
        </row>
        <row r="6517">
          <cell r="A6517" t="str">
            <v>29774754886</v>
          </cell>
          <cell r="B6517">
            <v>12801.3</v>
          </cell>
        </row>
        <row r="6518">
          <cell r="A6518" t="str">
            <v>29774754890</v>
          </cell>
          <cell r="B6518">
            <v>35401.599999999999</v>
          </cell>
        </row>
        <row r="6519">
          <cell r="A6519" t="str">
            <v>29774754901</v>
          </cell>
          <cell r="B6519">
            <v>2359.6999999999998</v>
          </cell>
        </row>
        <row r="6520">
          <cell r="A6520" t="str">
            <v>29774754912</v>
          </cell>
          <cell r="B6520">
            <v>6673.5</v>
          </cell>
        </row>
        <row r="6521">
          <cell r="A6521" t="str">
            <v>29774754923</v>
          </cell>
          <cell r="B6521">
            <v>5653.7</v>
          </cell>
        </row>
        <row r="6522">
          <cell r="A6522" t="str">
            <v>29774754934</v>
          </cell>
          <cell r="B6522">
            <v>4692.6000000000004</v>
          </cell>
        </row>
        <row r="6523">
          <cell r="A6523" t="str">
            <v>29774754945</v>
          </cell>
          <cell r="B6523">
            <v>5484.9</v>
          </cell>
        </row>
        <row r="6524">
          <cell r="A6524" t="str">
            <v>29774754956</v>
          </cell>
          <cell r="B6524">
            <v>1382692.2</v>
          </cell>
        </row>
        <row r="6525">
          <cell r="A6525" t="str">
            <v>29774754971</v>
          </cell>
          <cell r="B6525">
            <v>5795.3</v>
          </cell>
        </row>
        <row r="6526">
          <cell r="A6526" t="str">
            <v>29774754982</v>
          </cell>
          <cell r="B6526">
            <v>12872.6</v>
          </cell>
        </row>
        <row r="6527">
          <cell r="A6527" t="str">
            <v>29774755004</v>
          </cell>
          <cell r="B6527">
            <v>8859.6</v>
          </cell>
        </row>
        <row r="6528">
          <cell r="A6528" t="str">
            <v>29776262513</v>
          </cell>
          <cell r="B6528">
            <v>15047.6</v>
          </cell>
        </row>
        <row r="6529">
          <cell r="A6529" t="str">
            <v>29776262524</v>
          </cell>
          <cell r="B6529">
            <v>19271.2</v>
          </cell>
        </row>
        <row r="6530">
          <cell r="A6530" t="str">
            <v>29776262535</v>
          </cell>
          <cell r="B6530">
            <v>33730.6</v>
          </cell>
        </row>
        <row r="6531">
          <cell r="A6531" t="str">
            <v>29776262546</v>
          </cell>
          <cell r="B6531">
            <v>16951.3</v>
          </cell>
        </row>
        <row r="6532">
          <cell r="A6532" t="str">
            <v>29776262550</v>
          </cell>
          <cell r="B6532">
            <v>2278.5</v>
          </cell>
        </row>
        <row r="6533">
          <cell r="A6533" t="str">
            <v>29776262572</v>
          </cell>
          <cell r="B6533">
            <v>14705.3</v>
          </cell>
        </row>
        <row r="6534">
          <cell r="A6534" t="str">
            <v>29776262583</v>
          </cell>
          <cell r="B6534">
            <v>5921.3</v>
          </cell>
        </row>
        <row r="6535">
          <cell r="A6535" t="str">
            <v>29776262616</v>
          </cell>
          <cell r="B6535">
            <v>10379.200000000001</v>
          </cell>
        </row>
        <row r="6536">
          <cell r="A6536" t="str">
            <v>29776262620</v>
          </cell>
          <cell r="B6536">
            <v>2395.1999999999998</v>
          </cell>
        </row>
        <row r="6537">
          <cell r="A6537" t="str">
            <v>29776262653</v>
          </cell>
          <cell r="B6537">
            <v>6697.6</v>
          </cell>
        </row>
        <row r="6538">
          <cell r="A6538" t="str">
            <v>29776262686</v>
          </cell>
          <cell r="B6538">
            <v>2316.3000000000002</v>
          </cell>
        </row>
        <row r="6539">
          <cell r="A6539" t="str">
            <v>29776262690</v>
          </cell>
          <cell r="B6539">
            <v>2337</v>
          </cell>
        </row>
        <row r="6540">
          <cell r="A6540" t="str">
            <v>29776262701</v>
          </cell>
          <cell r="B6540">
            <v>2311.5</v>
          </cell>
        </row>
        <row r="6541">
          <cell r="A6541" t="str">
            <v>29776262712</v>
          </cell>
          <cell r="B6541">
            <v>2786.1</v>
          </cell>
        </row>
        <row r="6542">
          <cell r="A6542" t="str">
            <v>29776262723</v>
          </cell>
          <cell r="B6542">
            <v>2321.6999999999998</v>
          </cell>
        </row>
        <row r="6543">
          <cell r="A6543" t="str">
            <v>29776262734</v>
          </cell>
          <cell r="B6543">
            <v>6820</v>
          </cell>
        </row>
        <row r="6544">
          <cell r="A6544" t="str">
            <v>29776262756</v>
          </cell>
          <cell r="B6544">
            <v>9758.7000000000007</v>
          </cell>
        </row>
        <row r="6545">
          <cell r="A6545" t="str">
            <v>29776262771</v>
          </cell>
          <cell r="B6545">
            <v>2226</v>
          </cell>
        </row>
        <row r="6546">
          <cell r="A6546" t="str">
            <v>29776262782</v>
          </cell>
          <cell r="B6546">
            <v>9032.7000000000007</v>
          </cell>
        </row>
        <row r="6547">
          <cell r="A6547" t="str">
            <v>29776262793</v>
          </cell>
          <cell r="B6547">
            <v>3963.7</v>
          </cell>
        </row>
        <row r="6548">
          <cell r="A6548" t="str">
            <v>29776262804</v>
          </cell>
          <cell r="B6548">
            <v>9910.7999999999993</v>
          </cell>
        </row>
        <row r="6549">
          <cell r="A6549" t="str">
            <v>29776262815</v>
          </cell>
          <cell r="B6549">
            <v>14216.9</v>
          </cell>
        </row>
        <row r="6550">
          <cell r="A6550" t="str">
            <v>29776262830</v>
          </cell>
          <cell r="B6550">
            <v>8191.5</v>
          </cell>
        </row>
        <row r="6551">
          <cell r="A6551" t="str">
            <v>29776262841</v>
          </cell>
          <cell r="B6551">
            <v>29192.3</v>
          </cell>
        </row>
        <row r="6552">
          <cell r="A6552" t="str">
            <v>29776262852</v>
          </cell>
          <cell r="B6552">
            <v>6176.4</v>
          </cell>
        </row>
        <row r="6553">
          <cell r="A6553" t="str">
            <v>29776262863</v>
          </cell>
          <cell r="B6553">
            <v>9503.6</v>
          </cell>
        </row>
        <row r="6554">
          <cell r="A6554" t="str">
            <v>29777858071</v>
          </cell>
          <cell r="B6554">
            <v>493410.6</v>
          </cell>
        </row>
        <row r="6555">
          <cell r="A6555" t="str">
            <v>29777883142</v>
          </cell>
          <cell r="B6555">
            <v>650718.6</v>
          </cell>
        </row>
        <row r="6556">
          <cell r="A6556" t="str">
            <v>29777885135</v>
          </cell>
          <cell r="B6556">
            <v>388823.3</v>
          </cell>
        </row>
        <row r="6557">
          <cell r="A6557" t="str">
            <v>29778602296</v>
          </cell>
          <cell r="B6557">
            <v>145901.98000000001</v>
          </cell>
        </row>
        <row r="6558">
          <cell r="A6558" t="str">
            <v>29778611772</v>
          </cell>
          <cell r="B6558">
            <v>1077011.6000000001</v>
          </cell>
        </row>
        <row r="6559">
          <cell r="A6559" t="str">
            <v>29778626111</v>
          </cell>
          <cell r="B6559">
            <v>590713.19999999995</v>
          </cell>
        </row>
        <row r="6560">
          <cell r="A6560" t="str">
            <v>33937417494</v>
          </cell>
          <cell r="B6560">
            <v>92822.2</v>
          </cell>
        </row>
        <row r="6561">
          <cell r="A6561" t="str">
            <v>40302356546</v>
          </cell>
          <cell r="B6561">
            <v>19685205</v>
          </cell>
        </row>
        <row r="6562">
          <cell r="A6562" t="str">
            <v>40302468281</v>
          </cell>
          <cell r="B6562">
            <v>18569000</v>
          </cell>
        </row>
        <row r="6563">
          <cell r="A6563" t="str">
            <v>40302468292</v>
          </cell>
          <cell r="B6563">
            <v>18689000</v>
          </cell>
        </row>
        <row r="6564">
          <cell r="A6564" t="str">
            <v>49401228953</v>
          </cell>
          <cell r="B6564">
            <v>659182.27</v>
          </cell>
        </row>
        <row r="6565">
          <cell r="A6565" t="str">
            <v>49401343591</v>
          </cell>
          <cell r="B6565">
            <v>132787.4</v>
          </cell>
        </row>
        <row r="6566">
          <cell r="A6566" t="str">
            <v>49401343650</v>
          </cell>
          <cell r="B6566">
            <v>495557.9</v>
          </cell>
        </row>
        <row r="6567">
          <cell r="A6567" t="str">
            <v>49401343694</v>
          </cell>
          <cell r="B6567">
            <v>317456.2</v>
          </cell>
        </row>
        <row r="6568">
          <cell r="A6568" t="str">
            <v>49401343742</v>
          </cell>
          <cell r="B6568">
            <v>714614.4</v>
          </cell>
        </row>
        <row r="6569">
          <cell r="A6569" t="str">
            <v>49401343753</v>
          </cell>
          <cell r="B6569">
            <v>513490.1</v>
          </cell>
        </row>
        <row r="6570">
          <cell r="A6570" t="str">
            <v>49401343764</v>
          </cell>
          <cell r="B6570">
            <v>791354.3</v>
          </cell>
        </row>
        <row r="6571">
          <cell r="A6571" t="str">
            <v>51221374221</v>
          </cell>
          <cell r="B6571">
            <v>379218.5</v>
          </cell>
        </row>
        <row r="6572">
          <cell r="A6572" t="str">
            <v>51228286075</v>
          </cell>
          <cell r="B6572">
            <v>153520.4</v>
          </cell>
        </row>
        <row r="6573">
          <cell r="A6573" t="str">
            <v>51228286086</v>
          </cell>
          <cell r="B6573">
            <v>108302.1</v>
          </cell>
        </row>
        <row r="6574">
          <cell r="A6574" t="str">
            <v>51228286554</v>
          </cell>
          <cell r="B6574">
            <v>38343.4</v>
          </cell>
        </row>
        <row r="6575">
          <cell r="A6575" t="str">
            <v>51228286565</v>
          </cell>
          <cell r="B6575">
            <v>43564.3</v>
          </cell>
        </row>
        <row r="6576">
          <cell r="A6576" t="str">
            <v>51228288072</v>
          </cell>
          <cell r="B6576">
            <v>289615</v>
          </cell>
        </row>
        <row r="6577">
          <cell r="A6577" t="str">
            <v>51228288083</v>
          </cell>
          <cell r="B6577">
            <v>11892.8</v>
          </cell>
        </row>
        <row r="6578">
          <cell r="A6578" t="str">
            <v>51228288094</v>
          </cell>
          <cell r="B6578">
            <v>310670.8</v>
          </cell>
        </row>
        <row r="6579">
          <cell r="A6579" t="str">
            <v>51228288971</v>
          </cell>
          <cell r="B6579">
            <v>59061.599999999999</v>
          </cell>
        </row>
        <row r="6580">
          <cell r="A6580" t="str">
            <v>51228288982</v>
          </cell>
          <cell r="B6580">
            <v>42087.4</v>
          </cell>
        </row>
        <row r="6581">
          <cell r="A6581" t="str">
            <v>51228288993</v>
          </cell>
          <cell r="B6581">
            <v>241722.3</v>
          </cell>
        </row>
        <row r="6582">
          <cell r="A6582" t="str">
            <v>51231365482</v>
          </cell>
          <cell r="B6582">
            <v>149263.29999999999</v>
          </cell>
        </row>
        <row r="6583">
          <cell r="A6583" t="str">
            <v>51231365493</v>
          </cell>
          <cell r="B6583">
            <v>66074.7</v>
          </cell>
        </row>
        <row r="6584">
          <cell r="A6584" t="str">
            <v>51231365504</v>
          </cell>
          <cell r="B6584">
            <v>225971.7</v>
          </cell>
        </row>
        <row r="6585">
          <cell r="A6585" t="str">
            <v>51231365515</v>
          </cell>
          <cell r="B6585">
            <v>182457.9</v>
          </cell>
        </row>
        <row r="6586">
          <cell r="A6586" t="str">
            <v>51231365526</v>
          </cell>
          <cell r="B6586">
            <v>49066</v>
          </cell>
        </row>
        <row r="6587">
          <cell r="A6587" t="str">
            <v>51231367173</v>
          </cell>
          <cell r="B6587">
            <v>11886.2</v>
          </cell>
        </row>
        <row r="6588">
          <cell r="A6588" t="str">
            <v>51231367184</v>
          </cell>
          <cell r="B6588">
            <v>313957.7</v>
          </cell>
        </row>
        <row r="6589">
          <cell r="A6589" t="str">
            <v>51231367195</v>
          </cell>
          <cell r="B6589">
            <v>196361.7</v>
          </cell>
        </row>
        <row r="6590">
          <cell r="A6590" t="str">
            <v>51231367416</v>
          </cell>
          <cell r="B6590">
            <v>14782.6</v>
          </cell>
        </row>
        <row r="6591">
          <cell r="A6591" t="str">
            <v>51231367420</v>
          </cell>
          <cell r="B6591">
            <v>251006.9</v>
          </cell>
        </row>
        <row r="6592">
          <cell r="A6592" t="str">
            <v>51231367431</v>
          </cell>
          <cell r="B6592">
            <v>194948.4</v>
          </cell>
        </row>
        <row r="6593">
          <cell r="A6593" t="str">
            <v>51231367442</v>
          </cell>
          <cell r="B6593">
            <v>70816.399999999994</v>
          </cell>
        </row>
        <row r="6594">
          <cell r="A6594" t="str">
            <v>51231367453</v>
          </cell>
          <cell r="B6594">
            <v>242009.2</v>
          </cell>
        </row>
        <row r="6595">
          <cell r="A6595" t="str">
            <v>51231368422</v>
          </cell>
          <cell r="B6595">
            <v>124573.4</v>
          </cell>
        </row>
        <row r="6596">
          <cell r="A6596" t="str">
            <v>51231368433</v>
          </cell>
          <cell r="B6596">
            <v>150895.9</v>
          </cell>
        </row>
        <row r="6597">
          <cell r="A6597" t="str">
            <v>51231368444</v>
          </cell>
          <cell r="B6597">
            <v>49300.5</v>
          </cell>
        </row>
        <row r="6598">
          <cell r="A6598" t="str">
            <v>51231368455</v>
          </cell>
          <cell r="B6598">
            <v>157940.4</v>
          </cell>
        </row>
        <row r="6599">
          <cell r="A6599" t="str">
            <v>51231368466</v>
          </cell>
          <cell r="B6599">
            <v>536407.21</v>
          </cell>
        </row>
        <row r="6600">
          <cell r="A6600" t="str">
            <v>51231368971</v>
          </cell>
          <cell r="B6600">
            <v>610447.22</v>
          </cell>
        </row>
        <row r="6601">
          <cell r="A6601" t="str">
            <v>51231368982</v>
          </cell>
          <cell r="B6601">
            <v>258101.8</v>
          </cell>
        </row>
        <row r="6602">
          <cell r="A6602" t="str">
            <v>51231368993</v>
          </cell>
          <cell r="B6602">
            <v>309421.8</v>
          </cell>
        </row>
        <row r="6603">
          <cell r="A6603" t="str">
            <v>51231369004</v>
          </cell>
          <cell r="B6603">
            <v>194541.92</v>
          </cell>
        </row>
        <row r="6604">
          <cell r="A6604" t="str">
            <v>51231369015</v>
          </cell>
          <cell r="B6604">
            <v>336842.3</v>
          </cell>
        </row>
        <row r="6605">
          <cell r="A6605" t="str">
            <v>51231371104</v>
          </cell>
          <cell r="B6605">
            <v>304982.71000000002</v>
          </cell>
        </row>
        <row r="6606">
          <cell r="A6606" t="str">
            <v>51231371126</v>
          </cell>
          <cell r="B6606">
            <v>454459.1</v>
          </cell>
        </row>
        <row r="6607">
          <cell r="A6607" t="str">
            <v>51231373296</v>
          </cell>
          <cell r="B6607">
            <v>105349.1</v>
          </cell>
        </row>
        <row r="6608">
          <cell r="A6608" t="str">
            <v>51231373300</v>
          </cell>
          <cell r="B6608">
            <v>75064</v>
          </cell>
        </row>
        <row r="6609">
          <cell r="A6609" t="str">
            <v>51231373311</v>
          </cell>
          <cell r="B6609">
            <v>9320.1</v>
          </cell>
        </row>
        <row r="6610">
          <cell r="A6610" t="str">
            <v>51231373322</v>
          </cell>
          <cell r="B6610">
            <v>508275.8</v>
          </cell>
        </row>
        <row r="6611">
          <cell r="A6611" t="str">
            <v>51231373333</v>
          </cell>
          <cell r="B6611">
            <v>623697.9</v>
          </cell>
        </row>
        <row r="6612">
          <cell r="A6612" t="str">
            <v>51231374221</v>
          </cell>
          <cell r="B6612">
            <v>259980.9</v>
          </cell>
        </row>
        <row r="6613">
          <cell r="A6613" t="str">
            <v>51231374232</v>
          </cell>
          <cell r="B6613">
            <v>6821.4</v>
          </cell>
        </row>
        <row r="6614">
          <cell r="A6614" t="str">
            <v>51231374243</v>
          </cell>
          <cell r="B6614">
            <v>523217.2</v>
          </cell>
        </row>
        <row r="6615">
          <cell r="A6615" t="str">
            <v>51231511034</v>
          </cell>
          <cell r="B6615">
            <v>1075465</v>
          </cell>
        </row>
        <row r="6616">
          <cell r="A6616" t="str">
            <v>51231511056</v>
          </cell>
          <cell r="B6616">
            <v>229212.79999999999</v>
          </cell>
        </row>
        <row r="6617">
          <cell r="A6617" t="str">
            <v>51231511060</v>
          </cell>
          <cell r="B6617">
            <v>5472.9</v>
          </cell>
        </row>
        <row r="6618">
          <cell r="A6618" t="str">
            <v>51231511071</v>
          </cell>
          <cell r="B6618">
            <v>80970.899999999994</v>
          </cell>
        </row>
        <row r="6619">
          <cell r="A6619" t="str">
            <v>51231513473</v>
          </cell>
          <cell r="B6619">
            <v>29391.4</v>
          </cell>
        </row>
        <row r="6620">
          <cell r="A6620" t="str">
            <v>51231513484</v>
          </cell>
          <cell r="B6620">
            <v>586.4</v>
          </cell>
        </row>
        <row r="6621">
          <cell r="A6621" t="str">
            <v>51231513495</v>
          </cell>
          <cell r="B6621">
            <v>60324.5</v>
          </cell>
        </row>
        <row r="6622">
          <cell r="A6622" t="str">
            <v>51231513506</v>
          </cell>
          <cell r="B6622">
            <v>57537.599999999999</v>
          </cell>
        </row>
        <row r="6623">
          <cell r="A6623" t="str">
            <v>51231513510</v>
          </cell>
          <cell r="B6623">
            <v>1458.2</v>
          </cell>
        </row>
        <row r="6624">
          <cell r="A6624" t="str">
            <v>51231513541</v>
          </cell>
          <cell r="B6624">
            <v>597260.4</v>
          </cell>
        </row>
        <row r="6625">
          <cell r="A6625" t="str">
            <v>51231515293</v>
          </cell>
          <cell r="B6625">
            <v>199790.2</v>
          </cell>
        </row>
        <row r="6626">
          <cell r="A6626" t="str">
            <v>51231515304</v>
          </cell>
          <cell r="B6626">
            <v>742.7</v>
          </cell>
        </row>
        <row r="6627">
          <cell r="A6627" t="str">
            <v>51231515315</v>
          </cell>
          <cell r="B6627">
            <v>48389.03</v>
          </cell>
        </row>
        <row r="6628">
          <cell r="A6628" t="str">
            <v>51231515326</v>
          </cell>
          <cell r="B6628">
            <v>690352.8</v>
          </cell>
        </row>
        <row r="6629">
          <cell r="A6629" t="str">
            <v>51231515330</v>
          </cell>
          <cell r="B6629">
            <v>56177.3</v>
          </cell>
        </row>
        <row r="6630">
          <cell r="A6630" t="str">
            <v>51231515341</v>
          </cell>
          <cell r="B6630">
            <v>52322.1</v>
          </cell>
        </row>
        <row r="6631">
          <cell r="A6631" t="str">
            <v>51231515352</v>
          </cell>
          <cell r="B6631">
            <v>108765.7</v>
          </cell>
        </row>
        <row r="6632">
          <cell r="A6632" t="str">
            <v>51231515363</v>
          </cell>
          <cell r="B6632">
            <v>14610.5</v>
          </cell>
        </row>
        <row r="6633">
          <cell r="A6633" t="str">
            <v>51231515374</v>
          </cell>
          <cell r="B6633">
            <v>74134.5</v>
          </cell>
        </row>
        <row r="6634">
          <cell r="A6634" t="str">
            <v>51231515385</v>
          </cell>
          <cell r="B6634">
            <v>17684.599999999999</v>
          </cell>
        </row>
        <row r="6635">
          <cell r="A6635" t="str">
            <v>51231519666</v>
          </cell>
          <cell r="B6635">
            <v>6464.1</v>
          </cell>
        </row>
        <row r="6636">
          <cell r="A6636" t="str">
            <v>51231519670</v>
          </cell>
          <cell r="B6636">
            <v>19376.3</v>
          </cell>
        </row>
        <row r="6637">
          <cell r="A6637" t="str">
            <v>51231519681</v>
          </cell>
          <cell r="B6637">
            <v>69163.600000000006</v>
          </cell>
        </row>
        <row r="6638">
          <cell r="A6638" t="str">
            <v>51231519692</v>
          </cell>
          <cell r="B6638">
            <v>207297.4</v>
          </cell>
        </row>
        <row r="6639">
          <cell r="A6639" t="str">
            <v>51231519703</v>
          </cell>
          <cell r="B6639">
            <v>41590.800000000003</v>
          </cell>
        </row>
        <row r="6640">
          <cell r="A6640" t="str">
            <v>51231832964</v>
          </cell>
          <cell r="B6640">
            <v>28205.8</v>
          </cell>
        </row>
        <row r="6641">
          <cell r="A6641" t="str">
            <v>51231832975</v>
          </cell>
          <cell r="B6641">
            <v>212481.6</v>
          </cell>
        </row>
        <row r="6642">
          <cell r="A6642" t="str">
            <v>51231832986</v>
          </cell>
          <cell r="B6642">
            <v>41015</v>
          </cell>
        </row>
        <row r="6643">
          <cell r="A6643" t="str">
            <v>51231832990</v>
          </cell>
          <cell r="B6643">
            <v>1266038.3999999999</v>
          </cell>
        </row>
        <row r="6644">
          <cell r="A6644" t="str">
            <v>51231833001</v>
          </cell>
          <cell r="B6644">
            <v>178915.45</v>
          </cell>
        </row>
        <row r="6645">
          <cell r="A6645" t="str">
            <v>51231835204</v>
          </cell>
          <cell r="B6645">
            <v>9597.9</v>
          </cell>
        </row>
        <row r="6646">
          <cell r="A6646" t="str">
            <v>51231835215</v>
          </cell>
          <cell r="B6646">
            <v>81405.2</v>
          </cell>
        </row>
        <row r="6647">
          <cell r="A6647" t="str">
            <v>51231835226</v>
          </cell>
          <cell r="B6647">
            <v>334018.77</v>
          </cell>
        </row>
        <row r="6648">
          <cell r="A6648" t="str">
            <v>51231835230</v>
          </cell>
          <cell r="B6648">
            <v>299015.67</v>
          </cell>
        </row>
        <row r="6649">
          <cell r="A6649" t="str">
            <v>51231835241</v>
          </cell>
          <cell r="B6649">
            <v>230675.01</v>
          </cell>
        </row>
        <row r="6650">
          <cell r="A6650" t="str">
            <v>51231835252</v>
          </cell>
          <cell r="B6650">
            <v>349981.08</v>
          </cell>
        </row>
        <row r="6651">
          <cell r="A6651" t="str">
            <v>51231835263</v>
          </cell>
          <cell r="B6651">
            <v>462502.27</v>
          </cell>
        </row>
        <row r="6652">
          <cell r="A6652" t="str">
            <v>51231835274</v>
          </cell>
          <cell r="B6652">
            <v>37352.31</v>
          </cell>
        </row>
        <row r="6653">
          <cell r="A6653" t="str">
            <v>51231835285</v>
          </cell>
          <cell r="B6653">
            <v>162936.67000000001</v>
          </cell>
        </row>
        <row r="6654">
          <cell r="A6654" t="str">
            <v>51231835296</v>
          </cell>
          <cell r="B6654">
            <v>254296.53</v>
          </cell>
        </row>
        <row r="6655">
          <cell r="A6655" t="str">
            <v>51231839006</v>
          </cell>
          <cell r="B6655">
            <v>3629255.88</v>
          </cell>
        </row>
        <row r="6656">
          <cell r="A6656" t="str">
            <v>55519145906</v>
          </cell>
          <cell r="B6656">
            <v>5053.3999999999996</v>
          </cell>
        </row>
        <row r="6657">
          <cell r="A6657" t="str">
            <v>55519248806</v>
          </cell>
          <cell r="B6657">
            <v>19119.5</v>
          </cell>
        </row>
        <row r="6658">
          <cell r="A6658" t="str">
            <v>55519299486</v>
          </cell>
          <cell r="B6658">
            <v>7006.89</v>
          </cell>
        </row>
        <row r="6659">
          <cell r="A6659" t="str">
            <v>55519301542</v>
          </cell>
          <cell r="B6659">
            <v>23064.6</v>
          </cell>
        </row>
        <row r="6660">
          <cell r="A6660" t="str">
            <v>55519301903</v>
          </cell>
          <cell r="B6660">
            <v>40594</v>
          </cell>
        </row>
        <row r="6661">
          <cell r="A6661" t="str">
            <v>55519329085</v>
          </cell>
          <cell r="B6661">
            <v>33651.18</v>
          </cell>
        </row>
        <row r="6662">
          <cell r="A6662" t="str">
            <v>55519329096</v>
          </cell>
          <cell r="B6662">
            <v>86301.6</v>
          </cell>
        </row>
        <row r="6663">
          <cell r="A6663" t="str">
            <v>55519496842</v>
          </cell>
          <cell r="B6663">
            <v>41199.5</v>
          </cell>
        </row>
        <row r="6664">
          <cell r="A6664" t="str">
            <v>55519497741</v>
          </cell>
          <cell r="B6664">
            <v>43233.599999999999</v>
          </cell>
        </row>
        <row r="6665">
          <cell r="A6665" t="str">
            <v>55519497866</v>
          </cell>
          <cell r="B6665">
            <v>27790.6</v>
          </cell>
        </row>
        <row r="6666">
          <cell r="A6666" t="str">
            <v>55519497881</v>
          </cell>
          <cell r="B6666">
            <v>34499.199999999997</v>
          </cell>
        </row>
        <row r="6667">
          <cell r="A6667" t="str">
            <v>55519497903</v>
          </cell>
          <cell r="B6667">
            <v>46053.599999999999</v>
          </cell>
        </row>
        <row r="6668">
          <cell r="A6668" t="str">
            <v>55519550101</v>
          </cell>
          <cell r="B6668">
            <v>108703.3</v>
          </cell>
        </row>
        <row r="6669">
          <cell r="A6669" t="str">
            <v>55519550215</v>
          </cell>
          <cell r="B6669">
            <v>57399.1</v>
          </cell>
        </row>
        <row r="6670">
          <cell r="A6670" t="str">
            <v>55519550230</v>
          </cell>
          <cell r="B6670">
            <v>120333.3</v>
          </cell>
        </row>
        <row r="6671">
          <cell r="A6671" t="str">
            <v>55519550812</v>
          </cell>
          <cell r="B6671">
            <v>47285.7</v>
          </cell>
        </row>
        <row r="6672">
          <cell r="A6672" t="str">
            <v>55519552713</v>
          </cell>
          <cell r="B6672">
            <v>22065.3</v>
          </cell>
        </row>
        <row r="6673">
          <cell r="A6673" t="str">
            <v>55519552735</v>
          </cell>
          <cell r="B6673">
            <v>157741.4</v>
          </cell>
        </row>
        <row r="6674">
          <cell r="A6674" t="str">
            <v>55519552746</v>
          </cell>
          <cell r="B6674">
            <v>158866.6</v>
          </cell>
        </row>
        <row r="6675">
          <cell r="A6675" t="str">
            <v>55519552750</v>
          </cell>
          <cell r="B6675">
            <v>109892.6</v>
          </cell>
        </row>
        <row r="6676">
          <cell r="A6676" t="str">
            <v>55519552853</v>
          </cell>
          <cell r="B6676">
            <v>41414.9</v>
          </cell>
        </row>
        <row r="6677">
          <cell r="A6677" t="str">
            <v>55519553575</v>
          </cell>
          <cell r="B6677">
            <v>20109.3</v>
          </cell>
        </row>
        <row r="6678">
          <cell r="A6678" t="str">
            <v>55519553645</v>
          </cell>
          <cell r="B6678">
            <v>191798.2</v>
          </cell>
        </row>
        <row r="6679">
          <cell r="A6679" t="str">
            <v>55519553796</v>
          </cell>
          <cell r="B6679">
            <v>197958.7</v>
          </cell>
        </row>
        <row r="6680">
          <cell r="A6680" t="str">
            <v>55519555491</v>
          </cell>
          <cell r="B6680">
            <v>45046.5</v>
          </cell>
        </row>
        <row r="6681">
          <cell r="A6681" t="str">
            <v>55519555546</v>
          </cell>
          <cell r="B6681">
            <v>193687.2</v>
          </cell>
        </row>
        <row r="6682">
          <cell r="A6682" t="str">
            <v>55519555550</v>
          </cell>
          <cell r="B6682">
            <v>39870.300000000003</v>
          </cell>
        </row>
        <row r="6683">
          <cell r="A6683" t="str">
            <v>55519557801</v>
          </cell>
          <cell r="B6683">
            <v>258627.9</v>
          </cell>
        </row>
        <row r="6684">
          <cell r="A6684" t="str">
            <v>55519557985</v>
          </cell>
          <cell r="B6684">
            <v>123321.7</v>
          </cell>
        </row>
        <row r="6685">
          <cell r="A6685" t="str">
            <v>55519559551</v>
          </cell>
          <cell r="B6685">
            <v>46167.1</v>
          </cell>
        </row>
        <row r="6686">
          <cell r="A6686" t="str">
            <v>55519667572</v>
          </cell>
          <cell r="B6686">
            <v>144967.79999999999</v>
          </cell>
        </row>
        <row r="6687">
          <cell r="A6687" t="str">
            <v>55519836303</v>
          </cell>
          <cell r="B6687">
            <v>26848.9</v>
          </cell>
        </row>
        <row r="6688">
          <cell r="A6688" t="str">
            <v>55519856141</v>
          </cell>
          <cell r="B6688">
            <v>141378.70000000001</v>
          </cell>
        </row>
        <row r="6689">
          <cell r="A6689" t="str">
            <v>55519858473</v>
          </cell>
          <cell r="B6689">
            <v>9600</v>
          </cell>
        </row>
        <row r="6690">
          <cell r="A6690" t="str">
            <v>55519858495</v>
          </cell>
          <cell r="B6690">
            <v>27864.799999999999</v>
          </cell>
        </row>
        <row r="6691">
          <cell r="A6691" t="str">
            <v>55519860385</v>
          </cell>
          <cell r="B6691">
            <v>7889</v>
          </cell>
        </row>
        <row r="6692">
          <cell r="A6692" t="str">
            <v>55519867116</v>
          </cell>
          <cell r="B6692">
            <v>41815.1</v>
          </cell>
        </row>
        <row r="6693">
          <cell r="A6693" t="str">
            <v>55520092435</v>
          </cell>
          <cell r="B6693">
            <v>49293.599999999999</v>
          </cell>
        </row>
        <row r="6694">
          <cell r="A6694" t="str">
            <v>61813591185</v>
          </cell>
          <cell r="B6694">
            <v>16546.5</v>
          </cell>
        </row>
        <row r="6695">
          <cell r="A6695" t="str">
            <v>61813591196</v>
          </cell>
          <cell r="B6695">
            <v>72142.8</v>
          </cell>
        </row>
        <row r="6696">
          <cell r="A6696" t="str">
            <v>61813591200</v>
          </cell>
          <cell r="B6696">
            <v>1029.56</v>
          </cell>
        </row>
        <row r="6697">
          <cell r="A6697" t="str">
            <v>61813591211</v>
          </cell>
          <cell r="B6697">
            <v>105235.8</v>
          </cell>
        </row>
        <row r="6698">
          <cell r="A6698" t="str">
            <v>61813591222</v>
          </cell>
          <cell r="B6698">
            <v>12628.35</v>
          </cell>
        </row>
        <row r="6699">
          <cell r="A6699" t="str">
            <v>61813591270</v>
          </cell>
          <cell r="B6699">
            <v>149359.79999999999</v>
          </cell>
        </row>
        <row r="6700">
          <cell r="A6700" t="str">
            <v>61813591281</v>
          </cell>
          <cell r="B6700">
            <v>13560.3</v>
          </cell>
        </row>
        <row r="6701">
          <cell r="A6701" t="str">
            <v>61813591292</v>
          </cell>
          <cell r="B6701">
            <v>1373.41</v>
          </cell>
        </row>
        <row r="6702">
          <cell r="A6702" t="str">
            <v>61813591303</v>
          </cell>
          <cell r="B6702">
            <v>71922.2</v>
          </cell>
        </row>
        <row r="6703">
          <cell r="A6703" t="str">
            <v>61813603494</v>
          </cell>
          <cell r="B6703">
            <v>17783.5</v>
          </cell>
        </row>
        <row r="6704">
          <cell r="A6704" t="str">
            <v>61813603516</v>
          </cell>
          <cell r="B6704">
            <v>97883.6</v>
          </cell>
        </row>
        <row r="6705">
          <cell r="A6705" t="str">
            <v>61813603531</v>
          </cell>
          <cell r="B6705">
            <v>48098</v>
          </cell>
        </row>
        <row r="6706">
          <cell r="A6706" t="str">
            <v>61813603553</v>
          </cell>
          <cell r="B6706">
            <v>85953.600000000006</v>
          </cell>
        </row>
        <row r="6707">
          <cell r="A6707" t="str">
            <v>61813603564</v>
          </cell>
          <cell r="B6707">
            <v>8190</v>
          </cell>
        </row>
        <row r="6708">
          <cell r="A6708" t="str">
            <v>61813603590</v>
          </cell>
          <cell r="B6708">
            <v>11224.5</v>
          </cell>
        </row>
        <row r="6709">
          <cell r="A6709" t="str">
            <v>61814186233</v>
          </cell>
          <cell r="B6709">
            <v>89397</v>
          </cell>
        </row>
        <row r="6710">
          <cell r="A6710" t="str">
            <v>61814186255</v>
          </cell>
          <cell r="B6710">
            <v>29258.9</v>
          </cell>
        </row>
        <row r="6711">
          <cell r="A6711" t="str">
            <v>61814186281</v>
          </cell>
          <cell r="B6711">
            <v>3258.9</v>
          </cell>
        </row>
        <row r="6712">
          <cell r="A6712" t="str">
            <v>61814186292</v>
          </cell>
          <cell r="B6712">
            <v>73928.2</v>
          </cell>
        </row>
        <row r="6713">
          <cell r="A6713" t="str">
            <v>61814186303</v>
          </cell>
          <cell r="B6713">
            <v>41341.5</v>
          </cell>
        </row>
        <row r="6714">
          <cell r="A6714" t="str">
            <v>61814732012</v>
          </cell>
          <cell r="B6714">
            <v>61273.3</v>
          </cell>
        </row>
        <row r="6715">
          <cell r="A6715" t="str">
            <v>61814732023</v>
          </cell>
          <cell r="B6715">
            <v>38935.1</v>
          </cell>
        </row>
        <row r="6716">
          <cell r="A6716" t="str">
            <v>61814732034</v>
          </cell>
          <cell r="B6716">
            <v>14430.1</v>
          </cell>
        </row>
        <row r="6717">
          <cell r="A6717" t="str">
            <v>61814732045</v>
          </cell>
          <cell r="B6717">
            <v>15742.8</v>
          </cell>
        </row>
        <row r="6718">
          <cell r="A6718" t="str">
            <v>61814732056</v>
          </cell>
          <cell r="B6718">
            <v>22182.400000000001</v>
          </cell>
        </row>
        <row r="6719">
          <cell r="A6719" t="str">
            <v>61814732093</v>
          </cell>
          <cell r="B6719">
            <v>16229.2</v>
          </cell>
        </row>
        <row r="6720">
          <cell r="A6720" t="str">
            <v>61814732104</v>
          </cell>
          <cell r="B6720">
            <v>33577</v>
          </cell>
        </row>
        <row r="6721">
          <cell r="A6721" t="str">
            <v>61814732115</v>
          </cell>
          <cell r="B6721">
            <v>37341.440000000002</v>
          </cell>
        </row>
        <row r="6722">
          <cell r="A6722" t="str">
            <v>61814732152</v>
          </cell>
          <cell r="B6722">
            <v>30806.65</v>
          </cell>
        </row>
        <row r="6723">
          <cell r="A6723" t="str">
            <v>61814732163</v>
          </cell>
          <cell r="B6723">
            <v>26805.4</v>
          </cell>
        </row>
        <row r="6724">
          <cell r="A6724" t="str">
            <v>61814732174</v>
          </cell>
          <cell r="B6724">
            <v>34056.800000000003</v>
          </cell>
        </row>
        <row r="6725">
          <cell r="A6725" t="str">
            <v>61814732185</v>
          </cell>
          <cell r="B6725">
            <v>40851.599999999999</v>
          </cell>
        </row>
        <row r="6726">
          <cell r="A6726" t="str">
            <v>61814732200</v>
          </cell>
          <cell r="B6726">
            <v>9086.2999999999993</v>
          </cell>
        </row>
        <row r="6727">
          <cell r="A6727" t="str">
            <v>61815456011</v>
          </cell>
          <cell r="B6727">
            <v>40826.6</v>
          </cell>
        </row>
        <row r="6728">
          <cell r="A6728" t="str">
            <v>61815456022</v>
          </cell>
          <cell r="B6728">
            <v>18388.8</v>
          </cell>
        </row>
        <row r="6729">
          <cell r="A6729" t="str">
            <v>61815456033</v>
          </cell>
          <cell r="B6729">
            <v>36581</v>
          </cell>
        </row>
        <row r="6730">
          <cell r="A6730" t="str">
            <v>61815456044</v>
          </cell>
          <cell r="B6730">
            <v>56131.4</v>
          </cell>
        </row>
        <row r="6731">
          <cell r="A6731" t="str">
            <v>61815456055</v>
          </cell>
          <cell r="B6731">
            <v>31261.9</v>
          </cell>
        </row>
        <row r="6732">
          <cell r="A6732" t="str">
            <v>61815456066</v>
          </cell>
          <cell r="B6732">
            <v>45784.1</v>
          </cell>
        </row>
        <row r="6733">
          <cell r="A6733" t="str">
            <v>61815456092</v>
          </cell>
          <cell r="B6733">
            <v>2521.9</v>
          </cell>
        </row>
        <row r="6734">
          <cell r="A6734" t="str">
            <v>61815456103</v>
          </cell>
          <cell r="B6734">
            <v>10439.9</v>
          </cell>
        </row>
        <row r="6735">
          <cell r="A6735" t="str">
            <v>61815456114</v>
          </cell>
          <cell r="B6735">
            <v>33161.599999999999</v>
          </cell>
        </row>
        <row r="6736">
          <cell r="A6736" t="str">
            <v>61815456125</v>
          </cell>
          <cell r="B6736">
            <v>60966.2</v>
          </cell>
        </row>
        <row r="6737">
          <cell r="A6737" t="str">
            <v>61815456136</v>
          </cell>
          <cell r="B6737">
            <v>51993.9</v>
          </cell>
        </row>
        <row r="6738">
          <cell r="A6738" t="str">
            <v>61815456140</v>
          </cell>
          <cell r="B6738">
            <v>67176.600000000006</v>
          </cell>
        </row>
        <row r="6739">
          <cell r="A6739" t="str">
            <v>61815456151</v>
          </cell>
          <cell r="B6739">
            <v>33082.9</v>
          </cell>
        </row>
        <row r="6740">
          <cell r="A6740" t="str">
            <v>61815456195</v>
          </cell>
          <cell r="B6740">
            <v>4528.3</v>
          </cell>
        </row>
        <row r="6741">
          <cell r="A6741" t="str">
            <v>61815456206</v>
          </cell>
          <cell r="B6741">
            <v>41896.699999999997</v>
          </cell>
        </row>
        <row r="6742">
          <cell r="A6742" t="str">
            <v>61815888515</v>
          </cell>
          <cell r="B6742">
            <v>47382.9</v>
          </cell>
        </row>
        <row r="6743">
          <cell r="A6743" t="str">
            <v>61815888526</v>
          </cell>
          <cell r="B6743">
            <v>45093.8</v>
          </cell>
        </row>
        <row r="6744">
          <cell r="A6744" t="str">
            <v>61815888530</v>
          </cell>
          <cell r="B6744">
            <v>31110.9</v>
          </cell>
        </row>
        <row r="6745">
          <cell r="A6745" t="str">
            <v>61815888585</v>
          </cell>
          <cell r="B6745">
            <v>4728.1000000000004</v>
          </cell>
        </row>
        <row r="6746">
          <cell r="A6746" t="str">
            <v>61815888596</v>
          </cell>
          <cell r="B6746">
            <v>22773.8</v>
          </cell>
        </row>
        <row r="6747">
          <cell r="A6747" t="str">
            <v>61815888600</v>
          </cell>
          <cell r="B6747">
            <v>42638.6</v>
          </cell>
        </row>
        <row r="6748">
          <cell r="A6748" t="str">
            <v>61815888611</v>
          </cell>
          <cell r="B6748">
            <v>43772.5</v>
          </cell>
        </row>
        <row r="6749">
          <cell r="A6749" t="str">
            <v>61815888622</v>
          </cell>
          <cell r="B6749">
            <v>33172</v>
          </cell>
        </row>
        <row r="6750">
          <cell r="A6750" t="str">
            <v>61815888633</v>
          </cell>
          <cell r="B6750">
            <v>52409.2</v>
          </cell>
        </row>
        <row r="6751">
          <cell r="A6751" t="str">
            <v>61815888644</v>
          </cell>
          <cell r="B6751">
            <v>39457.199999999997</v>
          </cell>
        </row>
        <row r="6752">
          <cell r="A6752" t="str">
            <v>61815888666</v>
          </cell>
          <cell r="B6752">
            <v>33390.6</v>
          </cell>
        </row>
        <row r="6753">
          <cell r="A6753" t="str">
            <v>61815888670</v>
          </cell>
          <cell r="B6753">
            <v>38603.699999999997</v>
          </cell>
        </row>
        <row r="6754">
          <cell r="A6754" t="str">
            <v>61815888681</v>
          </cell>
          <cell r="B6754">
            <v>44877.8</v>
          </cell>
        </row>
        <row r="6755">
          <cell r="A6755" t="str">
            <v>61815888692</v>
          </cell>
          <cell r="B6755">
            <v>16793.400000000001</v>
          </cell>
        </row>
        <row r="6756">
          <cell r="A6756" t="str">
            <v>61815888703</v>
          </cell>
          <cell r="B6756">
            <v>25876.799999999999</v>
          </cell>
        </row>
        <row r="6757">
          <cell r="A6757" t="str">
            <v>61816888012</v>
          </cell>
          <cell r="B6757">
            <v>2181.1999999999998</v>
          </cell>
        </row>
        <row r="6758">
          <cell r="A6758" t="str">
            <v>61816888023</v>
          </cell>
          <cell r="B6758">
            <v>5899</v>
          </cell>
        </row>
        <row r="6759">
          <cell r="A6759" t="str">
            <v>61816888034</v>
          </cell>
          <cell r="B6759">
            <v>47362.3</v>
          </cell>
        </row>
        <row r="6760">
          <cell r="A6760" t="str">
            <v>61816888045</v>
          </cell>
          <cell r="B6760">
            <v>8508.6</v>
          </cell>
        </row>
        <row r="6761">
          <cell r="A6761" t="str">
            <v>61816888056</v>
          </cell>
          <cell r="B6761">
            <v>84234.1</v>
          </cell>
        </row>
        <row r="6762">
          <cell r="A6762" t="str">
            <v>61816888060</v>
          </cell>
          <cell r="B6762">
            <v>31544.799999999999</v>
          </cell>
        </row>
        <row r="6763">
          <cell r="A6763" t="str">
            <v>61816888071</v>
          </cell>
          <cell r="B6763">
            <v>11491</v>
          </cell>
        </row>
        <row r="6764">
          <cell r="A6764" t="str">
            <v>61816888093</v>
          </cell>
          <cell r="B6764">
            <v>30056.799999999999</v>
          </cell>
        </row>
        <row r="6765">
          <cell r="A6765" t="str">
            <v>61817747026</v>
          </cell>
          <cell r="B6765">
            <v>3263.3</v>
          </cell>
        </row>
        <row r="6766">
          <cell r="A6766" t="str">
            <v>61817747063</v>
          </cell>
          <cell r="B6766">
            <v>32449.4</v>
          </cell>
        </row>
        <row r="6767">
          <cell r="A6767" t="str">
            <v>61817747074</v>
          </cell>
          <cell r="B6767">
            <v>44374.2</v>
          </cell>
        </row>
        <row r="6768">
          <cell r="A6768" t="str">
            <v>61817747085</v>
          </cell>
          <cell r="B6768">
            <v>43917.2</v>
          </cell>
        </row>
        <row r="6769">
          <cell r="A6769" t="str">
            <v>61817747096</v>
          </cell>
          <cell r="B6769">
            <v>31015.200000000001</v>
          </cell>
        </row>
        <row r="6770">
          <cell r="A6770" t="str">
            <v>61817770001</v>
          </cell>
          <cell r="B6770">
            <v>756.3</v>
          </cell>
        </row>
        <row r="6771">
          <cell r="A6771" t="str">
            <v>61817775914</v>
          </cell>
          <cell r="B6771">
            <v>58157.1</v>
          </cell>
        </row>
        <row r="6772">
          <cell r="A6772" t="str">
            <v>61817775925</v>
          </cell>
          <cell r="B6772">
            <v>59140.7</v>
          </cell>
        </row>
        <row r="6773">
          <cell r="A6773" t="str">
            <v>61817775936</v>
          </cell>
          <cell r="B6773">
            <v>38633.4</v>
          </cell>
        </row>
        <row r="6774">
          <cell r="A6774" t="str">
            <v>61817775940</v>
          </cell>
          <cell r="B6774">
            <v>41876.300000000003</v>
          </cell>
        </row>
        <row r="6775">
          <cell r="A6775" t="str">
            <v>61817775951</v>
          </cell>
          <cell r="B6775">
            <v>33741</v>
          </cell>
        </row>
        <row r="6776">
          <cell r="A6776" t="str">
            <v>61817775962</v>
          </cell>
          <cell r="B6776">
            <v>3574.3</v>
          </cell>
        </row>
        <row r="6777">
          <cell r="A6777" t="str">
            <v>61818341013</v>
          </cell>
          <cell r="B6777">
            <v>388144</v>
          </cell>
        </row>
        <row r="6778">
          <cell r="A6778" t="str">
            <v>61818341024</v>
          </cell>
          <cell r="B6778">
            <v>5917.2</v>
          </cell>
        </row>
        <row r="6779">
          <cell r="A6779" t="str">
            <v>61818341190</v>
          </cell>
          <cell r="B6779">
            <v>5684.1</v>
          </cell>
        </row>
        <row r="6780">
          <cell r="A6780" t="str">
            <v>61818341201</v>
          </cell>
          <cell r="B6780">
            <v>5902</v>
          </cell>
        </row>
        <row r="6781">
          <cell r="A6781" t="str">
            <v>61819097315</v>
          </cell>
          <cell r="B6781">
            <v>45194</v>
          </cell>
        </row>
        <row r="6782">
          <cell r="A6782" t="str">
            <v>61819097326</v>
          </cell>
          <cell r="B6782">
            <v>51855</v>
          </cell>
        </row>
        <row r="6783">
          <cell r="A6783" t="str">
            <v>61819097330</v>
          </cell>
          <cell r="B6783">
            <v>22701.3</v>
          </cell>
        </row>
        <row r="6784">
          <cell r="A6784" t="str">
            <v>61819097341</v>
          </cell>
          <cell r="B6784">
            <v>3893.5</v>
          </cell>
        </row>
        <row r="6785">
          <cell r="A6785" t="str">
            <v>61819097481</v>
          </cell>
          <cell r="B6785">
            <v>3085.2</v>
          </cell>
        </row>
        <row r="6786">
          <cell r="A6786" t="str">
            <v>61819108596</v>
          </cell>
          <cell r="B6786">
            <v>3249.2</v>
          </cell>
        </row>
        <row r="6787">
          <cell r="A6787" t="str">
            <v>61819108600</v>
          </cell>
          <cell r="B6787">
            <v>21518.9</v>
          </cell>
        </row>
        <row r="6788">
          <cell r="A6788" t="str">
            <v>61819108611</v>
          </cell>
          <cell r="B6788">
            <v>45466.1</v>
          </cell>
        </row>
        <row r="6789">
          <cell r="A6789" t="str">
            <v>61819108622</v>
          </cell>
          <cell r="B6789">
            <v>58844.4</v>
          </cell>
        </row>
        <row r="6790">
          <cell r="A6790" t="str">
            <v>61819108633</v>
          </cell>
          <cell r="B6790">
            <v>43699.8</v>
          </cell>
        </row>
        <row r="6791">
          <cell r="A6791" t="str">
            <v>61819468912</v>
          </cell>
          <cell r="B6791">
            <v>938.2</v>
          </cell>
        </row>
        <row r="6792">
          <cell r="A6792" t="str">
            <v>61819468923</v>
          </cell>
          <cell r="B6792">
            <v>10976.1</v>
          </cell>
        </row>
        <row r="6793">
          <cell r="A6793" t="str">
            <v>61819468934</v>
          </cell>
          <cell r="B6793">
            <v>2139.5</v>
          </cell>
        </row>
        <row r="6794">
          <cell r="A6794" t="str">
            <v>61819468956</v>
          </cell>
          <cell r="B6794">
            <v>2102.1</v>
          </cell>
        </row>
        <row r="6795">
          <cell r="A6795" t="str">
            <v>61819468960</v>
          </cell>
          <cell r="B6795">
            <v>5668.6</v>
          </cell>
        </row>
        <row r="6796">
          <cell r="A6796" t="str">
            <v>61819468971</v>
          </cell>
          <cell r="B6796">
            <v>6746.2</v>
          </cell>
        </row>
        <row r="6797">
          <cell r="A6797" t="str">
            <v>61819468982</v>
          </cell>
          <cell r="B6797">
            <v>21201.9</v>
          </cell>
        </row>
        <row r="6798">
          <cell r="A6798" t="str">
            <v>61819468993</v>
          </cell>
          <cell r="B6798">
            <v>24723.9</v>
          </cell>
        </row>
        <row r="6799">
          <cell r="A6799" t="str">
            <v>61819469004</v>
          </cell>
          <cell r="B6799">
            <v>22129.4</v>
          </cell>
        </row>
        <row r="6800">
          <cell r="A6800" t="str">
            <v>61819483516</v>
          </cell>
          <cell r="B6800">
            <v>26352.9</v>
          </cell>
        </row>
        <row r="6801">
          <cell r="A6801" t="str">
            <v>61819483520</v>
          </cell>
          <cell r="B6801">
            <v>11841.9</v>
          </cell>
        </row>
        <row r="6802">
          <cell r="A6802" t="str">
            <v>61819483531</v>
          </cell>
          <cell r="B6802">
            <v>2341.9</v>
          </cell>
        </row>
        <row r="6803">
          <cell r="A6803" t="str">
            <v>61819483542</v>
          </cell>
          <cell r="B6803">
            <v>2940.8</v>
          </cell>
        </row>
        <row r="6804">
          <cell r="A6804" t="str">
            <v>61819483553</v>
          </cell>
          <cell r="B6804">
            <v>3357.9</v>
          </cell>
        </row>
        <row r="6805">
          <cell r="A6805" t="str">
            <v>61819483564</v>
          </cell>
          <cell r="B6805">
            <v>13221.4</v>
          </cell>
        </row>
        <row r="6806">
          <cell r="A6806" t="str">
            <v>61819483575</v>
          </cell>
          <cell r="B6806">
            <v>3145.7</v>
          </cell>
        </row>
        <row r="6807">
          <cell r="A6807" t="str">
            <v>61819483586</v>
          </cell>
          <cell r="B6807">
            <v>5912.8</v>
          </cell>
        </row>
        <row r="6808">
          <cell r="A6808" t="str">
            <v>61819483590</v>
          </cell>
          <cell r="B6808">
            <v>12846</v>
          </cell>
        </row>
        <row r="6809">
          <cell r="A6809" t="str">
            <v>61819483601</v>
          </cell>
          <cell r="B6809">
            <v>6168.7</v>
          </cell>
        </row>
        <row r="6810">
          <cell r="A6810" t="str">
            <v>61819483612</v>
          </cell>
          <cell r="B6810">
            <v>4079.1</v>
          </cell>
        </row>
        <row r="6811">
          <cell r="A6811" t="str">
            <v>61819483623</v>
          </cell>
          <cell r="B6811">
            <v>3111</v>
          </cell>
        </row>
        <row r="6812">
          <cell r="A6812" t="str">
            <v>61819483634</v>
          </cell>
          <cell r="B6812">
            <v>16025.4</v>
          </cell>
        </row>
        <row r="6813">
          <cell r="A6813" t="str">
            <v>61819483645</v>
          </cell>
          <cell r="B6813">
            <v>2808</v>
          </cell>
        </row>
        <row r="6814">
          <cell r="A6814" t="str">
            <v>61819483660</v>
          </cell>
          <cell r="B6814">
            <v>11058.3</v>
          </cell>
        </row>
        <row r="6815">
          <cell r="A6815" t="str">
            <v>61819483682</v>
          </cell>
          <cell r="B6815">
            <v>13400.7</v>
          </cell>
        </row>
        <row r="6816">
          <cell r="A6816" t="str">
            <v>61820147050</v>
          </cell>
          <cell r="B6816">
            <v>1716.9</v>
          </cell>
        </row>
        <row r="6817">
          <cell r="A6817" t="str">
            <v>61820147061</v>
          </cell>
          <cell r="B6817">
            <v>3510.1</v>
          </cell>
        </row>
        <row r="6818">
          <cell r="A6818" t="str">
            <v>61820147072</v>
          </cell>
          <cell r="B6818">
            <v>4776.3</v>
          </cell>
        </row>
        <row r="6819">
          <cell r="A6819" t="str">
            <v>61820147186</v>
          </cell>
          <cell r="B6819">
            <v>14252.9</v>
          </cell>
        </row>
        <row r="6820">
          <cell r="A6820" t="str">
            <v>61820147201</v>
          </cell>
          <cell r="B6820">
            <v>8760.2999999999993</v>
          </cell>
        </row>
        <row r="6821">
          <cell r="A6821" t="str">
            <v>61820160512</v>
          </cell>
          <cell r="B6821">
            <v>5916.3</v>
          </cell>
        </row>
        <row r="6822">
          <cell r="A6822" t="str">
            <v>61820160626</v>
          </cell>
          <cell r="B6822">
            <v>40974.6</v>
          </cell>
        </row>
        <row r="6823">
          <cell r="A6823" t="str">
            <v>61820160630</v>
          </cell>
          <cell r="B6823">
            <v>46823.4</v>
          </cell>
        </row>
        <row r="6824">
          <cell r="A6824" t="str">
            <v>61820160641</v>
          </cell>
          <cell r="B6824">
            <v>37724.5</v>
          </cell>
        </row>
        <row r="6825">
          <cell r="A6825" t="str">
            <v>61820160652</v>
          </cell>
          <cell r="B6825">
            <v>52179.4</v>
          </cell>
        </row>
        <row r="6826">
          <cell r="A6826" t="str">
            <v>61820160663</v>
          </cell>
          <cell r="B6826">
            <v>43059.1</v>
          </cell>
        </row>
        <row r="6827">
          <cell r="A6827" t="str">
            <v>61820160674</v>
          </cell>
          <cell r="B6827">
            <v>780.5</v>
          </cell>
        </row>
        <row r="6828">
          <cell r="A6828" t="str">
            <v>61820160685</v>
          </cell>
          <cell r="B6828">
            <v>18813.8</v>
          </cell>
        </row>
        <row r="6829">
          <cell r="A6829" t="str">
            <v>61820166893</v>
          </cell>
          <cell r="B6829">
            <v>47457.5</v>
          </cell>
        </row>
        <row r="6830">
          <cell r="A6830" t="str">
            <v>61820167000</v>
          </cell>
          <cell r="B6830">
            <v>2558.6999999999998</v>
          </cell>
        </row>
        <row r="6831">
          <cell r="A6831" t="str">
            <v>61820844445</v>
          </cell>
          <cell r="B6831">
            <v>36599.5</v>
          </cell>
        </row>
        <row r="6832">
          <cell r="A6832" t="str">
            <v>61820844456</v>
          </cell>
          <cell r="B6832">
            <v>43603.3</v>
          </cell>
        </row>
        <row r="6833">
          <cell r="A6833" t="str">
            <v>61820844493</v>
          </cell>
          <cell r="B6833">
            <v>42012.9</v>
          </cell>
        </row>
        <row r="6834">
          <cell r="A6834" t="str">
            <v>61820853066</v>
          </cell>
          <cell r="B6834">
            <v>2798.2</v>
          </cell>
        </row>
        <row r="6835">
          <cell r="A6835" t="str">
            <v>61820853070</v>
          </cell>
          <cell r="B6835">
            <v>806.1</v>
          </cell>
        </row>
        <row r="6836">
          <cell r="A6836" t="str">
            <v>61820853081</v>
          </cell>
          <cell r="B6836">
            <v>54061.1</v>
          </cell>
        </row>
        <row r="6837">
          <cell r="A6837" t="str">
            <v>61820853092</v>
          </cell>
          <cell r="B6837">
            <v>1708.8</v>
          </cell>
        </row>
        <row r="6838">
          <cell r="A6838" t="str">
            <v>61820853103</v>
          </cell>
          <cell r="B6838">
            <v>45452.7</v>
          </cell>
        </row>
        <row r="6839">
          <cell r="A6839" t="str">
            <v>61820853114</v>
          </cell>
          <cell r="B6839">
            <v>54042.400000000001</v>
          </cell>
        </row>
        <row r="6840">
          <cell r="A6840" t="str">
            <v>61820853125</v>
          </cell>
          <cell r="B6840">
            <v>56562.1</v>
          </cell>
        </row>
        <row r="6841">
          <cell r="A6841" t="str">
            <v>61820853136</v>
          </cell>
          <cell r="B6841">
            <v>48391.9</v>
          </cell>
        </row>
        <row r="6842">
          <cell r="A6842" t="str">
            <v>61820853140</v>
          </cell>
          <cell r="B6842">
            <v>51374</v>
          </cell>
        </row>
        <row r="6843">
          <cell r="A6843" t="str">
            <v>61820866355</v>
          </cell>
          <cell r="B6843">
            <v>43297.3</v>
          </cell>
        </row>
        <row r="6844">
          <cell r="A6844" t="str">
            <v>61820866414</v>
          </cell>
          <cell r="B6844">
            <v>37885.599999999999</v>
          </cell>
        </row>
        <row r="6845">
          <cell r="A6845" t="str">
            <v>61820866425</v>
          </cell>
          <cell r="B6845">
            <v>4049.2</v>
          </cell>
        </row>
        <row r="6846">
          <cell r="A6846" t="str">
            <v>61820866436</v>
          </cell>
          <cell r="B6846">
            <v>91545.4</v>
          </cell>
        </row>
        <row r="6847">
          <cell r="A6847" t="str">
            <v>61821240450</v>
          </cell>
          <cell r="B6847">
            <v>44393.8</v>
          </cell>
        </row>
        <row r="6848">
          <cell r="A6848" t="str">
            <v>61821240461</v>
          </cell>
          <cell r="B6848">
            <v>30282.9</v>
          </cell>
        </row>
        <row r="6849">
          <cell r="A6849" t="str">
            <v>61821240472</v>
          </cell>
          <cell r="B6849">
            <v>33600.699999999997</v>
          </cell>
        </row>
        <row r="6850">
          <cell r="A6850" t="str">
            <v>61821240483</v>
          </cell>
          <cell r="B6850">
            <v>27170.1</v>
          </cell>
        </row>
        <row r="6851">
          <cell r="A6851" t="str">
            <v>61821240494</v>
          </cell>
          <cell r="B6851">
            <v>59352.6</v>
          </cell>
        </row>
        <row r="6852">
          <cell r="A6852" t="str">
            <v>61821789316</v>
          </cell>
          <cell r="B6852">
            <v>27822.2</v>
          </cell>
        </row>
        <row r="6853">
          <cell r="A6853" t="str">
            <v>61821789423</v>
          </cell>
          <cell r="B6853">
            <v>51113.4</v>
          </cell>
        </row>
        <row r="6854">
          <cell r="A6854" t="str">
            <v>61821789482</v>
          </cell>
          <cell r="B6854">
            <v>3870.2</v>
          </cell>
        </row>
        <row r="6855">
          <cell r="A6855" t="str">
            <v>61821800715</v>
          </cell>
          <cell r="B6855">
            <v>61522.2</v>
          </cell>
        </row>
        <row r="6856">
          <cell r="A6856" t="str">
            <v>61821800726</v>
          </cell>
          <cell r="B6856">
            <v>18937</v>
          </cell>
        </row>
        <row r="6857">
          <cell r="A6857" t="str">
            <v>61822265633</v>
          </cell>
          <cell r="B6857">
            <v>39418.400000000001</v>
          </cell>
        </row>
        <row r="6858">
          <cell r="A6858" t="str">
            <v>61822265644</v>
          </cell>
          <cell r="B6858">
            <v>17145.400000000001</v>
          </cell>
        </row>
        <row r="6859">
          <cell r="A6859" t="str">
            <v>61822265655</v>
          </cell>
          <cell r="B6859">
            <v>29953.1</v>
          </cell>
        </row>
        <row r="6860">
          <cell r="A6860" t="str">
            <v>61822265666</v>
          </cell>
          <cell r="B6860">
            <v>41454.300000000003</v>
          </cell>
        </row>
        <row r="6861">
          <cell r="A6861" t="str">
            <v>61822265773</v>
          </cell>
          <cell r="B6861">
            <v>51008.1</v>
          </cell>
        </row>
        <row r="6862">
          <cell r="A6862" t="str">
            <v>61822280801</v>
          </cell>
          <cell r="B6862">
            <v>4905</v>
          </cell>
        </row>
        <row r="6863">
          <cell r="A6863" t="str">
            <v>61822297015</v>
          </cell>
          <cell r="B6863">
            <v>6308.3</v>
          </cell>
        </row>
        <row r="6864">
          <cell r="A6864" t="str">
            <v>61822297026</v>
          </cell>
          <cell r="B6864">
            <v>35145.699999999997</v>
          </cell>
        </row>
        <row r="6865">
          <cell r="A6865" t="str">
            <v>61822297030</v>
          </cell>
          <cell r="B6865">
            <v>49099.3</v>
          </cell>
        </row>
        <row r="6866">
          <cell r="A6866" t="str">
            <v>61822297041</v>
          </cell>
          <cell r="B6866">
            <v>31618.799999999999</v>
          </cell>
        </row>
        <row r="6867">
          <cell r="A6867" t="str">
            <v>61822297052</v>
          </cell>
          <cell r="B6867">
            <v>29388.7</v>
          </cell>
        </row>
        <row r="6868">
          <cell r="A6868" t="str">
            <v>61822297063</v>
          </cell>
          <cell r="B6868">
            <v>31855.1</v>
          </cell>
        </row>
        <row r="6869">
          <cell r="A6869" t="str">
            <v>61822297074</v>
          </cell>
          <cell r="B6869">
            <v>55324.5</v>
          </cell>
        </row>
        <row r="6870">
          <cell r="A6870" t="str">
            <v>61822937795</v>
          </cell>
          <cell r="B6870">
            <v>22235.599999999999</v>
          </cell>
        </row>
        <row r="6871">
          <cell r="A6871" t="str">
            <v>61822937806</v>
          </cell>
          <cell r="B6871">
            <v>102511.3</v>
          </cell>
        </row>
        <row r="6872">
          <cell r="A6872" t="str">
            <v>61822943896</v>
          </cell>
          <cell r="B6872">
            <v>1355.1</v>
          </cell>
        </row>
        <row r="6873">
          <cell r="A6873" t="str">
            <v>61822943900</v>
          </cell>
          <cell r="B6873">
            <v>24332</v>
          </cell>
        </row>
        <row r="6874">
          <cell r="A6874" t="str">
            <v>61822952085</v>
          </cell>
          <cell r="B6874">
            <v>863</v>
          </cell>
        </row>
        <row r="6875">
          <cell r="A6875" t="str">
            <v>61822958014</v>
          </cell>
          <cell r="B6875">
            <v>36510.800000000003</v>
          </cell>
        </row>
        <row r="6876">
          <cell r="A6876" t="str">
            <v>61822958025</v>
          </cell>
          <cell r="B6876">
            <v>37922</v>
          </cell>
        </row>
        <row r="6877">
          <cell r="A6877" t="str">
            <v>61822958036</v>
          </cell>
          <cell r="B6877">
            <v>27202.799999999999</v>
          </cell>
        </row>
        <row r="6878">
          <cell r="A6878" t="str">
            <v>61822958040</v>
          </cell>
          <cell r="B6878">
            <v>52539.9</v>
          </cell>
        </row>
        <row r="6879">
          <cell r="A6879" t="str">
            <v>61822958051</v>
          </cell>
          <cell r="B6879">
            <v>6699.4</v>
          </cell>
        </row>
        <row r="6880">
          <cell r="A6880" t="str">
            <v>61823276713</v>
          </cell>
          <cell r="B6880">
            <v>46201.5</v>
          </cell>
        </row>
        <row r="6881">
          <cell r="A6881" t="str">
            <v>61823276724</v>
          </cell>
          <cell r="B6881">
            <v>36872</v>
          </cell>
        </row>
        <row r="6882">
          <cell r="A6882" t="str">
            <v>61823276735</v>
          </cell>
          <cell r="B6882">
            <v>47198.5</v>
          </cell>
        </row>
        <row r="6883">
          <cell r="A6883" t="str">
            <v>61823276746</v>
          </cell>
          <cell r="B6883">
            <v>76789</v>
          </cell>
        </row>
        <row r="6884">
          <cell r="A6884" t="str">
            <v>61823276750</v>
          </cell>
          <cell r="B6884">
            <v>16186</v>
          </cell>
        </row>
        <row r="6885">
          <cell r="A6885" t="str">
            <v>61823276761</v>
          </cell>
          <cell r="B6885">
            <v>42065.8</v>
          </cell>
        </row>
        <row r="6886">
          <cell r="A6886" t="str">
            <v>61823276772</v>
          </cell>
          <cell r="B6886">
            <v>29080.5</v>
          </cell>
        </row>
        <row r="6887">
          <cell r="A6887" t="str">
            <v>61823276783</v>
          </cell>
          <cell r="B6887">
            <v>3012.1</v>
          </cell>
        </row>
        <row r="6888">
          <cell r="A6888" t="str">
            <v>61823276890</v>
          </cell>
          <cell r="B6888">
            <v>16936.400000000001</v>
          </cell>
        </row>
        <row r="6889">
          <cell r="A6889" t="str">
            <v>61823276901</v>
          </cell>
          <cell r="B6889">
            <v>31080.2</v>
          </cell>
        </row>
        <row r="6890">
          <cell r="A6890" t="str">
            <v>61823603016</v>
          </cell>
          <cell r="B6890">
            <v>43876.800000000003</v>
          </cell>
        </row>
        <row r="6891">
          <cell r="A6891" t="str">
            <v>61823603020</v>
          </cell>
          <cell r="B6891">
            <v>15781.5</v>
          </cell>
        </row>
        <row r="6892">
          <cell r="A6892" t="str">
            <v>61823603031</v>
          </cell>
          <cell r="B6892">
            <v>40028.199999999997</v>
          </cell>
        </row>
        <row r="6893">
          <cell r="A6893" t="str">
            <v>61823603145</v>
          </cell>
          <cell r="B6893">
            <v>4686.3999999999996</v>
          </cell>
        </row>
        <row r="6894">
          <cell r="A6894" t="str">
            <v>61823603156</v>
          </cell>
          <cell r="B6894">
            <v>24928.799999999999</v>
          </cell>
        </row>
        <row r="6895">
          <cell r="A6895" t="str">
            <v>61823613166</v>
          </cell>
          <cell r="B6895">
            <v>6900.6</v>
          </cell>
        </row>
        <row r="6896">
          <cell r="A6896" t="str">
            <v>61823613170</v>
          </cell>
          <cell r="B6896">
            <v>50290.7</v>
          </cell>
        </row>
        <row r="6897">
          <cell r="A6897" t="str">
            <v>61823613181</v>
          </cell>
          <cell r="B6897">
            <v>60680.1</v>
          </cell>
        </row>
        <row r="6898">
          <cell r="A6898" t="str">
            <v>61823613192</v>
          </cell>
          <cell r="B6898">
            <v>16446.3</v>
          </cell>
        </row>
        <row r="6899">
          <cell r="A6899" t="str">
            <v>61823613203</v>
          </cell>
          <cell r="B6899">
            <v>23017.4</v>
          </cell>
        </row>
        <row r="6900">
          <cell r="A6900" t="str">
            <v>61824015014</v>
          </cell>
          <cell r="B6900">
            <v>40353.699999999997</v>
          </cell>
        </row>
        <row r="6901">
          <cell r="A6901" t="str">
            <v>61824015025</v>
          </cell>
          <cell r="B6901">
            <v>38494.6</v>
          </cell>
        </row>
        <row r="6902">
          <cell r="A6902" t="str">
            <v>61824015132</v>
          </cell>
          <cell r="B6902">
            <v>86245.4</v>
          </cell>
        </row>
        <row r="6903">
          <cell r="A6903" t="str">
            <v>61824015191</v>
          </cell>
          <cell r="B6903">
            <v>2400</v>
          </cell>
        </row>
        <row r="6904">
          <cell r="A6904" t="str">
            <v>61824015202</v>
          </cell>
          <cell r="B6904">
            <v>1756.7</v>
          </cell>
        </row>
        <row r="6905">
          <cell r="A6905" t="str">
            <v>61824376365</v>
          </cell>
          <cell r="B6905">
            <v>27791.8</v>
          </cell>
        </row>
        <row r="6906">
          <cell r="A6906" t="str">
            <v>61824386176</v>
          </cell>
          <cell r="B6906">
            <v>37537.5</v>
          </cell>
        </row>
        <row r="6907">
          <cell r="A6907" t="str">
            <v>61824386180</v>
          </cell>
          <cell r="B6907">
            <v>40933</v>
          </cell>
        </row>
        <row r="6908">
          <cell r="A6908" t="str">
            <v>61824386191</v>
          </cell>
          <cell r="B6908">
            <v>33189.800000000003</v>
          </cell>
        </row>
        <row r="6909">
          <cell r="A6909" t="str">
            <v>61824386202</v>
          </cell>
          <cell r="B6909">
            <v>46062.2</v>
          </cell>
        </row>
        <row r="6910">
          <cell r="A6910" t="str">
            <v>61824392513</v>
          </cell>
          <cell r="B6910">
            <v>27174.6</v>
          </cell>
        </row>
        <row r="6911">
          <cell r="A6911" t="str">
            <v>61824392524</v>
          </cell>
          <cell r="B6911">
            <v>49274.9</v>
          </cell>
        </row>
        <row r="6912">
          <cell r="A6912" t="str">
            <v>61824392535</v>
          </cell>
          <cell r="B6912">
            <v>35351.4</v>
          </cell>
        </row>
        <row r="6913">
          <cell r="A6913" t="str">
            <v>61824392546</v>
          </cell>
          <cell r="B6913">
            <v>9250</v>
          </cell>
        </row>
        <row r="6914">
          <cell r="A6914" t="str">
            <v>61824638552</v>
          </cell>
          <cell r="B6914">
            <v>39974.6</v>
          </cell>
        </row>
        <row r="6915">
          <cell r="A6915" t="str">
            <v>61824638563</v>
          </cell>
          <cell r="B6915">
            <v>5250</v>
          </cell>
        </row>
        <row r="6916">
          <cell r="A6916" t="str">
            <v>61824638574</v>
          </cell>
          <cell r="B6916">
            <v>52549</v>
          </cell>
        </row>
        <row r="6917">
          <cell r="A6917" t="str">
            <v>61824638585</v>
          </cell>
          <cell r="B6917">
            <v>48784.4</v>
          </cell>
        </row>
        <row r="6918">
          <cell r="A6918" t="str">
            <v>61824638596</v>
          </cell>
          <cell r="B6918">
            <v>54228.7</v>
          </cell>
        </row>
        <row r="6919">
          <cell r="A6919" t="str">
            <v>61824638600</v>
          </cell>
          <cell r="B6919">
            <v>71558.399999999994</v>
          </cell>
        </row>
        <row r="6920">
          <cell r="A6920" t="str">
            <v>61824638703</v>
          </cell>
          <cell r="B6920">
            <v>2429.6999999999998</v>
          </cell>
        </row>
        <row r="6921">
          <cell r="A6921" t="str">
            <v>61824645316</v>
          </cell>
          <cell r="B6921">
            <v>78004.600000000006</v>
          </cell>
        </row>
        <row r="6922">
          <cell r="A6922" t="str">
            <v>61824645320</v>
          </cell>
          <cell r="B6922">
            <v>11626.3</v>
          </cell>
        </row>
        <row r="6923">
          <cell r="A6923" t="str">
            <v>61824645434</v>
          </cell>
          <cell r="B6923">
            <v>5327.2</v>
          </cell>
        </row>
        <row r="6924">
          <cell r="A6924" t="str">
            <v>61824645445</v>
          </cell>
          <cell r="B6924">
            <v>26344.5</v>
          </cell>
        </row>
        <row r="6925">
          <cell r="A6925" t="str">
            <v>61824652456</v>
          </cell>
          <cell r="B6925">
            <v>51705</v>
          </cell>
        </row>
        <row r="6926">
          <cell r="A6926" t="str">
            <v>61824652563</v>
          </cell>
          <cell r="B6926">
            <v>9000</v>
          </cell>
        </row>
        <row r="6927">
          <cell r="A6927" t="str">
            <v>61824652574</v>
          </cell>
          <cell r="B6927">
            <v>38307</v>
          </cell>
        </row>
        <row r="6928">
          <cell r="A6928" t="str">
            <v>61826348162</v>
          </cell>
          <cell r="B6928">
            <v>53562</v>
          </cell>
        </row>
        <row r="6929">
          <cell r="A6929" t="str">
            <v>61826348173</v>
          </cell>
          <cell r="B6929">
            <v>52049.05</v>
          </cell>
        </row>
        <row r="6930">
          <cell r="A6930" t="str">
            <v>61826348184</v>
          </cell>
          <cell r="B6930">
            <v>31300.1</v>
          </cell>
        </row>
        <row r="6931">
          <cell r="A6931" t="str">
            <v>61826348195</v>
          </cell>
          <cell r="B6931">
            <v>46941.1</v>
          </cell>
        </row>
        <row r="6932">
          <cell r="A6932" t="str">
            <v>61826348206</v>
          </cell>
          <cell r="B6932">
            <v>52444.77</v>
          </cell>
        </row>
        <row r="6933">
          <cell r="A6933" t="str">
            <v>61826348210</v>
          </cell>
          <cell r="B6933">
            <v>56865.1</v>
          </cell>
        </row>
        <row r="6934">
          <cell r="A6934" t="str">
            <v>61826348276</v>
          </cell>
          <cell r="B6934">
            <v>4680</v>
          </cell>
        </row>
        <row r="6935">
          <cell r="A6935" t="str">
            <v>61826348280</v>
          </cell>
          <cell r="B6935">
            <v>5240</v>
          </cell>
        </row>
        <row r="6936">
          <cell r="A6936" t="str">
            <v>61826348291</v>
          </cell>
          <cell r="B6936">
            <v>11209.8</v>
          </cell>
        </row>
        <row r="6937">
          <cell r="A6937" t="str">
            <v>61826348302</v>
          </cell>
          <cell r="B6937">
            <v>18564.900000000001</v>
          </cell>
        </row>
        <row r="6938">
          <cell r="A6938" t="str">
            <v>61826359266</v>
          </cell>
          <cell r="B6938">
            <v>8898.7000000000007</v>
          </cell>
        </row>
        <row r="6939">
          <cell r="A6939" t="str">
            <v>61826365743</v>
          </cell>
          <cell r="B6939">
            <v>60808.1</v>
          </cell>
        </row>
        <row r="6940">
          <cell r="A6940" t="str">
            <v>61826365754</v>
          </cell>
          <cell r="B6940">
            <v>49009.7</v>
          </cell>
        </row>
        <row r="6941">
          <cell r="A6941" t="str">
            <v>61826365765</v>
          </cell>
          <cell r="B6941">
            <v>47198.2</v>
          </cell>
        </row>
        <row r="6942">
          <cell r="A6942" t="str">
            <v>61826365776</v>
          </cell>
          <cell r="B6942">
            <v>62190.7</v>
          </cell>
        </row>
        <row r="6943">
          <cell r="A6943" t="str">
            <v>61826365780</v>
          </cell>
          <cell r="B6943">
            <v>8232</v>
          </cell>
        </row>
        <row r="6944">
          <cell r="A6944" t="str">
            <v>61826365791</v>
          </cell>
          <cell r="B6944">
            <v>9000</v>
          </cell>
        </row>
        <row r="6945">
          <cell r="A6945" t="str">
            <v>61826365802</v>
          </cell>
          <cell r="B6945">
            <v>8550</v>
          </cell>
        </row>
        <row r="6946">
          <cell r="A6946" t="str">
            <v>61826982141</v>
          </cell>
          <cell r="B6946">
            <v>4027.5</v>
          </cell>
        </row>
        <row r="6947">
          <cell r="A6947" t="str">
            <v>61827385610</v>
          </cell>
          <cell r="B6947">
            <v>7629.5</v>
          </cell>
        </row>
        <row r="6948">
          <cell r="A6948" t="str">
            <v>61827391571</v>
          </cell>
          <cell r="B6948">
            <v>4372.3</v>
          </cell>
        </row>
        <row r="6949">
          <cell r="A6949" t="str">
            <v>61827391582</v>
          </cell>
          <cell r="B6949">
            <v>136117.4</v>
          </cell>
        </row>
        <row r="6950">
          <cell r="A6950" t="str">
            <v>61827391593</v>
          </cell>
          <cell r="B6950">
            <v>9900</v>
          </cell>
        </row>
        <row r="6951">
          <cell r="A6951" t="str">
            <v>61827391604</v>
          </cell>
          <cell r="B6951">
            <v>1969.8</v>
          </cell>
        </row>
        <row r="6952">
          <cell r="A6952" t="str">
            <v>61827767810</v>
          </cell>
          <cell r="B6952">
            <v>41227.300000000003</v>
          </cell>
        </row>
        <row r="6953">
          <cell r="A6953" t="str">
            <v>61827767821</v>
          </cell>
          <cell r="B6953">
            <v>42726.2</v>
          </cell>
        </row>
        <row r="6954">
          <cell r="A6954" t="str">
            <v>61827767832</v>
          </cell>
          <cell r="B6954">
            <v>42412.6</v>
          </cell>
        </row>
        <row r="6955">
          <cell r="A6955" t="str">
            <v>61827767843</v>
          </cell>
          <cell r="B6955">
            <v>45253.5</v>
          </cell>
        </row>
        <row r="6956">
          <cell r="A6956" t="str">
            <v>61827767854</v>
          </cell>
          <cell r="B6956">
            <v>56694.5</v>
          </cell>
        </row>
        <row r="6957">
          <cell r="A6957" t="str">
            <v>61827767961</v>
          </cell>
          <cell r="B6957">
            <v>3499.45</v>
          </cell>
        </row>
        <row r="6958">
          <cell r="A6958" t="str">
            <v>61827781121</v>
          </cell>
          <cell r="B6958">
            <v>6289.3</v>
          </cell>
        </row>
        <row r="6959">
          <cell r="A6959" t="str">
            <v>61827788530</v>
          </cell>
          <cell r="B6959">
            <v>17232.7</v>
          </cell>
        </row>
        <row r="6960">
          <cell r="A6960" t="str">
            <v>61827788596</v>
          </cell>
          <cell r="B6960">
            <v>2638.9</v>
          </cell>
        </row>
        <row r="6961">
          <cell r="A6961" t="str">
            <v>61827788600</v>
          </cell>
          <cell r="B6961">
            <v>29336.32</v>
          </cell>
        </row>
        <row r="6962">
          <cell r="A6962" t="str">
            <v>61827791713</v>
          </cell>
          <cell r="B6962">
            <v>9203.2000000000007</v>
          </cell>
        </row>
        <row r="6963">
          <cell r="A6963" t="str">
            <v>61827791724</v>
          </cell>
          <cell r="B6963">
            <v>36755.54</v>
          </cell>
        </row>
        <row r="6964">
          <cell r="A6964" t="str">
            <v>61827791735</v>
          </cell>
          <cell r="B6964">
            <v>40191.599999999999</v>
          </cell>
        </row>
        <row r="6965">
          <cell r="A6965" t="str">
            <v>61827791746</v>
          </cell>
          <cell r="B6965">
            <v>36002.699999999997</v>
          </cell>
        </row>
        <row r="6966">
          <cell r="A6966" t="str">
            <v>61827791750</v>
          </cell>
          <cell r="B6966">
            <v>43306.8</v>
          </cell>
        </row>
        <row r="6967">
          <cell r="A6967" t="str">
            <v>61831789504</v>
          </cell>
          <cell r="B6967">
            <v>2069.4</v>
          </cell>
        </row>
        <row r="6968">
          <cell r="A6968" t="str">
            <v>61864063123</v>
          </cell>
          <cell r="B6968">
            <v>85800.6</v>
          </cell>
        </row>
        <row r="6969">
          <cell r="A6969" t="str">
            <v>61864063145</v>
          </cell>
          <cell r="B6969">
            <v>72929.3</v>
          </cell>
        </row>
        <row r="6970">
          <cell r="A6970" t="str">
            <v>61865879715</v>
          </cell>
          <cell r="B6970">
            <v>36852.199999999997</v>
          </cell>
        </row>
        <row r="6971">
          <cell r="A6971" t="str">
            <v>61916098913</v>
          </cell>
          <cell r="B6971">
            <v>7571.7</v>
          </cell>
        </row>
        <row r="6972">
          <cell r="A6972" t="str">
            <v>65800101242</v>
          </cell>
          <cell r="B6972">
            <v>0</v>
          </cell>
        </row>
        <row r="6973">
          <cell r="A6973" t="str">
            <v>65800112340</v>
          </cell>
          <cell r="B6973">
            <v>435663.4</v>
          </cell>
        </row>
        <row r="6974">
          <cell r="A6974" t="str">
            <v>65814866261</v>
          </cell>
          <cell r="B6974">
            <v>565186.65</v>
          </cell>
        </row>
        <row r="6975">
          <cell r="A6975" t="str">
            <v>65915432012</v>
          </cell>
          <cell r="B6975">
            <v>10794.4</v>
          </cell>
        </row>
        <row r="6976">
          <cell r="A6976" t="str">
            <v>67206991250</v>
          </cell>
          <cell r="B6976">
            <v>167162.4</v>
          </cell>
        </row>
        <row r="6977">
          <cell r="A6977" t="str">
            <v>69509797546</v>
          </cell>
          <cell r="B6977">
            <v>314707.11</v>
          </cell>
        </row>
        <row r="6978">
          <cell r="A6978" t="str">
            <v>69509797561</v>
          </cell>
          <cell r="B6978">
            <v>54411.33</v>
          </cell>
        </row>
        <row r="6979">
          <cell r="A6979" t="str">
            <v>69509797572</v>
          </cell>
          <cell r="B6979">
            <v>66384</v>
          </cell>
        </row>
        <row r="6980">
          <cell r="A6980" t="str">
            <v>69509797583</v>
          </cell>
          <cell r="B6980">
            <v>4632.5</v>
          </cell>
        </row>
        <row r="6981">
          <cell r="A6981" t="str">
            <v>69509797594</v>
          </cell>
          <cell r="B6981">
            <v>1262186.1399999999</v>
          </cell>
        </row>
        <row r="6982">
          <cell r="A6982" t="str">
            <v>69509797605</v>
          </cell>
          <cell r="B6982">
            <v>290803.23</v>
          </cell>
        </row>
        <row r="6983">
          <cell r="A6983" t="str">
            <v>69509801816</v>
          </cell>
          <cell r="B6983">
            <v>158145.84</v>
          </cell>
        </row>
        <row r="6984">
          <cell r="A6984" t="str">
            <v>69509801820</v>
          </cell>
          <cell r="B6984">
            <v>60805.56</v>
          </cell>
        </row>
        <row r="6985">
          <cell r="A6985" t="str">
            <v>69509801831</v>
          </cell>
          <cell r="B6985">
            <v>175904.48</v>
          </cell>
        </row>
        <row r="6986">
          <cell r="A6986" t="str">
            <v>69509801842</v>
          </cell>
          <cell r="B6986">
            <v>7664.2</v>
          </cell>
        </row>
        <row r="6987">
          <cell r="A6987" t="str">
            <v>69509801853</v>
          </cell>
          <cell r="B6987">
            <v>551587.61</v>
          </cell>
        </row>
        <row r="6988">
          <cell r="A6988" t="str">
            <v>69509801864</v>
          </cell>
          <cell r="B6988">
            <v>3718.35</v>
          </cell>
        </row>
        <row r="6989">
          <cell r="A6989" t="str">
            <v>69509801875</v>
          </cell>
          <cell r="B6989">
            <v>6481.79</v>
          </cell>
        </row>
        <row r="6990">
          <cell r="A6990" t="str">
            <v>69509801886</v>
          </cell>
          <cell r="B6990">
            <v>105773.61</v>
          </cell>
        </row>
        <row r="6991">
          <cell r="A6991" t="str">
            <v>69509801890</v>
          </cell>
          <cell r="B6991">
            <v>46032.18</v>
          </cell>
        </row>
        <row r="6992">
          <cell r="A6992" t="str">
            <v>69509801901</v>
          </cell>
          <cell r="B6992">
            <v>267484.7</v>
          </cell>
        </row>
        <row r="6993">
          <cell r="A6993" t="str">
            <v>69509805246</v>
          </cell>
          <cell r="B6993">
            <v>8459.26</v>
          </cell>
        </row>
        <row r="6994">
          <cell r="A6994" t="str">
            <v>69509805250</v>
          </cell>
          <cell r="B6994">
            <v>5377.7</v>
          </cell>
        </row>
        <row r="6995">
          <cell r="A6995" t="str">
            <v>69509805261</v>
          </cell>
          <cell r="B6995">
            <v>63128.9</v>
          </cell>
        </row>
        <row r="6996">
          <cell r="A6996" t="str">
            <v>69509805272</v>
          </cell>
          <cell r="B6996">
            <v>240415.2</v>
          </cell>
        </row>
        <row r="6997">
          <cell r="A6997" t="str">
            <v>69509805283</v>
          </cell>
          <cell r="B6997">
            <v>17385</v>
          </cell>
        </row>
        <row r="6998">
          <cell r="A6998" t="str">
            <v>69509805294</v>
          </cell>
          <cell r="B6998">
            <v>262008.8</v>
          </cell>
        </row>
        <row r="6999">
          <cell r="A6999" t="str">
            <v>69509805305</v>
          </cell>
          <cell r="B6999">
            <v>445362.9</v>
          </cell>
        </row>
        <row r="7000">
          <cell r="A7000" t="str">
            <v>69509806915</v>
          </cell>
          <cell r="B7000">
            <v>6742.5</v>
          </cell>
        </row>
        <row r="7001">
          <cell r="A7001" t="str">
            <v>69509806926</v>
          </cell>
          <cell r="B7001">
            <v>18051</v>
          </cell>
        </row>
        <row r="7002">
          <cell r="A7002" t="str">
            <v>69509806930</v>
          </cell>
          <cell r="B7002">
            <v>318664.40000000002</v>
          </cell>
        </row>
        <row r="7003">
          <cell r="A7003" t="str">
            <v>69509806941</v>
          </cell>
          <cell r="B7003">
            <v>117715.75</v>
          </cell>
        </row>
        <row r="7004">
          <cell r="A7004" t="str">
            <v>69509806952</v>
          </cell>
          <cell r="B7004">
            <v>26308.44</v>
          </cell>
        </row>
        <row r="7005">
          <cell r="A7005" t="str">
            <v>69509806963</v>
          </cell>
          <cell r="B7005">
            <v>20113.25</v>
          </cell>
        </row>
        <row r="7006">
          <cell r="A7006" t="str">
            <v>69509806974</v>
          </cell>
          <cell r="B7006">
            <v>114009.71</v>
          </cell>
        </row>
        <row r="7007">
          <cell r="A7007" t="str">
            <v>69509806996</v>
          </cell>
          <cell r="B7007">
            <v>308812.36</v>
          </cell>
        </row>
        <row r="7008">
          <cell r="A7008" t="str">
            <v>69509807000</v>
          </cell>
          <cell r="B7008">
            <v>46177.09</v>
          </cell>
        </row>
        <row r="7009">
          <cell r="A7009" t="str">
            <v>69509809811</v>
          </cell>
          <cell r="B7009">
            <v>443482.5</v>
          </cell>
        </row>
        <row r="7010">
          <cell r="A7010" t="str">
            <v>69509809822</v>
          </cell>
          <cell r="B7010">
            <v>19406.3</v>
          </cell>
        </row>
        <row r="7011">
          <cell r="A7011" t="str">
            <v>69509809833</v>
          </cell>
          <cell r="B7011">
            <v>22059.599999999999</v>
          </cell>
        </row>
        <row r="7012">
          <cell r="A7012" t="str">
            <v>69509809870</v>
          </cell>
          <cell r="B7012">
            <v>4185.4799999999996</v>
          </cell>
        </row>
        <row r="7013">
          <cell r="A7013" t="str">
            <v>69511108930</v>
          </cell>
          <cell r="B7013">
            <v>195752.1</v>
          </cell>
        </row>
        <row r="7014">
          <cell r="A7014" t="str">
            <v>69511108941</v>
          </cell>
          <cell r="B7014">
            <v>970836.31</v>
          </cell>
        </row>
        <row r="7015">
          <cell r="A7015" t="str">
            <v>69511108952</v>
          </cell>
          <cell r="B7015">
            <v>66668.350000000006</v>
          </cell>
        </row>
        <row r="7016">
          <cell r="A7016" t="str">
            <v>69511108963</v>
          </cell>
          <cell r="B7016">
            <v>181498.3</v>
          </cell>
        </row>
        <row r="7017">
          <cell r="A7017" t="str">
            <v>69511108974</v>
          </cell>
          <cell r="B7017">
            <v>2993.2</v>
          </cell>
        </row>
        <row r="7018">
          <cell r="A7018" t="str">
            <v>69511108985</v>
          </cell>
          <cell r="B7018">
            <v>365673.03</v>
          </cell>
        </row>
        <row r="7019">
          <cell r="A7019" t="str">
            <v>69511108996</v>
          </cell>
          <cell r="B7019">
            <v>3709.46</v>
          </cell>
        </row>
        <row r="7020">
          <cell r="A7020" t="str">
            <v>69511109000</v>
          </cell>
          <cell r="B7020">
            <v>277834.99</v>
          </cell>
        </row>
        <row r="7021">
          <cell r="A7021" t="str">
            <v>69511113023</v>
          </cell>
          <cell r="B7021">
            <v>142262.51999999999</v>
          </cell>
        </row>
        <row r="7022">
          <cell r="A7022" t="str">
            <v>69511113034</v>
          </cell>
          <cell r="B7022">
            <v>69224</v>
          </cell>
        </row>
        <row r="7023">
          <cell r="A7023" t="str">
            <v>69511113045</v>
          </cell>
          <cell r="B7023">
            <v>406488.56</v>
          </cell>
        </row>
        <row r="7024">
          <cell r="A7024" t="str">
            <v>69511113056</v>
          </cell>
          <cell r="B7024">
            <v>234386.74</v>
          </cell>
        </row>
        <row r="7025">
          <cell r="A7025" t="str">
            <v>69511113060</v>
          </cell>
          <cell r="B7025">
            <v>42965.2</v>
          </cell>
        </row>
        <row r="7026">
          <cell r="A7026" t="str">
            <v>69511113071</v>
          </cell>
          <cell r="B7026">
            <v>40006.85</v>
          </cell>
        </row>
        <row r="7027">
          <cell r="A7027" t="str">
            <v>69511113093</v>
          </cell>
          <cell r="B7027">
            <v>367354.91</v>
          </cell>
        </row>
        <row r="7028">
          <cell r="A7028" t="str">
            <v>69511113104</v>
          </cell>
          <cell r="B7028">
            <v>106737.39</v>
          </cell>
        </row>
        <row r="7029">
          <cell r="A7029" t="str">
            <v>69511114725</v>
          </cell>
          <cell r="B7029">
            <v>32428</v>
          </cell>
        </row>
        <row r="7030">
          <cell r="A7030" t="str">
            <v>69511114736</v>
          </cell>
          <cell r="B7030">
            <v>222423.27</v>
          </cell>
        </row>
        <row r="7031">
          <cell r="A7031" t="str">
            <v>69511114740</v>
          </cell>
          <cell r="B7031">
            <v>191642.29</v>
          </cell>
        </row>
        <row r="7032">
          <cell r="A7032" t="str">
            <v>69511114751</v>
          </cell>
          <cell r="B7032">
            <v>257944.71</v>
          </cell>
        </row>
        <row r="7033">
          <cell r="A7033" t="str">
            <v>69511114762</v>
          </cell>
          <cell r="B7033">
            <v>234503.4</v>
          </cell>
        </row>
        <row r="7034">
          <cell r="A7034" t="str">
            <v>69511114773</v>
          </cell>
          <cell r="B7034">
            <v>13890.76</v>
          </cell>
        </row>
        <row r="7035">
          <cell r="A7035" t="str">
            <v>69511114795</v>
          </cell>
          <cell r="B7035">
            <v>370868.61</v>
          </cell>
        </row>
        <row r="7036">
          <cell r="A7036" t="str">
            <v>69511114806</v>
          </cell>
          <cell r="B7036">
            <v>53282.09</v>
          </cell>
        </row>
        <row r="7037">
          <cell r="A7037" t="str">
            <v>69511115613</v>
          </cell>
          <cell r="B7037">
            <v>14046.42</v>
          </cell>
        </row>
        <row r="7038">
          <cell r="A7038" t="str">
            <v>69511115635</v>
          </cell>
          <cell r="B7038">
            <v>5666.19</v>
          </cell>
        </row>
        <row r="7039">
          <cell r="A7039" t="str">
            <v>69511115646</v>
          </cell>
          <cell r="B7039">
            <v>13468.61</v>
          </cell>
        </row>
        <row r="7040">
          <cell r="A7040" t="str">
            <v>69511115650</v>
          </cell>
          <cell r="B7040">
            <v>205688.38</v>
          </cell>
        </row>
        <row r="7041">
          <cell r="A7041" t="str">
            <v>69511115672</v>
          </cell>
          <cell r="B7041">
            <v>195724.94</v>
          </cell>
        </row>
        <row r="7042">
          <cell r="A7042" t="str">
            <v>69511115683</v>
          </cell>
          <cell r="B7042">
            <v>2366.67</v>
          </cell>
        </row>
        <row r="7043">
          <cell r="A7043" t="str">
            <v>69511115694</v>
          </cell>
          <cell r="B7043">
            <v>244511.12</v>
          </cell>
        </row>
        <row r="7044">
          <cell r="A7044" t="str">
            <v>69511115705</v>
          </cell>
          <cell r="B7044">
            <v>23217.23</v>
          </cell>
        </row>
        <row r="7045">
          <cell r="A7045" t="str">
            <v>69511117013</v>
          </cell>
          <cell r="B7045">
            <v>209161.17</v>
          </cell>
        </row>
        <row r="7046">
          <cell r="A7046" t="str">
            <v>69511117024</v>
          </cell>
          <cell r="B7046">
            <v>42644.6</v>
          </cell>
        </row>
        <row r="7047">
          <cell r="A7047" t="str">
            <v>69511117046</v>
          </cell>
          <cell r="B7047">
            <v>771239.2</v>
          </cell>
        </row>
        <row r="7048">
          <cell r="A7048" t="str">
            <v>69511117050</v>
          </cell>
          <cell r="B7048">
            <v>103559.65</v>
          </cell>
        </row>
        <row r="7049">
          <cell r="A7049" t="str">
            <v>69511117061</v>
          </cell>
          <cell r="B7049">
            <v>298316.34000000003</v>
          </cell>
        </row>
        <row r="7050">
          <cell r="A7050" t="str">
            <v>69511117072</v>
          </cell>
          <cell r="B7050">
            <v>122834.83</v>
          </cell>
        </row>
        <row r="7051">
          <cell r="A7051" t="str">
            <v>69511117083</v>
          </cell>
          <cell r="B7051">
            <v>732383.72</v>
          </cell>
        </row>
        <row r="7052">
          <cell r="A7052" t="str">
            <v>69511117094</v>
          </cell>
          <cell r="B7052">
            <v>615646.55000000005</v>
          </cell>
        </row>
        <row r="7053">
          <cell r="A7053" t="str">
            <v>69511117116</v>
          </cell>
          <cell r="B7053">
            <v>67890.37</v>
          </cell>
        </row>
        <row r="7054">
          <cell r="A7054" t="str">
            <v>69511117120</v>
          </cell>
          <cell r="B7054">
            <v>1387.9</v>
          </cell>
        </row>
        <row r="7055">
          <cell r="A7055" t="str">
            <v>69511117131</v>
          </cell>
          <cell r="B7055">
            <v>114743.02</v>
          </cell>
        </row>
        <row r="7056">
          <cell r="A7056" t="str">
            <v>69511117142</v>
          </cell>
          <cell r="B7056">
            <v>86869.119999999995</v>
          </cell>
        </row>
        <row r="7057">
          <cell r="A7057" t="str">
            <v>69511117153</v>
          </cell>
          <cell r="B7057">
            <v>78988.95</v>
          </cell>
        </row>
        <row r="7058">
          <cell r="A7058" t="str">
            <v>69511117164</v>
          </cell>
          <cell r="B7058">
            <v>295744.44</v>
          </cell>
        </row>
        <row r="7059">
          <cell r="A7059" t="str">
            <v>69511117175</v>
          </cell>
          <cell r="B7059">
            <v>156250.44</v>
          </cell>
        </row>
        <row r="7060">
          <cell r="A7060" t="str">
            <v>69511117186</v>
          </cell>
          <cell r="B7060">
            <v>52582.2</v>
          </cell>
        </row>
        <row r="7061">
          <cell r="A7061" t="str">
            <v>69511117190</v>
          </cell>
          <cell r="B7061">
            <v>1045777.77</v>
          </cell>
        </row>
        <row r="7062">
          <cell r="A7062" t="str">
            <v>69511117201</v>
          </cell>
          <cell r="B7062">
            <v>207239.6</v>
          </cell>
        </row>
        <row r="7063">
          <cell r="A7063" t="str">
            <v>69511119824</v>
          </cell>
          <cell r="B7063">
            <v>52704.24</v>
          </cell>
        </row>
        <row r="7064">
          <cell r="A7064" t="str">
            <v>69511119835</v>
          </cell>
          <cell r="B7064">
            <v>62199.9</v>
          </cell>
        </row>
        <row r="7065">
          <cell r="A7065" t="str">
            <v>69511119846</v>
          </cell>
          <cell r="B7065">
            <v>256364.9</v>
          </cell>
        </row>
        <row r="7066">
          <cell r="A7066" t="str">
            <v>69511119850</v>
          </cell>
          <cell r="B7066">
            <v>6537.7</v>
          </cell>
        </row>
        <row r="7067">
          <cell r="A7067" t="str">
            <v>69511119861</v>
          </cell>
          <cell r="B7067">
            <v>379786.2</v>
          </cell>
        </row>
        <row r="7068">
          <cell r="A7068" t="str">
            <v>69511119872</v>
          </cell>
          <cell r="B7068">
            <v>541634.5</v>
          </cell>
        </row>
        <row r="7069">
          <cell r="A7069" t="str">
            <v>69511119883</v>
          </cell>
          <cell r="B7069">
            <v>167352.1</v>
          </cell>
        </row>
        <row r="7070">
          <cell r="A7070" t="str">
            <v>69511119894</v>
          </cell>
          <cell r="B7070">
            <v>379786.2</v>
          </cell>
        </row>
        <row r="7071">
          <cell r="A7071" t="str">
            <v>69511119905</v>
          </cell>
          <cell r="B7071">
            <v>386017.7</v>
          </cell>
        </row>
        <row r="7072">
          <cell r="A7072" t="str">
            <v>69511119916</v>
          </cell>
          <cell r="B7072">
            <v>1070161.2</v>
          </cell>
        </row>
        <row r="7073">
          <cell r="A7073" t="str">
            <v>69511119920</v>
          </cell>
          <cell r="B7073">
            <v>121391.1</v>
          </cell>
        </row>
        <row r="7074">
          <cell r="A7074" t="str">
            <v>69511119942</v>
          </cell>
          <cell r="B7074">
            <v>919264.9</v>
          </cell>
        </row>
        <row r="7075">
          <cell r="A7075" t="str">
            <v>69511119953</v>
          </cell>
          <cell r="B7075">
            <v>588941.1</v>
          </cell>
        </row>
        <row r="7076">
          <cell r="A7076" t="str">
            <v>69511119964</v>
          </cell>
          <cell r="B7076">
            <v>100408.4</v>
          </cell>
        </row>
        <row r="7077">
          <cell r="A7077" t="str">
            <v>69511119975</v>
          </cell>
          <cell r="B7077">
            <v>323921.3</v>
          </cell>
        </row>
        <row r="7078">
          <cell r="A7078" t="str">
            <v>69511119986</v>
          </cell>
          <cell r="B7078">
            <v>397686.8</v>
          </cell>
        </row>
        <row r="7079">
          <cell r="A7079" t="str">
            <v>69511119990</v>
          </cell>
          <cell r="B7079">
            <v>658384</v>
          </cell>
        </row>
        <row r="7080">
          <cell r="A7080" t="str">
            <v>69511120001</v>
          </cell>
          <cell r="B7080">
            <v>1172165.7</v>
          </cell>
        </row>
        <row r="7081">
          <cell r="A7081" t="str">
            <v>69511120416</v>
          </cell>
          <cell r="B7081">
            <v>9885.9</v>
          </cell>
        </row>
        <row r="7082">
          <cell r="A7082" t="str">
            <v>69511123114</v>
          </cell>
          <cell r="B7082">
            <v>10674</v>
          </cell>
        </row>
        <row r="7083">
          <cell r="A7083" t="str">
            <v>69511123125</v>
          </cell>
          <cell r="B7083">
            <v>498117.1</v>
          </cell>
        </row>
        <row r="7084">
          <cell r="A7084" t="str">
            <v>69511123136</v>
          </cell>
          <cell r="B7084">
            <v>455017.9</v>
          </cell>
        </row>
        <row r="7085">
          <cell r="A7085" t="str">
            <v>69511123140</v>
          </cell>
          <cell r="B7085">
            <v>626293</v>
          </cell>
        </row>
        <row r="7086">
          <cell r="A7086" t="str">
            <v>69511123151</v>
          </cell>
          <cell r="B7086">
            <v>10708.4</v>
          </cell>
        </row>
        <row r="7087">
          <cell r="A7087" t="str">
            <v>69511123162</v>
          </cell>
          <cell r="B7087">
            <v>119671.9</v>
          </cell>
        </row>
        <row r="7088">
          <cell r="A7088" t="str">
            <v>69511123173</v>
          </cell>
          <cell r="B7088">
            <v>973394.7</v>
          </cell>
        </row>
        <row r="7089">
          <cell r="A7089" t="str">
            <v>69511123184</v>
          </cell>
          <cell r="B7089">
            <v>69594.100000000006</v>
          </cell>
        </row>
        <row r="7090">
          <cell r="A7090" t="str">
            <v>69511123195</v>
          </cell>
          <cell r="B7090">
            <v>226010.7</v>
          </cell>
        </row>
        <row r="7091">
          <cell r="A7091" t="str">
            <v>69511123206</v>
          </cell>
          <cell r="B7091">
            <v>460537.5</v>
          </cell>
        </row>
        <row r="7092">
          <cell r="A7092" t="str">
            <v>69511123210</v>
          </cell>
          <cell r="B7092">
            <v>357203.6</v>
          </cell>
        </row>
        <row r="7093">
          <cell r="A7093" t="str">
            <v>69511123231</v>
          </cell>
          <cell r="B7093">
            <v>7222.1</v>
          </cell>
        </row>
        <row r="7094">
          <cell r="A7094" t="str">
            <v>69511123232</v>
          </cell>
          <cell r="B7094">
            <v>120395</v>
          </cell>
        </row>
        <row r="7095">
          <cell r="A7095" t="str">
            <v>69511123243</v>
          </cell>
          <cell r="B7095">
            <v>494401</v>
          </cell>
        </row>
        <row r="7096">
          <cell r="A7096" t="str">
            <v>69511123254</v>
          </cell>
          <cell r="B7096">
            <v>319648.40000000002</v>
          </cell>
        </row>
        <row r="7097">
          <cell r="A7097" t="str">
            <v>69511123265</v>
          </cell>
          <cell r="B7097">
            <v>318191.7</v>
          </cell>
        </row>
        <row r="7098">
          <cell r="A7098" t="str">
            <v>69511123276</v>
          </cell>
          <cell r="B7098">
            <v>333159.8</v>
          </cell>
        </row>
        <row r="7099">
          <cell r="A7099" t="str">
            <v>69511123280</v>
          </cell>
          <cell r="B7099">
            <v>155086.1</v>
          </cell>
        </row>
        <row r="7100">
          <cell r="A7100" t="str">
            <v>69511123302</v>
          </cell>
          <cell r="B7100">
            <v>80838.3</v>
          </cell>
        </row>
        <row r="7101">
          <cell r="A7101" t="str">
            <v>69511126710</v>
          </cell>
          <cell r="B7101">
            <v>374777.8</v>
          </cell>
        </row>
        <row r="7102">
          <cell r="A7102" t="str">
            <v>69511126721</v>
          </cell>
          <cell r="B7102">
            <v>77099.5</v>
          </cell>
        </row>
        <row r="7103">
          <cell r="A7103" t="str">
            <v>69511126732</v>
          </cell>
          <cell r="B7103">
            <v>12845.2</v>
          </cell>
        </row>
        <row r="7104">
          <cell r="A7104" t="str">
            <v>69511126743</v>
          </cell>
          <cell r="B7104">
            <v>925572</v>
          </cell>
        </row>
        <row r="7105">
          <cell r="A7105" t="str">
            <v>69511126754</v>
          </cell>
          <cell r="B7105">
            <v>58734.6</v>
          </cell>
        </row>
        <row r="7106">
          <cell r="A7106" t="str">
            <v>69511126765</v>
          </cell>
          <cell r="B7106">
            <v>5233.6000000000004</v>
          </cell>
        </row>
        <row r="7107">
          <cell r="A7107" t="str">
            <v>69511126780</v>
          </cell>
          <cell r="B7107">
            <v>217541.4</v>
          </cell>
        </row>
        <row r="7108">
          <cell r="A7108" t="str">
            <v>69511126791</v>
          </cell>
          <cell r="B7108">
            <v>761819.4</v>
          </cell>
        </row>
        <row r="7109">
          <cell r="A7109" t="str">
            <v>69511126802</v>
          </cell>
          <cell r="B7109">
            <v>304464.8</v>
          </cell>
        </row>
        <row r="7110">
          <cell r="A7110" t="str">
            <v>69511126813</v>
          </cell>
          <cell r="B7110">
            <v>137155</v>
          </cell>
        </row>
        <row r="7111">
          <cell r="A7111" t="str">
            <v>69511126835</v>
          </cell>
          <cell r="B7111">
            <v>72224.5</v>
          </cell>
        </row>
        <row r="7112">
          <cell r="A7112" t="str">
            <v>69511126846</v>
          </cell>
          <cell r="B7112">
            <v>467168.3</v>
          </cell>
        </row>
        <row r="7113">
          <cell r="A7113" t="str">
            <v>69511126850</v>
          </cell>
          <cell r="B7113">
            <v>308417.40000000002</v>
          </cell>
        </row>
        <row r="7114">
          <cell r="A7114" t="str">
            <v>69511126861</v>
          </cell>
          <cell r="B7114">
            <v>1216772.8</v>
          </cell>
        </row>
        <row r="7115">
          <cell r="A7115" t="str">
            <v>69511126872</v>
          </cell>
          <cell r="B7115">
            <v>136076.6</v>
          </cell>
        </row>
        <row r="7116">
          <cell r="A7116" t="str">
            <v>69511126883</v>
          </cell>
          <cell r="B7116">
            <v>174177.9</v>
          </cell>
        </row>
        <row r="7117">
          <cell r="A7117" t="str">
            <v>69511126894</v>
          </cell>
          <cell r="B7117">
            <v>224936.1</v>
          </cell>
        </row>
        <row r="7118">
          <cell r="A7118" t="str">
            <v>69511126905</v>
          </cell>
          <cell r="B7118">
            <v>757766.3</v>
          </cell>
        </row>
        <row r="7119">
          <cell r="A7119" t="str">
            <v>69511130416</v>
          </cell>
          <cell r="B7119">
            <v>284745.2</v>
          </cell>
        </row>
        <row r="7120">
          <cell r="A7120" t="str">
            <v>69511130420</v>
          </cell>
          <cell r="B7120">
            <v>441299.5</v>
          </cell>
        </row>
        <row r="7121">
          <cell r="A7121" t="str">
            <v>69511130431</v>
          </cell>
          <cell r="B7121">
            <v>292528.3</v>
          </cell>
        </row>
        <row r="7122">
          <cell r="A7122" t="str">
            <v>69511130442</v>
          </cell>
          <cell r="B7122">
            <v>1520836</v>
          </cell>
        </row>
        <row r="7123">
          <cell r="A7123" t="str">
            <v>69511130453</v>
          </cell>
          <cell r="B7123">
            <v>45763.9</v>
          </cell>
        </row>
        <row r="7124">
          <cell r="A7124" t="str">
            <v>69511130464</v>
          </cell>
          <cell r="B7124">
            <v>49216.3</v>
          </cell>
        </row>
        <row r="7125">
          <cell r="A7125" t="str">
            <v>69511130475</v>
          </cell>
          <cell r="B7125">
            <v>186908.7</v>
          </cell>
        </row>
        <row r="7126">
          <cell r="A7126" t="str">
            <v>69511130486</v>
          </cell>
          <cell r="B7126">
            <v>138779.20000000001</v>
          </cell>
        </row>
        <row r="7127">
          <cell r="A7127" t="str">
            <v>69511130490</v>
          </cell>
          <cell r="B7127">
            <v>605186.80000000005</v>
          </cell>
        </row>
        <row r="7128">
          <cell r="A7128" t="str">
            <v>69511130501</v>
          </cell>
          <cell r="B7128">
            <v>903824.5</v>
          </cell>
        </row>
        <row r="7129">
          <cell r="A7129" t="str">
            <v>69511130512</v>
          </cell>
          <cell r="B7129">
            <v>1089423.8999999999</v>
          </cell>
        </row>
        <row r="7130">
          <cell r="A7130" t="str">
            <v>69511130523</v>
          </cell>
          <cell r="B7130">
            <v>666790.80000000005</v>
          </cell>
        </row>
        <row r="7131">
          <cell r="A7131" t="str">
            <v>69511130534</v>
          </cell>
          <cell r="B7131">
            <v>153747.70000000001</v>
          </cell>
        </row>
        <row r="7132">
          <cell r="A7132" t="str">
            <v>69511130545</v>
          </cell>
          <cell r="B7132">
            <v>44068</v>
          </cell>
        </row>
        <row r="7133">
          <cell r="A7133" t="str">
            <v>69511130556</v>
          </cell>
          <cell r="B7133">
            <v>300210.09999999998</v>
          </cell>
        </row>
        <row r="7134">
          <cell r="A7134" t="str">
            <v>69511130560</v>
          </cell>
          <cell r="B7134">
            <v>130865.60000000001</v>
          </cell>
        </row>
        <row r="7135">
          <cell r="A7135" t="str">
            <v>69511130571</v>
          </cell>
          <cell r="B7135">
            <v>1286789.2</v>
          </cell>
        </row>
        <row r="7136">
          <cell r="A7136" t="str">
            <v>69511130582</v>
          </cell>
          <cell r="B7136">
            <v>106916.9</v>
          </cell>
        </row>
        <row r="7137">
          <cell r="A7137" t="str">
            <v>69511130593</v>
          </cell>
          <cell r="B7137">
            <v>395420.8</v>
          </cell>
        </row>
        <row r="7138">
          <cell r="A7138" t="str">
            <v>69511130604</v>
          </cell>
          <cell r="B7138">
            <v>146348.70000000001</v>
          </cell>
        </row>
        <row r="7139">
          <cell r="A7139" t="str">
            <v>69511133216</v>
          </cell>
          <cell r="B7139">
            <v>715775.9</v>
          </cell>
        </row>
        <row r="7140">
          <cell r="A7140" t="str">
            <v>69511133220</v>
          </cell>
          <cell r="B7140">
            <v>219644.6</v>
          </cell>
        </row>
        <row r="7141">
          <cell r="A7141" t="str">
            <v>69511133231</v>
          </cell>
          <cell r="B7141">
            <v>577162</v>
          </cell>
        </row>
        <row r="7142">
          <cell r="A7142" t="str">
            <v>69511133242</v>
          </cell>
          <cell r="B7142">
            <v>314525.90000000002</v>
          </cell>
        </row>
        <row r="7143">
          <cell r="A7143" t="str">
            <v>69511133253</v>
          </cell>
          <cell r="B7143">
            <v>1007390.6</v>
          </cell>
        </row>
        <row r="7144">
          <cell r="A7144" t="str">
            <v>69511133264</v>
          </cell>
          <cell r="B7144">
            <v>6983</v>
          </cell>
        </row>
        <row r="7145">
          <cell r="A7145" t="str">
            <v>69511133275</v>
          </cell>
          <cell r="B7145">
            <v>310341.09999999998</v>
          </cell>
        </row>
        <row r="7146">
          <cell r="A7146" t="str">
            <v>69511133286</v>
          </cell>
          <cell r="B7146">
            <v>171835.6</v>
          </cell>
        </row>
        <row r="7147">
          <cell r="A7147" t="str">
            <v>69511133290</v>
          </cell>
          <cell r="B7147">
            <v>297657.7</v>
          </cell>
        </row>
        <row r="7148">
          <cell r="A7148" t="str">
            <v>69511133301</v>
          </cell>
          <cell r="B7148">
            <v>1906.3</v>
          </cell>
        </row>
        <row r="7149">
          <cell r="A7149" t="str">
            <v>69511133302</v>
          </cell>
          <cell r="B7149">
            <v>117023.8</v>
          </cell>
        </row>
        <row r="7150">
          <cell r="A7150" t="str">
            <v>69511133312</v>
          </cell>
          <cell r="B7150">
            <v>1042771.1</v>
          </cell>
        </row>
        <row r="7151">
          <cell r="A7151" t="str">
            <v>69511133323</v>
          </cell>
          <cell r="B7151">
            <v>359011.4</v>
          </cell>
        </row>
        <row r="7152">
          <cell r="A7152" t="str">
            <v>69511133334</v>
          </cell>
          <cell r="B7152">
            <v>2004322.2</v>
          </cell>
        </row>
        <row r="7153">
          <cell r="A7153" t="str">
            <v>69511133345</v>
          </cell>
          <cell r="B7153">
            <v>919502.6</v>
          </cell>
        </row>
        <row r="7154">
          <cell r="A7154" t="str">
            <v>69511133356</v>
          </cell>
          <cell r="B7154">
            <v>143267.70000000001</v>
          </cell>
        </row>
        <row r="7155">
          <cell r="A7155" t="str">
            <v>69511133360</v>
          </cell>
          <cell r="B7155">
            <v>402389.3</v>
          </cell>
        </row>
        <row r="7156">
          <cell r="A7156" t="str">
            <v>69511133371</v>
          </cell>
          <cell r="B7156">
            <v>329327.2</v>
          </cell>
        </row>
        <row r="7157">
          <cell r="A7157" t="str">
            <v>69511133382</v>
          </cell>
          <cell r="B7157">
            <v>117870</v>
          </cell>
        </row>
        <row r="7158">
          <cell r="A7158" t="str">
            <v>69511133404</v>
          </cell>
          <cell r="B7158">
            <v>10446</v>
          </cell>
        </row>
        <row r="7159">
          <cell r="A7159" t="str">
            <v>69511136824</v>
          </cell>
          <cell r="B7159">
            <v>124171.8</v>
          </cell>
        </row>
        <row r="7160">
          <cell r="A7160" t="str">
            <v>69511137416</v>
          </cell>
          <cell r="B7160">
            <v>296817.7</v>
          </cell>
        </row>
        <row r="7161">
          <cell r="A7161" t="str">
            <v>69511137420</v>
          </cell>
          <cell r="B7161">
            <v>1693191</v>
          </cell>
        </row>
        <row r="7162">
          <cell r="A7162" t="str">
            <v>69511137431</v>
          </cell>
          <cell r="B7162">
            <v>5899</v>
          </cell>
        </row>
        <row r="7163">
          <cell r="A7163" t="str">
            <v>69511137442</v>
          </cell>
          <cell r="B7163">
            <v>724365.8</v>
          </cell>
        </row>
        <row r="7164">
          <cell r="A7164" t="str">
            <v>69511137453</v>
          </cell>
          <cell r="B7164">
            <v>1466647.4</v>
          </cell>
        </row>
        <row r="7165">
          <cell r="A7165" t="str">
            <v>69511137464</v>
          </cell>
          <cell r="B7165">
            <v>1114384.5</v>
          </cell>
        </row>
        <row r="7166">
          <cell r="A7166" t="str">
            <v>69511137475</v>
          </cell>
          <cell r="B7166">
            <v>578074.19999999995</v>
          </cell>
        </row>
        <row r="7167">
          <cell r="A7167" t="str">
            <v>69511137486</v>
          </cell>
          <cell r="B7167">
            <v>319447.2</v>
          </cell>
        </row>
        <row r="7168">
          <cell r="A7168" t="str">
            <v>69511137490</v>
          </cell>
          <cell r="B7168">
            <v>5756.3</v>
          </cell>
        </row>
        <row r="7169">
          <cell r="A7169" t="str">
            <v>69511137501</v>
          </cell>
          <cell r="B7169">
            <v>113063.3</v>
          </cell>
        </row>
        <row r="7170">
          <cell r="A7170" t="str">
            <v>69511137512</v>
          </cell>
          <cell r="B7170">
            <v>1183347.3</v>
          </cell>
        </row>
        <row r="7171">
          <cell r="A7171" t="str">
            <v>69511137523</v>
          </cell>
          <cell r="B7171">
            <v>847648.2</v>
          </cell>
        </row>
        <row r="7172">
          <cell r="A7172" t="str">
            <v>69511137534</v>
          </cell>
          <cell r="B7172">
            <v>109474.5</v>
          </cell>
        </row>
        <row r="7173">
          <cell r="A7173" t="str">
            <v>69511137556</v>
          </cell>
          <cell r="B7173">
            <v>1051574.8999999999</v>
          </cell>
        </row>
        <row r="7174">
          <cell r="A7174" t="str">
            <v>69511137560</v>
          </cell>
          <cell r="B7174">
            <v>384564.7</v>
          </cell>
        </row>
        <row r="7175">
          <cell r="A7175" t="str">
            <v>69511137571</v>
          </cell>
          <cell r="B7175">
            <v>1620343.3</v>
          </cell>
        </row>
        <row r="7176">
          <cell r="A7176" t="str">
            <v>69511137582</v>
          </cell>
          <cell r="B7176">
            <v>169752.4</v>
          </cell>
        </row>
        <row r="7177">
          <cell r="A7177" t="str">
            <v>69511137593</v>
          </cell>
          <cell r="B7177">
            <v>1703025.2</v>
          </cell>
        </row>
        <row r="7178">
          <cell r="A7178" t="str">
            <v>69511137604</v>
          </cell>
          <cell r="B7178">
            <v>165072.20000000001</v>
          </cell>
        </row>
        <row r="7179">
          <cell r="A7179" t="str">
            <v>69511140710</v>
          </cell>
          <cell r="B7179">
            <v>1027087</v>
          </cell>
        </row>
        <row r="7180">
          <cell r="A7180" t="str">
            <v>69511140721</v>
          </cell>
          <cell r="B7180">
            <v>330524.79999999999</v>
          </cell>
        </row>
        <row r="7181">
          <cell r="A7181" t="str">
            <v>69511140723</v>
          </cell>
          <cell r="B7181">
            <v>168277.5</v>
          </cell>
        </row>
        <row r="7182">
          <cell r="A7182" t="str">
            <v>69511140743</v>
          </cell>
          <cell r="B7182">
            <v>1756763.2</v>
          </cell>
        </row>
        <row r="7183">
          <cell r="A7183" t="str">
            <v>69511140754</v>
          </cell>
          <cell r="B7183">
            <v>167836.1</v>
          </cell>
        </row>
        <row r="7184">
          <cell r="A7184" t="str">
            <v>69511140776</v>
          </cell>
          <cell r="B7184">
            <v>4309.1000000000004</v>
          </cell>
        </row>
        <row r="7185">
          <cell r="A7185" t="str">
            <v>69511140780</v>
          </cell>
          <cell r="B7185">
            <v>77288.7</v>
          </cell>
        </row>
        <row r="7186">
          <cell r="A7186" t="str">
            <v>69511140791</v>
          </cell>
          <cell r="B7186">
            <v>43603.3</v>
          </cell>
        </row>
        <row r="7187">
          <cell r="A7187" t="str">
            <v>69511140802</v>
          </cell>
          <cell r="B7187">
            <v>289622.3</v>
          </cell>
        </row>
        <row r="7188">
          <cell r="A7188" t="str">
            <v>69511140813</v>
          </cell>
          <cell r="B7188">
            <v>582360.9</v>
          </cell>
        </row>
        <row r="7189">
          <cell r="A7189" t="str">
            <v>69511140824</v>
          </cell>
          <cell r="B7189">
            <v>744150.3</v>
          </cell>
        </row>
        <row r="7190">
          <cell r="A7190" t="str">
            <v>69511140835</v>
          </cell>
          <cell r="B7190">
            <v>402156.1</v>
          </cell>
        </row>
        <row r="7191">
          <cell r="A7191" t="str">
            <v>69511140846</v>
          </cell>
          <cell r="B7191">
            <v>355552.6</v>
          </cell>
        </row>
        <row r="7192">
          <cell r="A7192" t="str">
            <v>69511140850</v>
          </cell>
          <cell r="B7192">
            <v>873103.2</v>
          </cell>
        </row>
        <row r="7193">
          <cell r="A7193" t="str">
            <v>69511140861</v>
          </cell>
          <cell r="B7193">
            <v>576746.80000000005</v>
          </cell>
        </row>
        <row r="7194">
          <cell r="A7194" t="str">
            <v>69511140872</v>
          </cell>
          <cell r="B7194">
            <v>12564.3</v>
          </cell>
        </row>
        <row r="7195">
          <cell r="A7195" t="str">
            <v>69511140883</v>
          </cell>
          <cell r="B7195">
            <v>539122.30000000005</v>
          </cell>
        </row>
        <row r="7196">
          <cell r="A7196" t="str">
            <v>69511140894</v>
          </cell>
          <cell r="B7196">
            <v>2136114.7000000002</v>
          </cell>
        </row>
        <row r="7197">
          <cell r="A7197" t="str">
            <v>69511140905</v>
          </cell>
          <cell r="B7197">
            <v>760517.9</v>
          </cell>
        </row>
        <row r="7198">
          <cell r="A7198" t="str">
            <v>69511147464</v>
          </cell>
          <cell r="B7198">
            <v>92753.1</v>
          </cell>
        </row>
        <row r="7199">
          <cell r="A7199" t="str">
            <v>69511446240</v>
          </cell>
          <cell r="B7199">
            <v>5470.2</v>
          </cell>
        </row>
        <row r="7200">
          <cell r="A7200" t="str">
            <v>69511731915</v>
          </cell>
          <cell r="B7200">
            <v>59659.6</v>
          </cell>
        </row>
        <row r="7201">
          <cell r="A7201" t="str">
            <v>69511731926</v>
          </cell>
          <cell r="B7201">
            <v>968723</v>
          </cell>
        </row>
        <row r="7202">
          <cell r="A7202" t="str">
            <v>69511731930</v>
          </cell>
          <cell r="B7202">
            <v>66502.100000000006</v>
          </cell>
        </row>
        <row r="7203">
          <cell r="A7203" t="str">
            <v>69511731941</v>
          </cell>
          <cell r="B7203">
            <v>242076.9</v>
          </cell>
        </row>
        <row r="7204">
          <cell r="A7204" t="str">
            <v>69511731952</v>
          </cell>
          <cell r="B7204">
            <v>3080</v>
          </cell>
        </row>
        <row r="7205">
          <cell r="A7205" t="str">
            <v>69511731985</v>
          </cell>
          <cell r="B7205">
            <v>6139.5</v>
          </cell>
        </row>
        <row r="7206">
          <cell r="A7206" t="str">
            <v>69511731996</v>
          </cell>
          <cell r="B7206">
            <v>56205.2</v>
          </cell>
        </row>
        <row r="7207">
          <cell r="A7207" t="str">
            <v>69511732000</v>
          </cell>
          <cell r="B7207">
            <v>181829.4</v>
          </cell>
        </row>
        <row r="7208">
          <cell r="A7208" t="str">
            <v>69511732253</v>
          </cell>
          <cell r="B7208">
            <v>118287.3</v>
          </cell>
        </row>
        <row r="7209">
          <cell r="A7209" t="str">
            <v>69511733013</v>
          </cell>
          <cell r="B7209">
            <v>593245.5</v>
          </cell>
        </row>
        <row r="7210">
          <cell r="A7210" t="str">
            <v>69511733024</v>
          </cell>
          <cell r="B7210">
            <v>634073.30000000005</v>
          </cell>
        </row>
        <row r="7211">
          <cell r="A7211" t="str">
            <v>69511733035</v>
          </cell>
          <cell r="B7211">
            <v>466277</v>
          </cell>
        </row>
        <row r="7212">
          <cell r="A7212" t="str">
            <v>69511733046</v>
          </cell>
          <cell r="B7212">
            <v>2496862</v>
          </cell>
        </row>
        <row r="7213">
          <cell r="A7213" t="str">
            <v>69511733050</v>
          </cell>
          <cell r="B7213">
            <v>544113.30000000005</v>
          </cell>
        </row>
        <row r="7214">
          <cell r="A7214" t="str">
            <v>69511733061</v>
          </cell>
          <cell r="B7214">
            <v>689532.9</v>
          </cell>
        </row>
        <row r="7215">
          <cell r="A7215" t="str">
            <v>69511733072</v>
          </cell>
          <cell r="B7215">
            <v>63621.1</v>
          </cell>
        </row>
        <row r="7216">
          <cell r="A7216" t="str">
            <v>69511733083</v>
          </cell>
          <cell r="B7216">
            <v>257921.6</v>
          </cell>
        </row>
        <row r="7217">
          <cell r="A7217" t="str">
            <v>69511733094</v>
          </cell>
          <cell r="B7217">
            <v>251616.2</v>
          </cell>
        </row>
        <row r="7218">
          <cell r="A7218" t="str">
            <v>69511733105</v>
          </cell>
          <cell r="B7218">
            <v>681260</v>
          </cell>
        </row>
        <row r="7219">
          <cell r="A7219" t="str">
            <v>69511733116</v>
          </cell>
          <cell r="B7219">
            <v>731141.8</v>
          </cell>
        </row>
        <row r="7220">
          <cell r="A7220" t="str">
            <v>69511733120</v>
          </cell>
          <cell r="B7220">
            <v>303372.5</v>
          </cell>
        </row>
        <row r="7221">
          <cell r="A7221" t="str">
            <v>69511733142</v>
          </cell>
          <cell r="B7221">
            <v>750880.5</v>
          </cell>
        </row>
        <row r="7222">
          <cell r="A7222" t="str">
            <v>69511733186</v>
          </cell>
          <cell r="B7222">
            <v>564839.5</v>
          </cell>
        </row>
        <row r="7223">
          <cell r="A7223" t="str">
            <v>69511733190</v>
          </cell>
          <cell r="B7223">
            <v>749570.7</v>
          </cell>
        </row>
        <row r="7224">
          <cell r="A7224" t="str">
            <v>69511733201</v>
          </cell>
          <cell r="B7224">
            <v>300500.5</v>
          </cell>
        </row>
        <row r="7225">
          <cell r="A7225" t="str">
            <v>69511737581</v>
          </cell>
          <cell r="B7225">
            <v>9675.7000000000007</v>
          </cell>
        </row>
        <row r="7226">
          <cell r="A7226" t="str">
            <v>69511737611</v>
          </cell>
          <cell r="B7226">
            <v>1074295.5</v>
          </cell>
        </row>
        <row r="7227">
          <cell r="A7227" t="str">
            <v>69511737622</v>
          </cell>
          <cell r="B7227">
            <v>678515.8</v>
          </cell>
        </row>
        <row r="7228">
          <cell r="A7228" t="str">
            <v>69511737633</v>
          </cell>
          <cell r="B7228">
            <v>777406.1</v>
          </cell>
        </row>
        <row r="7229">
          <cell r="A7229" t="str">
            <v>69511737644</v>
          </cell>
          <cell r="B7229">
            <v>995557.9</v>
          </cell>
        </row>
        <row r="7230">
          <cell r="A7230" t="str">
            <v>69511737655</v>
          </cell>
          <cell r="B7230">
            <v>603472.9</v>
          </cell>
        </row>
        <row r="7231">
          <cell r="A7231" t="str">
            <v>69511737666</v>
          </cell>
          <cell r="B7231">
            <v>185738.1</v>
          </cell>
        </row>
        <row r="7232">
          <cell r="A7232" t="str">
            <v>69511737670</v>
          </cell>
          <cell r="B7232">
            <v>159580.70000000001</v>
          </cell>
        </row>
        <row r="7233">
          <cell r="A7233" t="str">
            <v>69511737681</v>
          </cell>
          <cell r="B7233">
            <v>171654.8</v>
          </cell>
        </row>
        <row r="7234">
          <cell r="A7234" t="str">
            <v>69511737692</v>
          </cell>
          <cell r="B7234">
            <v>166468.4</v>
          </cell>
        </row>
        <row r="7235">
          <cell r="A7235" t="str">
            <v>69511737703</v>
          </cell>
          <cell r="B7235">
            <v>495921.7</v>
          </cell>
        </row>
        <row r="7236">
          <cell r="A7236" t="str">
            <v>69511739313</v>
          </cell>
          <cell r="B7236">
            <v>1253020.5</v>
          </cell>
        </row>
        <row r="7237">
          <cell r="A7237" t="str">
            <v>69511739324</v>
          </cell>
          <cell r="B7237">
            <v>201448.9</v>
          </cell>
        </row>
        <row r="7238">
          <cell r="A7238" t="str">
            <v>69511739335</v>
          </cell>
          <cell r="B7238">
            <v>173747.9</v>
          </cell>
        </row>
        <row r="7239">
          <cell r="A7239" t="str">
            <v>69511739346</v>
          </cell>
          <cell r="B7239">
            <v>194489.3</v>
          </cell>
        </row>
        <row r="7240">
          <cell r="A7240" t="str">
            <v>69511739350</v>
          </cell>
          <cell r="B7240">
            <v>619634</v>
          </cell>
        </row>
        <row r="7241">
          <cell r="A7241" t="str">
            <v>69511739361</v>
          </cell>
          <cell r="B7241">
            <v>452837</v>
          </cell>
        </row>
        <row r="7242">
          <cell r="A7242" t="str">
            <v>69511739372</v>
          </cell>
          <cell r="B7242">
            <v>347753.2</v>
          </cell>
        </row>
        <row r="7243">
          <cell r="A7243" t="str">
            <v>69511739383</v>
          </cell>
          <cell r="B7243">
            <v>2317.8000000000002</v>
          </cell>
        </row>
        <row r="7244">
          <cell r="A7244" t="str">
            <v>69511739394</v>
          </cell>
          <cell r="B7244">
            <v>19324.900000000001</v>
          </cell>
        </row>
        <row r="7245">
          <cell r="A7245" t="str">
            <v>69511739405</v>
          </cell>
          <cell r="B7245">
            <v>113468.9</v>
          </cell>
        </row>
        <row r="7246">
          <cell r="A7246" t="str">
            <v>69511739416</v>
          </cell>
          <cell r="B7246">
            <v>188642.6</v>
          </cell>
        </row>
        <row r="7247">
          <cell r="A7247" t="str">
            <v>69511739420</v>
          </cell>
          <cell r="B7247">
            <v>94470.6</v>
          </cell>
        </row>
        <row r="7248">
          <cell r="A7248" t="str">
            <v>69511739431</v>
          </cell>
          <cell r="B7248">
            <v>95359.360000000001</v>
          </cell>
        </row>
        <row r="7249">
          <cell r="A7249" t="str">
            <v>69511739442</v>
          </cell>
          <cell r="B7249">
            <v>1206998.5</v>
          </cell>
        </row>
        <row r="7250">
          <cell r="A7250" t="str">
            <v>69511739453</v>
          </cell>
          <cell r="B7250">
            <v>419453.1</v>
          </cell>
        </row>
        <row r="7251">
          <cell r="A7251" t="str">
            <v>69511739464</v>
          </cell>
          <cell r="B7251">
            <v>472677.1</v>
          </cell>
        </row>
        <row r="7252">
          <cell r="A7252" t="str">
            <v>69511739475</v>
          </cell>
          <cell r="B7252">
            <v>336167.9</v>
          </cell>
        </row>
        <row r="7253">
          <cell r="A7253" t="str">
            <v>69511739486</v>
          </cell>
          <cell r="B7253">
            <v>137319.57</v>
          </cell>
        </row>
        <row r="7254">
          <cell r="A7254" t="str">
            <v>69511739490</v>
          </cell>
          <cell r="B7254">
            <v>146090.70000000001</v>
          </cell>
        </row>
        <row r="7255">
          <cell r="A7255" t="str">
            <v>69511739501</v>
          </cell>
          <cell r="B7255">
            <v>158656.20000000001</v>
          </cell>
        </row>
        <row r="7256">
          <cell r="A7256" t="str">
            <v>69511742216</v>
          </cell>
          <cell r="B7256">
            <v>106370.3</v>
          </cell>
        </row>
        <row r="7257">
          <cell r="A7257" t="str">
            <v>69511742220</v>
          </cell>
          <cell r="B7257">
            <v>233357.1</v>
          </cell>
        </row>
        <row r="7258">
          <cell r="A7258" t="str">
            <v>69511742231</v>
          </cell>
          <cell r="B7258">
            <v>82363.5</v>
          </cell>
        </row>
        <row r="7259">
          <cell r="A7259" t="str">
            <v>69511742242</v>
          </cell>
          <cell r="B7259">
            <v>648438.80000000005</v>
          </cell>
        </row>
        <row r="7260">
          <cell r="A7260" t="str">
            <v>69511742253</v>
          </cell>
          <cell r="B7260">
            <v>1186375.8999999999</v>
          </cell>
        </row>
        <row r="7261">
          <cell r="A7261" t="str">
            <v>69511742264</v>
          </cell>
          <cell r="B7261">
            <v>1942.5</v>
          </cell>
        </row>
        <row r="7262">
          <cell r="A7262" t="str">
            <v>69511742275</v>
          </cell>
          <cell r="B7262">
            <v>12560.4</v>
          </cell>
        </row>
        <row r="7263">
          <cell r="A7263" t="str">
            <v>69511742286</v>
          </cell>
          <cell r="B7263">
            <v>137436.20000000001</v>
          </cell>
        </row>
        <row r="7264">
          <cell r="A7264" t="str">
            <v>69511742290</v>
          </cell>
          <cell r="B7264">
            <v>778831.8</v>
          </cell>
        </row>
        <row r="7265">
          <cell r="A7265" t="str">
            <v>69511742301</v>
          </cell>
          <cell r="B7265">
            <v>22112.1</v>
          </cell>
        </row>
        <row r="7266">
          <cell r="A7266" t="str">
            <v>69511742312</v>
          </cell>
          <cell r="B7266">
            <v>61419.5</v>
          </cell>
        </row>
        <row r="7267">
          <cell r="A7267" t="str">
            <v>69511742323</v>
          </cell>
          <cell r="B7267">
            <v>603975.69999999995</v>
          </cell>
        </row>
        <row r="7268">
          <cell r="A7268" t="str">
            <v>69511742334</v>
          </cell>
          <cell r="B7268">
            <v>348151.36</v>
          </cell>
        </row>
        <row r="7269">
          <cell r="A7269" t="str">
            <v>69511742345</v>
          </cell>
          <cell r="B7269">
            <v>289200.7</v>
          </cell>
        </row>
        <row r="7270">
          <cell r="A7270" t="str">
            <v>69511742356</v>
          </cell>
          <cell r="B7270">
            <v>167080</v>
          </cell>
        </row>
        <row r="7271">
          <cell r="A7271" t="str">
            <v>69511742360</v>
          </cell>
          <cell r="B7271">
            <v>109649.7</v>
          </cell>
        </row>
        <row r="7272">
          <cell r="A7272" t="str">
            <v>69511742371</v>
          </cell>
          <cell r="B7272">
            <v>816265.3</v>
          </cell>
        </row>
        <row r="7273">
          <cell r="A7273" t="str">
            <v>69511742382</v>
          </cell>
          <cell r="B7273">
            <v>38413.800000000003</v>
          </cell>
        </row>
        <row r="7274">
          <cell r="A7274" t="str">
            <v>69511742393</v>
          </cell>
          <cell r="B7274">
            <v>249832.6</v>
          </cell>
        </row>
        <row r="7275">
          <cell r="A7275" t="str">
            <v>69511742404</v>
          </cell>
          <cell r="B7275">
            <v>563603.6</v>
          </cell>
        </row>
        <row r="7276">
          <cell r="A7276" t="str">
            <v>69511745915</v>
          </cell>
          <cell r="B7276">
            <v>98813.9</v>
          </cell>
        </row>
        <row r="7277">
          <cell r="A7277" t="str">
            <v>69511745926</v>
          </cell>
          <cell r="B7277">
            <v>21608.9</v>
          </cell>
        </row>
        <row r="7278">
          <cell r="A7278" t="str">
            <v>69511745930</v>
          </cell>
          <cell r="B7278">
            <v>52064.800000000003</v>
          </cell>
        </row>
        <row r="7279">
          <cell r="A7279" t="str">
            <v>69511745941</v>
          </cell>
          <cell r="B7279">
            <v>294699.59999999998</v>
          </cell>
        </row>
        <row r="7280">
          <cell r="A7280" t="str">
            <v>69511745952</v>
          </cell>
          <cell r="B7280">
            <v>598964.80000000005</v>
          </cell>
        </row>
        <row r="7281">
          <cell r="A7281" t="str">
            <v>69511745985</v>
          </cell>
          <cell r="B7281">
            <v>136792</v>
          </cell>
        </row>
        <row r="7282">
          <cell r="A7282" t="str">
            <v>69511745996</v>
          </cell>
          <cell r="B7282">
            <v>72661.7</v>
          </cell>
        </row>
        <row r="7283">
          <cell r="A7283" t="str">
            <v>69511746000</v>
          </cell>
          <cell r="B7283">
            <v>119970</v>
          </cell>
        </row>
        <row r="7284">
          <cell r="A7284" t="str">
            <v>69511746011</v>
          </cell>
          <cell r="B7284">
            <v>139965</v>
          </cell>
        </row>
        <row r="7285">
          <cell r="A7285" t="str">
            <v>69511746022</v>
          </cell>
          <cell r="B7285">
            <v>219945</v>
          </cell>
        </row>
        <row r="7286">
          <cell r="A7286" t="str">
            <v>69511746033</v>
          </cell>
          <cell r="B7286">
            <v>203690.3</v>
          </cell>
        </row>
        <row r="7287">
          <cell r="A7287" t="str">
            <v>69511746044</v>
          </cell>
          <cell r="B7287">
            <v>32482.6</v>
          </cell>
        </row>
        <row r="7288">
          <cell r="A7288" t="str">
            <v>69511746055</v>
          </cell>
          <cell r="B7288">
            <v>36020</v>
          </cell>
        </row>
        <row r="7289">
          <cell r="A7289" t="str">
            <v>69511746066</v>
          </cell>
          <cell r="B7289">
            <v>34603.9</v>
          </cell>
        </row>
        <row r="7290">
          <cell r="A7290" t="str">
            <v>69511746070</v>
          </cell>
          <cell r="B7290">
            <v>58356.1</v>
          </cell>
        </row>
        <row r="7291">
          <cell r="A7291" t="str">
            <v>69511746081</v>
          </cell>
          <cell r="B7291">
            <v>417698.6</v>
          </cell>
        </row>
        <row r="7292">
          <cell r="A7292" t="str">
            <v>69511746092</v>
          </cell>
          <cell r="B7292">
            <v>4689</v>
          </cell>
        </row>
        <row r="7293">
          <cell r="A7293" t="str">
            <v>69511746103</v>
          </cell>
          <cell r="B7293">
            <v>142853.29999999999</v>
          </cell>
        </row>
        <row r="7294">
          <cell r="A7294" t="str">
            <v>69511750513</v>
          </cell>
          <cell r="B7294">
            <v>650014.19999999995</v>
          </cell>
        </row>
        <row r="7295">
          <cell r="A7295" t="str">
            <v>69511750524</v>
          </cell>
          <cell r="B7295">
            <v>125222.6</v>
          </cell>
        </row>
        <row r="7296">
          <cell r="A7296" t="str">
            <v>69511750535</v>
          </cell>
          <cell r="B7296">
            <v>653673.80000000005</v>
          </cell>
        </row>
        <row r="7297">
          <cell r="A7297" t="str">
            <v>69511750546</v>
          </cell>
          <cell r="B7297">
            <v>564008.4</v>
          </cell>
        </row>
        <row r="7298">
          <cell r="A7298" t="str">
            <v>69511750550</v>
          </cell>
          <cell r="B7298">
            <v>160615.6</v>
          </cell>
        </row>
        <row r="7299">
          <cell r="A7299" t="str">
            <v>69511750561</v>
          </cell>
          <cell r="B7299">
            <v>543139.1</v>
          </cell>
        </row>
        <row r="7300">
          <cell r="A7300" t="str">
            <v>69511750572</v>
          </cell>
          <cell r="B7300">
            <v>431401.9</v>
          </cell>
        </row>
        <row r="7301">
          <cell r="A7301" t="str">
            <v>69511750583</v>
          </cell>
          <cell r="B7301">
            <v>506613.7</v>
          </cell>
        </row>
        <row r="7302">
          <cell r="A7302" t="str">
            <v>69511750594</v>
          </cell>
          <cell r="B7302">
            <v>305546.7</v>
          </cell>
        </row>
        <row r="7303">
          <cell r="A7303" t="str">
            <v>69511750616</v>
          </cell>
          <cell r="B7303">
            <v>200172.4</v>
          </cell>
        </row>
        <row r="7304">
          <cell r="A7304" t="str">
            <v>69511750620</v>
          </cell>
          <cell r="B7304">
            <v>104828.5</v>
          </cell>
        </row>
        <row r="7305">
          <cell r="A7305" t="str">
            <v>69511750642</v>
          </cell>
          <cell r="B7305">
            <v>2313.9</v>
          </cell>
        </row>
        <row r="7306">
          <cell r="A7306" t="str">
            <v>69511750653</v>
          </cell>
          <cell r="B7306">
            <v>129139.3</v>
          </cell>
        </row>
        <row r="7307">
          <cell r="A7307" t="str">
            <v>69511750664</v>
          </cell>
          <cell r="B7307">
            <v>291037.3</v>
          </cell>
        </row>
        <row r="7308">
          <cell r="A7308" t="str">
            <v>69511750675</v>
          </cell>
          <cell r="B7308">
            <v>2315.1</v>
          </cell>
        </row>
        <row r="7309">
          <cell r="A7309" t="str">
            <v>69511750686</v>
          </cell>
          <cell r="B7309">
            <v>268398.40000000002</v>
          </cell>
        </row>
        <row r="7310">
          <cell r="A7310" t="str">
            <v>69511750690</v>
          </cell>
          <cell r="B7310">
            <v>1091225.7</v>
          </cell>
        </row>
        <row r="7311">
          <cell r="A7311" t="str">
            <v>69511750701</v>
          </cell>
          <cell r="B7311">
            <v>639991.69999999995</v>
          </cell>
        </row>
        <row r="7312">
          <cell r="A7312" t="str">
            <v>69511754212</v>
          </cell>
          <cell r="B7312">
            <v>394856.7</v>
          </cell>
        </row>
        <row r="7313">
          <cell r="A7313" t="str">
            <v>69511754223</v>
          </cell>
          <cell r="B7313">
            <v>162136.70000000001</v>
          </cell>
        </row>
        <row r="7314">
          <cell r="A7314" t="str">
            <v>69511754234</v>
          </cell>
          <cell r="B7314">
            <v>222811.5</v>
          </cell>
        </row>
        <row r="7315">
          <cell r="A7315" t="str">
            <v>69511754245</v>
          </cell>
          <cell r="B7315">
            <v>47735</v>
          </cell>
        </row>
        <row r="7316">
          <cell r="A7316" t="str">
            <v>69511754256</v>
          </cell>
          <cell r="B7316">
            <v>385359.1</v>
          </cell>
        </row>
        <row r="7317">
          <cell r="A7317" t="str">
            <v>69511754260</v>
          </cell>
          <cell r="B7317">
            <v>657870.69999999995</v>
          </cell>
        </row>
        <row r="7318">
          <cell r="A7318" t="str">
            <v>69511754271</v>
          </cell>
          <cell r="B7318">
            <v>35884.75</v>
          </cell>
        </row>
        <row r="7319">
          <cell r="A7319" t="str">
            <v>69511754282</v>
          </cell>
          <cell r="B7319">
            <v>866431.7</v>
          </cell>
        </row>
        <row r="7320">
          <cell r="A7320" t="str">
            <v>69511754293</v>
          </cell>
          <cell r="B7320">
            <v>2693755.9</v>
          </cell>
        </row>
        <row r="7321">
          <cell r="A7321" t="str">
            <v>69511754304</v>
          </cell>
          <cell r="B7321">
            <v>673174.4</v>
          </cell>
        </row>
        <row r="7322">
          <cell r="A7322" t="str">
            <v>69511754315</v>
          </cell>
          <cell r="B7322">
            <v>3103.3</v>
          </cell>
        </row>
        <row r="7323">
          <cell r="A7323" t="str">
            <v>69511754326</v>
          </cell>
          <cell r="B7323">
            <v>394736.4</v>
          </cell>
        </row>
        <row r="7324">
          <cell r="A7324" t="str">
            <v>69511754330</v>
          </cell>
          <cell r="B7324">
            <v>2711679.1</v>
          </cell>
        </row>
        <row r="7325">
          <cell r="A7325" t="str">
            <v>69511754341</v>
          </cell>
          <cell r="B7325">
            <v>4205.6000000000004</v>
          </cell>
        </row>
        <row r="7326">
          <cell r="A7326" t="str">
            <v>69511754352</v>
          </cell>
          <cell r="B7326">
            <v>19756.900000000001</v>
          </cell>
        </row>
        <row r="7327">
          <cell r="A7327" t="str">
            <v>69511754363</v>
          </cell>
          <cell r="B7327">
            <v>447081.7</v>
          </cell>
        </row>
        <row r="7328">
          <cell r="A7328" t="str">
            <v>69511754385</v>
          </cell>
          <cell r="B7328">
            <v>251703.5</v>
          </cell>
        </row>
        <row r="7329">
          <cell r="A7329" t="str">
            <v>69511754396</v>
          </cell>
          <cell r="B7329">
            <v>189066.9</v>
          </cell>
        </row>
        <row r="7330">
          <cell r="A7330" t="str">
            <v>69511756016</v>
          </cell>
          <cell r="B7330">
            <v>20981.4</v>
          </cell>
        </row>
        <row r="7331">
          <cell r="A7331" t="str">
            <v>69511756146</v>
          </cell>
          <cell r="B7331">
            <v>1877719.16</v>
          </cell>
        </row>
        <row r="7332">
          <cell r="A7332" t="str">
            <v>69511756150</v>
          </cell>
          <cell r="B7332">
            <v>643253.56000000006</v>
          </cell>
        </row>
        <row r="7333">
          <cell r="A7333" t="str">
            <v>69511756161</v>
          </cell>
          <cell r="B7333">
            <v>45982.7</v>
          </cell>
        </row>
        <row r="7334">
          <cell r="A7334" t="str">
            <v>69511756172</v>
          </cell>
          <cell r="B7334">
            <v>989808.16</v>
          </cell>
        </row>
        <row r="7335">
          <cell r="A7335" t="str">
            <v>69511756183</v>
          </cell>
          <cell r="B7335">
            <v>945111.32</v>
          </cell>
        </row>
        <row r="7336">
          <cell r="A7336" t="str">
            <v>69511756194</v>
          </cell>
          <cell r="B7336">
            <v>259233.4</v>
          </cell>
        </row>
        <row r="7337">
          <cell r="A7337" t="str">
            <v>69511756205</v>
          </cell>
          <cell r="B7337">
            <v>927315.15</v>
          </cell>
        </row>
        <row r="7338">
          <cell r="A7338" t="str">
            <v>69511756813</v>
          </cell>
          <cell r="B7338">
            <v>190578.5</v>
          </cell>
        </row>
        <row r="7339">
          <cell r="A7339" t="str">
            <v>69511756824</v>
          </cell>
          <cell r="B7339">
            <v>198745.60000000001</v>
          </cell>
        </row>
        <row r="7340">
          <cell r="A7340" t="str">
            <v>69511756835</v>
          </cell>
          <cell r="B7340">
            <v>3038.4</v>
          </cell>
        </row>
        <row r="7341">
          <cell r="A7341" t="str">
            <v>69511756846</v>
          </cell>
          <cell r="B7341">
            <v>2247.3000000000002</v>
          </cell>
        </row>
        <row r="7342">
          <cell r="A7342" t="str">
            <v>69511756850</v>
          </cell>
          <cell r="B7342">
            <v>124886.8</v>
          </cell>
        </row>
        <row r="7343">
          <cell r="A7343" t="str">
            <v>69511756861</v>
          </cell>
          <cell r="B7343">
            <v>557977.9</v>
          </cell>
        </row>
        <row r="7344">
          <cell r="A7344" t="str">
            <v>69511756872</v>
          </cell>
          <cell r="B7344">
            <v>3894.3</v>
          </cell>
        </row>
        <row r="7345">
          <cell r="A7345" t="str">
            <v>69511756883</v>
          </cell>
          <cell r="B7345">
            <v>115421.2</v>
          </cell>
        </row>
        <row r="7346">
          <cell r="A7346" t="str">
            <v>69511756894</v>
          </cell>
          <cell r="B7346">
            <v>201815.6</v>
          </cell>
        </row>
        <row r="7347">
          <cell r="A7347" t="str">
            <v>69511756905</v>
          </cell>
          <cell r="B7347">
            <v>235443.7</v>
          </cell>
        </row>
        <row r="7348">
          <cell r="A7348" t="str">
            <v>69511756916</v>
          </cell>
          <cell r="B7348">
            <v>93315.7</v>
          </cell>
        </row>
        <row r="7349">
          <cell r="A7349" t="str">
            <v>69511756920</v>
          </cell>
          <cell r="B7349">
            <v>273911.2</v>
          </cell>
        </row>
        <row r="7350">
          <cell r="A7350" t="str">
            <v>69511756931</v>
          </cell>
          <cell r="B7350">
            <v>4501.7</v>
          </cell>
        </row>
        <row r="7351">
          <cell r="A7351" t="str">
            <v>69511756953</v>
          </cell>
          <cell r="B7351">
            <v>118818</v>
          </cell>
        </row>
        <row r="7352">
          <cell r="A7352" t="str">
            <v>69511756964</v>
          </cell>
          <cell r="B7352">
            <v>4435.6000000000004</v>
          </cell>
        </row>
        <row r="7353">
          <cell r="A7353" t="str">
            <v>69511756975</v>
          </cell>
          <cell r="B7353">
            <v>3198.2</v>
          </cell>
        </row>
        <row r="7354">
          <cell r="A7354" t="str">
            <v>69511756990</v>
          </cell>
          <cell r="B7354">
            <v>190197.6</v>
          </cell>
        </row>
        <row r="7355">
          <cell r="A7355" t="str">
            <v>69511757001</v>
          </cell>
          <cell r="B7355">
            <v>442634</v>
          </cell>
        </row>
        <row r="7356">
          <cell r="A7356" t="str">
            <v>69511757781</v>
          </cell>
          <cell r="B7356">
            <v>3108.6</v>
          </cell>
        </row>
        <row r="7357">
          <cell r="A7357" t="str">
            <v>69511767615</v>
          </cell>
          <cell r="B7357">
            <v>3730</v>
          </cell>
        </row>
        <row r="7358">
          <cell r="A7358" t="str">
            <v>69511767626</v>
          </cell>
          <cell r="B7358">
            <v>278003.40000000002</v>
          </cell>
        </row>
        <row r="7359">
          <cell r="A7359" t="str">
            <v>69511767630</v>
          </cell>
          <cell r="B7359">
            <v>745013.3</v>
          </cell>
        </row>
        <row r="7360">
          <cell r="A7360" t="str">
            <v>69511767641</v>
          </cell>
          <cell r="B7360">
            <v>638165.5</v>
          </cell>
        </row>
        <row r="7361">
          <cell r="A7361" t="str">
            <v>69511767652</v>
          </cell>
          <cell r="B7361">
            <v>2242.5</v>
          </cell>
        </row>
        <row r="7362">
          <cell r="A7362" t="str">
            <v>69511767663</v>
          </cell>
          <cell r="B7362">
            <v>554602.80000000005</v>
          </cell>
        </row>
        <row r="7363">
          <cell r="A7363" t="str">
            <v>69511767674</v>
          </cell>
          <cell r="B7363">
            <v>423645.7</v>
          </cell>
        </row>
        <row r="7364">
          <cell r="A7364" t="str">
            <v>69511767685</v>
          </cell>
          <cell r="B7364">
            <v>166672.1</v>
          </cell>
        </row>
        <row r="7365">
          <cell r="A7365" t="str">
            <v>69511767696</v>
          </cell>
          <cell r="B7365">
            <v>431970.9</v>
          </cell>
        </row>
        <row r="7366">
          <cell r="A7366" t="str">
            <v>69511767711</v>
          </cell>
          <cell r="B7366">
            <v>10050.299999999999</v>
          </cell>
        </row>
        <row r="7367">
          <cell r="A7367" t="str">
            <v>69511767722</v>
          </cell>
          <cell r="B7367">
            <v>6111.9</v>
          </cell>
        </row>
        <row r="7368">
          <cell r="A7368" t="str">
            <v>69511767733</v>
          </cell>
          <cell r="B7368">
            <v>180344.8</v>
          </cell>
        </row>
        <row r="7369">
          <cell r="A7369" t="str">
            <v>69511767744</v>
          </cell>
          <cell r="B7369">
            <v>162937.9</v>
          </cell>
        </row>
        <row r="7370">
          <cell r="A7370" t="str">
            <v>69511767755</v>
          </cell>
          <cell r="B7370">
            <v>141266.1</v>
          </cell>
        </row>
        <row r="7371">
          <cell r="A7371" t="str">
            <v>69511767766</v>
          </cell>
          <cell r="B7371">
            <v>495530.4</v>
          </cell>
        </row>
        <row r="7372">
          <cell r="A7372" t="str">
            <v>69511767770</v>
          </cell>
          <cell r="B7372">
            <v>248045.1</v>
          </cell>
        </row>
        <row r="7373">
          <cell r="A7373" t="str">
            <v>69511767781</v>
          </cell>
          <cell r="B7373">
            <v>67657.100000000006</v>
          </cell>
        </row>
        <row r="7374">
          <cell r="A7374" t="str">
            <v>69511767792</v>
          </cell>
          <cell r="B7374">
            <v>276171</v>
          </cell>
        </row>
        <row r="7375">
          <cell r="A7375" t="str">
            <v>69511767803</v>
          </cell>
          <cell r="B7375">
            <v>582622.80000000005</v>
          </cell>
        </row>
        <row r="7376">
          <cell r="A7376" t="str">
            <v>69511772014</v>
          </cell>
          <cell r="B7376">
            <v>2268.9</v>
          </cell>
        </row>
        <row r="7377">
          <cell r="A7377" t="str">
            <v>69511772025</v>
          </cell>
          <cell r="B7377">
            <v>255976.3</v>
          </cell>
        </row>
        <row r="7378">
          <cell r="A7378" t="str">
            <v>69511772036</v>
          </cell>
          <cell r="B7378">
            <v>779408.7</v>
          </cell>
        </row>
        <row r="7379">
          <cell r="A7379" t="str">
            <v>69511772040</v>
          </cell>
          <cell r="B7379">
            <v>771666.2</v>
          </cell>
        </row>
        <row r="7380">
          <cell r="A7380" t="str">
            <v>69511772051</v>
          </cell>
          <cell r="B7380">
            <v>584513.1</v>
          </cell>
        </row>
        <row r="7381">
          <cell r="A7381" t="str">
            <v>69511772062</v>
          </cell>
          <cell r="B7381">
            <v>400722.3</v>
          </cell>
        </row>
        <row r="7382">
          <cell r="A7382" t="str">
            <v>69511772084</v>
          </cell>
          <cell r="B7382">
            <v>581893.1</v>
          </cell>
        </row>
        <row r="7383">
          <cell r="A7383" t="str">
            <v>69511772106</v>
          </cell>
          <cell r="B7383">
            <v>247264.2</v>
          </cell>
        </row>
        <row r="7384">
          <cell r="A7384" t="str">
            <v>69511772110</v>
          </cell>
          <cell r="B7384">
            <v>329994.90000000002</v>
          </cell>
        </row>
        <row r="7385">
          <cell r="A7385" t="str">
            <v>69511772121</v>
          </cell>
          <cell r="B7385">
            <v>141212.79999999999</v>
          </cell>
        </row>
        <row r="7386">
          <cell r="A7386" t="str">
            <v>69511772132</v>
          </cell>
          <cell r="B7386">
            <v>3111</v>
          </cell>
        </row>
        <row r="7387">
          <cell r="A7387" t="str">
            <v>69511772143</v>
          </cell>
          <cell r="B7387">
            <v>8826.1</v>
          </cell>
        </row>
        <row r="7388">
          <cell r="A7388" t="str">
            <v>69511772154</v>
          </cell>
          <cell r="B7388">
            <v>430272.5</v>
          </cell>
        </row>
        <row r="7389">
          <cell r="A7389" t="str">
            <v>69511772165</v>
          </cell>
          <cell r="B7389">
            <v>457091.3</v>
          </cell>
        </row>
        <row r="7390">
          <cell r="A7390" t="str">
            <v>69511772176</v>
          </cell>
          <cell r="B7390">
            <v>506183.5</v>
          </cell>
        </row>
        <row r="7391">
          <cell r="A7391" t="str">
            <v>69511772180</v>
          </cell>
          <cell r="B7391">
            <v>333610.3</v>
          </cell>
        </row>
        <row r="7392">
          <cell r="A7392" t="str">
            <v>69511772191</v>
          </cell>
          <cell r="B7392">
            <v>209923.5</v>
          </cell>
        </row>
        <row r="7393">
          <cell r="A7393" t="str">
            <v>69511772202</v>
          </cell>
          <cell r="B7393">
            <v>653516.69999999995</v>
          </cell>
        </row>
        <row r="7394">
          <cell r="A7394" t="str">
            <v>69511776214</v>
          </cell>
          <cell r="B7394">
            <v>2274.3000000000002</v>
          </cell>
        </row>
        <row r="7395">
          <cell r="A7395" t="str">
            <v>69511776225</v>
          </cell>
          <cell r="B7395">
            <v>205498.9</v>
          </cell>
        </row>
        <row r="7396">
          <cell r="A7396" t="str">
            <v>69511776236</v>
          </cell>
          <cell r="B7396">
            <v>637518.80000000005</v>
          </cell>
        </row>
        <row r="7397">
          <cell r="A7397" t="str">
            <v>69511776240</v>
          </cell>
          <cell r="B7397">
            <v>1002883.9</v>
          </cell>
        </row>
        <row r="7398">
          <cell r="A7398" t="str">
            <v>69511776251</v>
          </cell>
          <cell r="B7398">
            <v>375191.4</v>
          </cell>
        </row>
        <row r="7399">
          <cell r="A7399" t="str">
            <v>69511776273</v>
          </cell>
          <cell r="B7399">
            <v>7364.2</v>
          </cell>
        </row>
        <row r="7400">
          <cell r="A7400" t="str">
            <v>69511776284</v>
          </cell>
          <cell r="B7400">
            <v>301549</v>
          </cell>
        </row>
        <row r="7401">
          <cell r="A7401" t="str">
            <v>69511776295</v>
          </cell>
          <cell r="B7401">
            <v>184315.9</v>
          </cell>
        </row>
        <row r="7402">
          <cell r="A7402" t="str">
            <v>69511776306</v>
          </cell>
          <cell r="B7402">
            <v>454708.1</v>
          </cell>
        </row>
        <row r="7403">
          <cell r="A7403" t="str">
            <v>69511776310</v>
          </cell>
          <cell r="B7403">
            <v>363821.6</v>
          </cell>
        </row>
        <row r="7404">
          <cell r="A7404" t="str">
            <v>69511776321</v>
          </cell>
          <cell r="B7404">
            <v>554443.80000000005</v>
          </cell>
        </row>
        <row r="7405">
          <cell r="A7405" t="str">
            <v>69511776332</v>
          </cell>
          <cell r="B7405">
            <v>400626.7</v>
          </cell>
        </row>
        <row r="7406">
          <cell r="A7406" t="str">
            <v>69511776343</v>
          </cell>
          <cell r="B7406">
            <v>131541</v>
          </cell>
        </row>
        <row r="7407">
          <cell r="A7407" t="str">
            <v>69511776354</v>
          </cell>
          <cell r="B7407">
            <v>372514.4</v>
          </cell>
        </row>
        <row r="7408">
          <cell r="A7408" t="str">
            <v>69511776365</v>
          </cell>
          <cell r="B7408">
            <v>602399.19999999995</v>
          </cell>
        </row>
        <row r="7409">
          <cell r="A7409" t="str">
            <v>69511776376</v>
          </cell>
          <cell r="B7409">
            <v>10527.6</v>
          </cell>
        </row>
        <row r="7410">
          <cell r="A7410" t="str">
            <v>69511776380</v>
          </cell>
          <cell r="B7410">
            <v>372441.1</v>
          </cell>
        </row>
        <row r="7411">
          <cell r="A7411" t="str">
            <v>69511776391</v>
          </cell>
          <cell r="B7411">
            <v>617294.30000000005</v>
          </cell>
        </row>
        <row r="7412">
          <cell r="A7412" t="str">
            <v>69511776402</v>
          </cell>
          <cell r="B7412">
            <v>286425.5</v>
          </cell>
        </row>
        <row r="7413">
          <cell r="A7413" t="str">
            <v>69511839372</v>
          </cell>
          <cell r="B7413">
            <v>59557.1</v>
          </cell>
        </row>
        <row r="7414">
          <cell r="A7414" t="str">
            <v>69514831790</v>
          </cell>
          <cell r="B7414">
            <v>4391.8999999999996</v>
          </cell>
        </row>
        <row r="7415">
          <cell r="A7415" t="str">
            <v>69514850216</v>
          </cell>
          <cell r="B7415">
            <v>1194427.8999999999</v>
          </cell>
        </row>
        <row r="7416">
          <cell r="A7416" t="str">
            <v>69514850220</v>
          </cell>
          <cell r="B7416">
            <v>285016.2</v>
          </cell>
        </row>
        <row r="7417">
          <cell r="A7417" t="str">
            <v>69514850231</v>
          </cell>
          <cell r="B7417">
            <v>526499.6</v>
          </cell>
        </row>
        <row r="7418">
          <cell r="A7418" t="str">
            <v>69514850242</v>
          </cell>
          <cell r="B7418">
            <v>458041.1</v>
          </cell>
        </row>
        <row r="7419">
          <cell r="A7419" t="str">
            <v>69514850253</v>
          </cell>
          <cell r="B7419">
            <v>8788.6</v>
          </cell>
        </row>
        <row r="7420">
          <cell r="A7420" t="str">
            <v>69514850264</v>
          </cell>
          <cell r="B7420">
            <v>189679.9</v>
          </cell>
        </row>
        <row r="7421">
          <cell r="A7421" t="str">
            <v>69514850275</v>
          </cell>
          <cell r="B7421">
            <v>80966.600000000006</v>
          </cell>
        </row>
        <row r="7422">
          <cell r="A7422" t="str">
            <v>69514850286</v>
          </cell>
          <cell r="B7422">
            <v>611860.80000000005</v>
          </cell>
        </row>
        <row r="7423">
          <cell r="A7423" t="str">
            <v>69514850290</v>
          </cell>
          <cell r="B7423">
            <v>257845.5</v>
          </cell>
        </row>
        <row r="7424">
          <cell r="A7424" t="str">
            <v>69514850301</v>
          </cell>
          <cell r="B7424">
            <v>7172.8</v>
          </cell>
        </row>
        <row r="7425">
          <cell r="A7425" t="str">
            <v>69514850323</v>
          </cell>
          <cell r="B7425">
            <v>3933.8</v>
          </cell>
        </row>
        <row r="7426">
          <cell r="A7426" t="str">
            <v>69514850334</v>
          </cell>
          <cell r="B7426">
            <v>868296.1</v>
          </cell>
        </row>
        <row r="7427">
          <cell r="A7427" t="str">
            <v>69514850345</v>
          </cell>
          <cell r="B7427">
            <v>24169</v>
          </cell>
        </row>
        <row r="7428">
          <cell r="A7428" t="str">
            <v>69514850356</v>
          </cell>
          <cell r="B7428">
            <v>301098.40000000002</v>
          </cell>
        </row>
        <row r="7429">
          <cell r="A7429" t="str">
            <v>69514850360</v>
          </cell>
          <cell r="B7429">
            <v>6190.3</v>
          </cell>
        </row>
        <row r="7430">
          <cell r="A7430" t="str">
            <v>69514850371</v>
          </cell>
          <cell r="B7430">
            <v>351977.1</v>
          </cell>
        </row>
        <row r="7431">
          <cell r="A7431" t="str">
            <v>69514850382</v>
          </cell>
          <cell r="B7431">
            <v>581490.19999999995</v>
          </cell>
        </row>
        <row r="7432">
          <cell r="A7432" t="str">
            <v>69514850404</v>
          </cell>
          <cell r="B7432">
            <v>3096.4</v>
          </cell>
        </row>
        <row r="7433">
          <cell r="A7433" t="str">
            <v>69514854210</v>
          </cell>
          <cell r="B7433">
            <v>844833.6</v>
          </cell>
        </row>
        <row r="7434">
          <cell r="A7434" t="str">
            <v>69514854221</v>
          </cell>
          <cell r="B7434">
            <v>29265.9</v>
          </cell>
        </row>
        <row r="7435">
          <cell r="A7435" t="str">
            <v>69514854232</v>
          </cell>
          <cell r="B7435">
            <v>3007.3</v>
          </cell>
        </row>
        <row r="7436">
          <cell r="A7436" t="str">
            <v>69514854243</v>
          </cell>
          <cell r="B7436">
            <v>589445.9</v>
          </cell>
        </row>
        <row r="7437">
          <cell r="A7437" t="str">
            <v>69514854254</v>
          </cell>
          <cell r="B7437">
            <v>130419.5</v>
          </cell>
        </row>
        <row r="7438">
          <cell r="A7438" t="str">
            <v>69514854276</v>
          </cell>
          <cell r="B7438">
            <v>528421.6</v>
          </cell>
        </row>
        <row r="7439">
          <cell r="A7439" t="str">
            <v>69514854324</v>
          </cell>
          <cell r="B7439">
            <v>295622.90000000002</v>
          </cell>
        </row>
        <row r="7440">
          <cell r="A7440" t="str">
            <v>69514854335</v>
          </cell>
          <cell r="B7440">
            <v>8186.6</v>
          </cell>
        </row>
        <row r="7441">
          <cell r="A7441" t="str">
            <v>69514854346</v>
          </cell>
          <cell r="B7441">
            <v>154573.20000000001</v>
          </cell>
        </row>
        <row r="7442">
          <cell r="A7442" t="str">
            <v>69514854361</v>
          </cell>
          <cell r="B7442">
            <v>535528.1</v>
          </cell>
        </row>
        <row r="7443">
          <cell r="A7443" t="str">
            <v>69514854372</v>
          </cell>
          <cell r="B7443">
            <v>3156.7</v>
          </cell>
        </row>
        <row r="7444">
          <cell r="A7444" t="str">
            <v>69514854383</v>
          </cell>
          <cell r="B7444">
            <v>129300.9</v>
          </cell>
        </row>
        <row r="7445">
          <cell r="A7445" t="str">
            <v>69514854394</v>
          </cell>
          <cell r="B7445">
            <v>24336.1</v>
          </cell>
        </row>
        <row r="7446">
          <cell r="A7446" t="str">
            <v>69514854405</v>
          </cell>
          <cell r="B7446">
            <v>248200</v>
          </cell>
        </row>
        <row r="7447">
          <cell r="A7447" t="str">
            <v>69514860613</v>
          </cell>
          <cell r="B7447">
            <v>747486.1</v>
          </cell>
        </row>
        <row r="7448">
          <cell r="A7448" t="str">
            <v>69514860624</v>
          </cell>
          <cell r="B7448">
            <v>136885.9</v>
          </cell>
        </row>
        <row r="7449">
          <cell r="A7449" t="str">
            <v>69514860635</v>
          </cell>
          <cell r="B7449">
            <v>592109.9</v>
          </cell>
        </row>
        <row r="7450">
          <cell r="A7450" t="str">
            <v>69514860646</v>
          </cell>
          <cell r="B7450">
            <v>1335278</v>
          </cell>
        </row>
        <row r="7451">
          <cell r="A7451" t="str">
            <v>69514860650</v>
          </cell>
          <cell r="B7451">
            <v>496178</v>
          </cell>
        </row>
        <row r="7452">
          <cell r="A7452" t="str">
            <v>69514860661</v>
          </cell>
          <cell r="B7452">
            <v>969268.1</v>
          </cell>
        </row>
        <row r="7453">
          <cell r="A7453" t="str">
            <v>69514860672</v>
          </cell>
          <cell r="B7453">
            <v>240371.5</v>
          </cell>
        </row>
        <row r="7454">
          <cell r="A7454" t="str">
            <v>69514860683</v>
          </cell>
          <cell r="B7454">
            <v>603384</v>
          </cell>
        </row>
        <row r="7455">
          <cell r="A7455" t="str">
            <v>69514860694</v>
          </cell>
          <cell r="B7455">
            <v>365044.2</v>
          </cell>
        </row>
        <row r="7456">
          <cell r="A7456" t="str">
            <v>69514860705</v>
          </cell>
          <cell r="B7456">
            <v>335415.40000000002</v>
          </cell>
        </row>
        <row r="7457">
          <cell r="A7457" t="str">
            <v>69514860716</v>
          </cell>
          <cell r="B7457">
            <v>2664.7</v>
          </cell>
        </row>
        <row r="7458">
          <cell r="A7458" t="str">
            <v>69514860720</v>
          </cell>
          <cell r="B7458">
            <v>7807.1</v>
          </cell>
        </row>
        <row r="7459">
          <cell r="A7459" t="str">
            <v>69514860731</v>
          </cell>
          <cell r="B7459">
            <v>168477.3</v>
          </cell>
        </row>
        <row r="7460">
          <cell r="A7460" t="str">
            <v>69514860742</v>
          </cell>
          <cell r="B7460">
            <v>403945.58</v>
          </cell>
        </row>
        <row r="7461">
          <cell r="A7461" t="str">
            <v>69514860764</v>
          </cell>
          <cell r="B7461">
            <v>1231322.6000000001</v>
          </cell>
        </row>
        <row r="7462">
          <cell r="A7462" t="str">
            <v>69514860775</v>
          </cell>
          <cell r="B7462">
            <v>790268.4</v>
          </cell>
        </row>
        <row r="7463">
          <cell r="A7463" t="str">
            <v>69514860786</v>
          </cell>
          <cell r="B7463">
            <v>695317.8</v>
          </cell>
        </row>
        <row r="7464">
          <cell r="A7464" t="str">
            <v>69514860790</v>
          </cell>
          <cell r="B7464">
            <v>632873.1</v>
          </cell>
        </row>
        <row r="7465">
          <cell r="A7465" t="str">
            <v>69514860801</v>
          </cell>
          <cell r="B7465">
            <v>1426133.3</v>
          </cell>
        </row>
        <row r="7466">
          <cell r="A7466" t="str">
            <v>69514866213</v>
          </cell>
          <cell r="B7466">
            <v>42612.4</v>
          </cell>
        </row>
        <row r="7467">
          <cell r="A7467" t="str">
            <v>69514866235</v>
          </cell>
          <cell r="B7467">
            <v>256454.7</v>
          </cell>
        </row>
        <row r="7468">
          <cell r="A7468" t="str">
            <v>69514866244</v>
          </cell>
          <cell r="B7468">
            <v>197055.9</v>
          </cell>
        </row>
        <row r="7469">
          <cell r="A7469" t="str">
            <v>69514866246</v>
          </cell>
          <cell r="B7469">
            <v>617839.19999999995</v>
          </cell>
        </row>
        <row r="7470">
          <cell r="A7470" t="str">
            <v>69514866250</v>
          </cell>
          <cell r="B7470">
            <v>617839.19999999995</v>
          </cell>
        </row>
        <row r="7471">
          <cell r="A7471" t="str">
            <v>69514866272</v>
          </cell>
          <cell r="B7471">
            <v>954091.5</v>
          </cell>
        </row>
        <row r="7472">
          <cell r="A7472" t="str">
            <v>69514866283</v>
          </cell>
          <cell r="B7472">
            <v>124171.9</v>
          </cell>
        </row>
        <row r="7473">
          <cell r="A7473" t="str">
            <v>69514866294</v>
          </cell>
          <cell r="B7473">
            <v>1449511.5</v>
          </cell>
        </row>
        <row r="7474">
          <cell r="A7474" t="str">
            <v>69514866305</v>
          </cell>
          <cell r="B7474">
            <v>208818.8</v>
          </cell>
        </row>
        <row r="7475">
          <cell r="A7475" t="str">
            <v>69514866316</v>
          </cell>
          <cell r="B7475">
            <v>667490.5</v>
          </cell>
        </row>
        <row r="7476">
          <cell r="A7476" t="str">
            <v>69514866320</v>
          </cell>
          <cell r="B7476">
            <v>582583.44999999995</v>
          </cell>
        </row>
        <row r="7477">
          <cell r="A7477" t="str">
            <v>69514866331</v>
          </cell>
          <cell r="B7477">
            <v>9968.7999999999993</v>
          </cell>
        </row>
        <row r="7478">
          <cell r="A7478" t="str">
            <v>69514866342</v>
          </cell>
          <cell r="B7478">
            <v>14596.7</v>
          </cell>
        </row>
        <row r="7479">
          <cell r="A7479" t="str">
            <v>69514866364</v>
          </cell>
          <cell r="B7479">
            <v>923032.8</v>
          </cell>
        </row>
        <row r="7480">
          <cell r="A7480" t="str">
            <v>69514866375</v>
          </cell>
          <cell r="B7480">
            <v>403046.7</v>
          </cell>
        </row>
        <row r="7481">
          <cell r="A7481" t="str">
            <v>69514866386</v>
          </cell>
          <cell r="B7481">
            <v>69871</v>
          </cell>
        </row>
        <row r="7482">
          <cell r="A7482" t="str">
            <v>69514866390</v>
          </cell>
          <cell r="B7482">
            <v>23925.3</v>
          </cell>
        </row>
        <row r="7483">
          <cell r="A7483" t="str">
            <v>69514866401</v>
          </cell>
          <cell r="B7483">
            <v>536987.1</v>
          </cell>
        </row>
        <row r="7484">
          <cell r="A7484" t="str">
            <v>69514872211</v>
          </cell>
          <cell r="B7484">
            <v>1122000.8999999999</v>
          </cell>
        </row>
        <row r="7485">
          <cell r="A7485" t="str">
            <v>69514872222</v>
          </cell>
          <cell r="B7485">
            <v>553305</v>
          </cell>
        </row>
        <row r="7486">
          <cell r="A7486" t="str">
            <v>69514872233</v>
          </cell>
          <cell r="B7486">
            <v>572250.81999999995</v>
          </cell>
        </row>
        <row r="7487">
          <cell r="A7487" t="str">
            <v>69514872244</v>
          </cell>
          <cell r="B7487">
            <v>374557.2</v>
          </cell>
        </row>
        <row r="7488">
          <cell r="A7488" t="str">
            <v>69514872255</v>
          </cell>
          <cell r="B7488">
            <v>1075260.8999999999</v>
          </cell>
        </row>
        <row r="7489">
          <cell r="A7489" t="str">
            <v>69514872266</v>
          </cell>
          <cell r="B7489">
            <v>889339.4</v>
          </cell>
        </row>
        <row r="7490">
          <cell r="A7490" t="str">
            <v>69514872270</v>
          </cell>
          <cell r="B7490">
            <v>701876.5</v>
          </cell>
        </row>
        <row r="7491">
          <cell r="A7491" t="str">
            <v>69514872281</v>
          </cell>
          <cell r="B7491">
            <v>331273.3</v>
          </cell>
        </row>
        <row r="7492">
          <cell r="A7492" t="str">
            <v>69514872292</v>
          </cell>
          <cell r="B7492">
            <v>498383.3</v>
          </cell>
        </row>
        <row r="7493">
          <cell r="A7493" t="str">
            <v>69514872303</v>
          </cell>
          <cell r="B7493">
            <v>750129.8</v>
          </cell>
        </row>
        <row r="7494">
          <cell r="A7494" t="str">
            <v>69514872314</v>
          </cell>
          <cell r="B7494">
            <v>163099.1</v>
          </cell>
        </row>
        <row r="7495">
          <cell r="A7495" t="str">
            <v>69514872325</v>
          </cell>
          <cell r="B7495">
            <v>163099.1</v>
          </cell>
        </row>
        <row r="7496">
          <cell r="A7496" t="str">
            <v>69514872336</v>
          </cell>
          <cell r="B7496">
            <v>55071.6</v>
          </cell>
        </row>
        <row r="7497">
          <cell r="A7497" t="str">
            <v>69514872340</v>
          </cell>
          <cell r="B7497">
            <v>1281438.76</v>
          </cell>
        </row>
        <row r="7498">
          <cell r="A7498" t="str">
            <v>69514872351</v>
          </cell>
          <cell r="B7498">
            <v>580289.4</v>
          </cell>
        </row>
        <row r="7499">
          <cell r="A7499" t="str">
            <v>69514872362</v>
          </cell>
          <cell r="B7499">
            <v>311896</v>
          </cell>
        </row>
        <row r="7500">
          <cell r="A7500" t="str">
            <v>69514872373</v>
          </cell>
          <cell r="B7500">
            <v>599750.96</v>
          </cell>
        </row>
        <row r="7501">
          <cell r="A7501" t="str">
            <v>69514872384</v>
          </cell>
          <cell r="B7501">
            <v>303894.5</v>
          </cell>
        </row>
        <row r="7502">
          <cell r="A7502" t="str">
            <v>69514872395</v>
          </cell>
          <cell r="B7502">
            <v>159194.20000000001</v>
          </cell>
        </row>
        <row r="7503">
          <cell r="A7503" t="str">
            <v>69514875313</v>
          </cell>
          <cell r="B7503">
            <v>19367.8</v>
          </cell>
        </row>
        <row r="7504">
          <cell r="A7504" t="str">
            <v>69514875324</v>
          </cell>
          <cell r="B7504">
            <v>1189051.6299999999</v>
          </cell>
        </row>
        <row r="7505">
          <cell r="A7505" t="str">
            <v>69514875335</v>
          </cell>
          <cell r="B7505">
            <v>1294364.1000000001</v>
          </cell>
        </row>
        <row r="7506">
          <cell r="A7506" t="str">
            <v>69514875346</v>
          </cell>
          <cell r="B7506">
            <v>8713.6</v>
          </cell>
        </row>
        <row r="7507">
          <cell r="A7507" t="str">
            <v>69514875350</v>
          </cell>
          <cell r="B7507">
            <v>516275.61</v>
          </cell>
        </row>
        <row r="7508">
          <cell r="A7508" t="str">
            <v>69514875361</v>
          </cell>
          <cell r="B7508">
            <v>21215.200000000001</v>
          </cell>
        </row>
        <row r="7509">
          <cell r="A7509" t="str">
            <v>69514875372</v>
          </cell>
          <cell r="B7509">
            <v>907317.04</v>
          </cell>
        </row>
        <row r="7510">
          <cell r="A7510" t="str">
            <v>69514875383</v>
          </cell>
          <cell r="B7510">
            <v>301141.40000000002</v>
          </cell>
        </row>
        <row r="7511">
          <cell r="A7511" t="str">
            <v>69514875394</v>
          </cell>
          <cell r="B7511">
            <v>466346.16</v>
          </cell>
        </row>
        <row r="7512">
          <cell r="A7512" t="str">
            <v>69514875405</v>
          </cell>
          <cell r="B7512">
            <v>241991.7</v>
          </cell>
        </row>
        <row r="7513">
          <cell r="A7513" t="str">
            <v>69514875416</v>
          </cell>
          <cell r="B7513">
            <v>565842.9</v>
          </cell>
        </row>
        <row r="7514">
          <cell r="A7514" t="str">
            <v>69514875431</v>
          </cell>
          <cell r="B7514">
            <v>52359.6</v>
          </cell>
        </row>
        <row r="7515">
          <cell r="A7515" t="str">
            <v>69514875442</v>
          </cell>
          <cell r="B7515">
            <v>665239.6</v>
          </cell>
        </row>
        <row r="7516">
          <cell r="A7516" t="str">
            <v>69514875464</v>
          </cell>
          <cell r="B7516">
            <v>2048303.19</v>
          </cell>
        </row>
        <row r="7517">
          <cell r="A7517" t="str">
            <v>69514875475</v>
          </cell>
          <cell r="B7517">
            <v>254496.3</v>
          </cell>
        </row>
        <row r="7518">
          <cell r="A7518" t="str">
            <v>69514875486</v>
          </cell>
          <cell r="B7518">
            <v>808899</v>
          </cell>
        </row>
        <row r="7519">
          <cell r="A7519" t="str">
            <v>69514875490</v>
          </cell>
          <cell r="B7519">
            <v>1542575.1</v>
          </cell>
        </row>
        <row r="7520">
          <cell r="A7520" t="str">
            <v>69514875501</v>
          </cell>
          <cell r="B7520">
            <v>517158.3</v>
          </cell>
        </row>
        <row r="7521">
          <cell r="A7521" t="str">
            <v>69514878266</v>
          </cell>
          <cell r="B7521">
            <v>16902</v>
          </cell>
        </row>
        <row r="7522">
          <cell r="A7522" t="str">
            <v>69514881613</v>
          </cell>
          <cell r="B7522">
            <v>302735</v>
          </cell>
        </row>
        <row r="7523">
          <cell r="A7523" t="str">
            <v>69514881635</v>
          </cell>
          <cell r="B7523">
            <v>19359.900000000001</v>
          </cell>
        </row>
        <row r="7524">
          <cell r="A7524" t="str">
            <v>69514881646</v>
          </cell>
          <cell r="B7524">
            <v>20994.2</v>
          </cell>
        </row>
        <row r="7525">
          <cell r="A7525" t="str">
            <v>69514881650</v>
          </cell>
          <cell r="B7525">
            <v>118920.2</v>
          </cell>
        </row>
        <row r="7526">
          <cell r="A7526" t="str">
            <v>69514881661</v>
          </cell>
          <cell r="B7526">
            <v>1477030.04</v>
          </cell>
        </row>
        <row r="7527">
          <cell r="A7527" t="str">
            <v>69514881672</v>
          </cell>
          <cell r="B7527">
            <v>233242.9</v>
          </cell>
        </row>
        <row r="7528">
          <cell r="A7528" t="str">
            <v>69514881683</v>
          </cell>
          <cell r="B7528">
            <v>34204.1</v>
          </cell>
        </row>
        <row r="7529">
          <cell r="A7529" t="str">
            <v>69514881694</v>
          </cell>
          <cell r="B7529">
            <v>637990.94999999995</v>
          </cell>
        </row>
        <row r="7530">
          <cell r="A7530" t="str">
            <v>69514881705</v>
          </cell>
          <cell r="B7530">
            <v>424573.59</v>
          </cell>
        </row>
        <row r="7531">
          <cell r="A7531" t="str">
            <v>69514881716</v>
          </cell>
          <cell r="B7531">
            <v>6864.6</v>
          </cell>
        </row>
        <row r="7532">
          <cell r="A7532" t="str">
            <v>69514881720</v>
          </cell>
          <cell r="B7532">
            <v>719969.2</v>
          </cell>
        </row>
        <row r="7533">
          <cell r="A7533" t="str">
            <v>69514881731</v>
          </cell>
          <cell r="B7533">
            <v>1455523.47</v>
          </cell>
        </row>
        <row r="7534">
          <cell r="A7534" t="str">
            <v>69514881742</v>
          </cell>
          <cell r="B7534">
            <v>1613393</v>
          </cell>
        </row>
        <row r="7535">
          <cell r="A7535" t="str">
            <v>69514881753</v>
          </cell>
          <cell r="B7535">
            <v>142206</v>
          </cell>
        </row>
        <row r="7536">
          <cell r="A7536" t="str">
            <v>69514881764</v>
          </cell>
          <cell r="B7536">
            <v>61231.6</v>
          </cell>
        </row>
        <row r="7537">
          <cell r="A7537" t="str">
            <v>69514881786</v>
          </cell>
          <cell r="B7537">
            <v>98541.8</v>
          </cell>
        </row>
        <row r="7538">
          <cell r="A7538" t="str">
            <v>69514881790</v>
          </cell>
          <cell r="B7538">
            <v>956905.4</v>
          </cell>
        </row>
        <row r="7539">
          <cell r="A7539" t="str">
            <v>69514881801</v>
          </cell>
          <cell r="B7539">
            <v>215829.8</v>
          </cell>
        </row>
        <row r="7540">
          <cell r="A7540" t="str">
            <v>69514884520</v>
          </cell>
          <cell r="B7540">
            <v>278182.40000000002</v>
          </cell>
        </row>
        <row r="7541">
          <cell r="A7541" t="str">
            <v>69514884531</v>
          </cell>
          <cell r="B7541">
            <v>859401</v>
          </cell>
        </row>
        <row r="7542">
          <cell r="A7542" t="str">
            <v>69514884542</v>
          </cell>
          <cell r="B7542">
            <v>602084.13</v>
          </cell>
        </row>
        <row r="7543">
          <cell r="A7543" t="str">
            <v>69514884553</v>
          </cell>
          <cell r="B7543">
            <v>485068.06</v>
          </cell>
        </row>
        <row r="7544">
          <cell r="A7544" t="str">
            <v>69514884564</v>
          </cell>
          <cell r="B7544">
            <v>447640.8</v>
          </cell>
        </row>
        <row r="7545">
          <cell r="A7545" t="str">
            <v>69514884575</v>
          </cell>
          <cell r="B7545">
            <v>441567.7</v>
          </cell>
        </row>
        <row r="7546">
          <cell r="A7546" t="str">
            <v>69514884586</v>
          </cell>
          <cell r="B7546">
            <v>503579.1</v>
          </cell>
        </row>
        <row r="7547">
          <cell r="A7547" t="str">
            <v>69514884590</v>
          </cell>
          <cell r="B7547">
            <v>1455629.27</v>
          </cell>
        </row>
        <row r="7548">
          <cell r="A7548" t="str">
            <v>69514884601</v>
          </cell>
          <cell r="B7548">
            <v>1612962.96</v>
          </cell>
        </row>
        <row r="7549">
          <cell r="A7549" t="str">
            <v>69514884612</v>
          </cell>
          <cell r="B7549">
            <v>1512058.73</v>
          </cell>
        </row>
        <row r="7550">
          <cell r="A7550" t="str">
            <v>69514884623</v>
          </cell>
          <cell r="B7550">
            <v>379733</v>
          </cell>
        </row>
        <row r="7551">
          <cell r="A7551" t="str">
            <v>69514884634</v>
          </cell>
          <cell r="B7551">
            <v>671678.6</v>
          </cell>
        </row>
        <row r="7552">
          <cell r="A7552" t="str">
            <v>69514884645</v>
          </cell>
          <cell r="B7552">
            <v>245599.5</v>
          </cell>
        </row>
        <row r="7553">
          <cell r="A7553" t="str">
            <v>69514884656</v>
          </cell>
          <cell r="B7553">
            <v>1062963.83</v>
          </cell>
        </row>
        <row r="7554">
          <cell r="A7554" t="str">
            <v>69514884660</v>
          </cell>
          <cell r="B7554">
            <v>72712.2</v>
          </cell>
        </row>
        <row r="7555">
          <cell r="A7555" t="str">
            <v>69514884671</v>
          </cell>
          <cell r="B7555">
            <v>1242228.83</v>
          </cell>
        </row>
        <row r="7556">
          <cell r="A7556" t="str">
            <v>69514884682</v>
          </cell>
          <cell r="B7556">
            <v>1266248.6000000001</v>
          </cell>
        </row>
        <row r="7557">
          <cell r="A7557" t="str">
            <v>69514884693</v>
          </cell>
          <cell r="B7557">
            <v>69384</v>
          </cell>
        </row>
        <row r="7558">
          <cell r="A7558" t="str">
            <v>69514884704</v>
          </cell>
          <cell r="B7558">
            <v>735551.5</v>
          </cell>
        </row>
        <row r="7559">
          <cell r="A7559" t="str">
            <v>69514887725</v>
          </cell>
          <cell r="B7559">
            <v>657012.19999999995</v>
          </cell>
        </row>
        <row r="7560">
          <cell r="A7560" t="str">
            <v>69514887736</v>
          </cell>
          <cell r="B7560">
            <v>50100.7</v>
          </cell>
        </row>
        <row r="7561">
          <cell r="A7561" t="str">
            <v>69514887740</v>
          </cell>
          <cell r="B7561">
            <v>953752.2</v>
          </cell>
        </row>
        <row r="7562">
          <cell r="A7562" t="str">
            <v>69514887751</v>
          </cell>
          <cell r="B7562">
            <v>124325.7</v>
          </cell>
        </row>
        <row r="7563">
          <cell r="A7563" t="str">
            <v>69514887762</v>
          </cell>
          <cell r="B7563">
            <v>155302.5</v>
          </cell>
        </row>
        <row r="7564">
          <cell r="A7564" t="str">
            <v>69514887773</v>
          </cell>
          <cell r="B7564">
            <v>20820.8</v>
          </cell>
        </row>
        <row r="7565">
          <cell r="A7565" t="str">
            <v>69514887784</v>
          </cell>
          <cell r="B7565">
            <v>97318.7</v>
          </cell>
        </row>
        <row r="7566">
          <cell r="A7566" t="str">
            <v>69514887795</v>
          </cell>
          <cell r="B7566">
            <v>44496.3</v>
          </cell>
        </row>
        <row r="7567">
          <cell r="A7567" t="str">
            <v>69514887806</v>
          </cell>
          <cell r="B7567">
            <v>715054.9</v>
          </cell>
        </row>
        <row r="7568">
          <cell r="A7568" t="str">
            <v>69514887810</v>
          </cell>
          <cell r="B7568">
            <v>527785.80000000005</v>
          </cell>
        </row>
        <row r="7569">
          <cell r="A7569" t="str">
            <v>69514887821</v>
          </cell>
          <cell r="B7569">
            <v>107601.3</v>
          </cell>
        </row>
        <row r="7570">
          <cell r="A7570" t="str">
            <v>69514887832</v>
          </cell>
          <cell r="B7570">
            <v>489823.7</v>
          </cell>
        </row>
        <row r="7571">
          <cell r="A7571" t="str">
            <v>69514887843</v>
          </cell>
          <cell r="B7571">
            <v>556350.1</v>
          </cell>
        </row>
        <row r="7572">
          <cell r="A7572" t="str">
            <v>69514887854</v>
          </cell>
          <cell r="B7572">
            <v>1830916.6</v>
          </cell>
        </row>
        <row r="7573">
          <cell r="A7573" t="str">
            <v>69514887865</v>
          </cell>
          <cell r="B7573">
            <v>370775</v>
          </cell>
        </row>
        <row r="7574">
          <cell r="A7574" t="str">
            <v>69514887876</v>
          </cell>
          <cell r="B7574">
            <v>4865.3999999999996</v>
          </cell>
        </row>
        <row r="7575">
          <cell r="A7575" t="str">
            <v>69514887880</v>
          </cell>
          <cell r="B7575">
            <v>346808.8</v>
          </cell>
        </row>
        <row r="7576">
          <cell r="A7576" t="str">
            <v>69514887902</v>
          </cell>
          <cell r="B7576">
            <v>813306.1</v>
          </cell>
        </row>
        <row r="7577">
          <cell r="A7577" t="str">
            <v>69514892511</v>
          </cell>
          <cell r="B7577">
            <v>1049952.6499999999</v>
          </cell>
        </row>
        <row r="7578">
          <cell r="A7578" t="str">
            <v>69514892522</v>
          </cell>
          <cell r="B7578">
            <v>55236.4</v>
          </cell>
        </row>
        <row r="7579">
          <cell r="A7579" t="str">
            <v>69514892544</v>
          </cell>
          <cell r="B7579">
            <v>79374.8</v>
          </cell>
        </row>
        <row r="7580">
          <cell r="A7580" t="str">
            <v>69514892555</v>
          </cell>
          <cell r="B7580">
            <v>819354.3</v>
          </cell>
        </row>
        <row r="7581">
          <cell r="A7581" t="str">
            <v>69514892566</v>
          </cell>
          <cell r="B7581">
            <v>709868.4</v>
          </cell>
        </row>
        <row r="7582">
          <cell r="A7582" t="str">
            <v>69514892570</v>
          </cell>
          <cell r="B7582">
            <v>156906.6</v>
          </cell>
        </row>
        <row r="7583">
          <cell r="A7583" t="str">
            <v>69514892581</v>
          </cell>
          <cell r="B7583">
            <v>162893.6</v>
          </cell>
        </row>
        <row r="7584">
          <cell r="A7584" t="str">
            <v>69514892592</v>
          </cell>
          <cell r="B7584">
            <v>1660423</v>
          </cell>
        </row>
        <row r="7585">
          <cell r="A7585" t="str">
            <v>69514892603</v>
          </cell>
          <cell r="B7585">
            <v>120206.7</v>
          </cell>
        </row>
        <row r="7586">
          <cell r="A7586" t="str">
            <v>69514892614</v>
          </cell>
          <cell r="B7586">
            <v>468723.5</v>
          </cell>
        </row>
        <row r="7587">
          <cell r="A7587" t="str">
            <v>69514892625</v>
          </cell>
          <cell r="B7587">
            <v>3242.9</v>
          </cell>
        </row>
        <row r="7588">
          <cell r="A7588" t="str">
            <v>69514892636</v>
          </cell>
          <cell r="B7588">
            <v>350229.4</v>
          </cell>
        </row>
        <row r="7589">
          <cell r="A7589" t="str">
            <v>69514892640</v>
          </cell>
          <cell r="B7589">
            <v>178127</v>
          </cell>
        </row>
        <row r="7590">
          <cell r="A7590" t="str">
            <v>69514892651</v>
          </cell>
          <cell r="B7590">
            <v>179382.39999999999</v>
          </cell>
        </row>
        <row r="7591">
          <cell r="A7591" t="str">
            <v>69514892662</v>
          </cell>
          <cell r="B7591">
            <v>807923.7</v>
          </cell>
        </row>
        <row r="7592">
          <cell r="A7592" t="str">
            <v>69514892673</v>
          </cell>
          <cell r="B7592">
            <v>874252.1</v>
          </cell>
        </row>
        <row r="7593">
          <cell r="A7593" t="str">
            <v>69514892684</v>
          </cell>
          <cell r="B7593">
            <v>1296595.6000000001</v>
          </cell>
        </row>
        <row r="7594">
          <cell r="A7594" t="str">
            <v>69514892706</v>
          </cell>
          <cell r="B7594">
            <v>205005.6</v>
          </cell>
        </row>
        <row r="7595">
          <cell r="A7595" t="str">
            <v>69515422766</v>
          </cell>
          <cell r="B7595">
            <v>484709.5</v>
          </cell>
        </row>
        <row r="7596">
          <cell r="A7596" t="str">
            <v>69515423914</v>
          </cell>
          <cell r="B7596">
            <v>1288769.2</v>
          </cell>
        </row>
        <row r="7597">
          <cell r="A7597" t="str">
            <v>69515423925</v>
          </cell>
          <cell r="B7597">
            <v>157770.4</v>
          </cell>
        </row>
        <row r="7598">
          <cell r="A7598" t="str">
            <v>69515423936</v>
          </cell>
          <cell r="B7598">
            <v>2351210</v>
          </cell>
        </row>
        <row r="7599">
          <cell r="A7599" t="str">
            <v>69515423951</v>
          </cell>
          <cell r="B7599">
            <v>776612.7</v>
          </cell>
        </row>
        <row r="7600">
          <cell r="A7600" t="str">
            <v>69515423962</v>
          </cell>
          <cell r="B7600">
            <v>566465.30000000005</v>
          </cell>
        </row>
        <row r="7601">
          <cell r="A7601" t="str">
            <v>69515423973</v>
          </cell>
          <cell r="B7601">
            <v>1913392.4</v>
          </cell>
        </row>
        <row r="7602">
          <cell r="A7602" t="str">
            <v>69515423984</v>
          </cell>
          <cell r="B7602">
            <v>209409</v>
          </cell>
        </row>
        <row r="7603">
          <cell r="A7603" t="str">
            <v>69515423995</v>
          </cell>
          <cell r="B7603">
            <v>716295.1</v>
          </cell>
        </row>
        <row r="7604">
          <cell r="A7604" t="str">
            <v>69515424006</v>
          </cell>
          <cell r="B7604">
            <v>1140225.2</v>
          </cell>
        </row>
        <row r="7605">
          <cell r="A7605" t="str">
            <v>69515424021</v>
          </cell>
          <cell r="B7605">
            <v>561738.9</v>
          </cell>
        </row>
        <row r="7606">
          <cell r="A7606" t="str">
            <v>69515424032</v>
          </cell>
          <cell r="B7606">
            <v>982776.6</v>
          </cell>
        </row>
        <row r="7607">
          <cell r="A7607" t="str">
            <v>69515424043</v>
          </cell>
          <cell r="B7607">
            <v>511090.9</v>
          </cell>
        </row>
        <row r="7608">
          <cell r="A7608" t="str">
            <v>69515424054</v>
          </cell>
          <cell r="B7608">
            <v>1450843.3</v>
          </cell>
        </row>
        <row r="7609">
          <cell r="A7609" t="str">
            <v>69515424065</v>
          </cell>
          <cell r="B7609">
            <v>1105507.6000000001</v>
          </cell>
        </row>
        <row r="7610">
          <cell r="A7610" t="str">
            <v>69515424076</v>
          </cell>
          <cell r="B7610">
            <v>1105507.6000000001</v>
          </cell>
        </row>
        <row r="7611">
          <cell r="A7611" t="str">
            <v>69515424080</v>
          </cell>
          <cell r="B7611">
            <v>376240.7</v>
          </cell>
        </row>
        <row r="7612">
          <cell r="A7612" t="str">
            <v>69515424102</v>
          </cell>
          <cell r="B7612">
            <v>659539.4</v>
          </cell>
        </row>
        <row r="7613">
          <cell r="A7613" t="str">
            <v>69515427613</v>
          </cell>
          <cell r="B7613">
            <v>140456.79999999999</v>
          </cell>
        </row>
        <row r="7614">
          <cell r="A7614" t="str">
            <v>69515427624</v>
          </cell>
          <cell r="B7614">
            <v>161905.20000000001</v>
          </cell>
        </row>
        <row r="7615">
          <cell r="A7615" t="str">
            <v>69515427635</v>
          </cell>
          <cell r="B7615">
            <v>760255.3</v>
          </cell>
        </row>
        <row r="7616">
          <cell r="A7616" t="str">
            <v>69515427646</v>
          </cell>
          <cell r="B7616">
            <v>11400.5</v>
          </cell>
        </row>
        <row r="7617">
          <cell r="A7617" t="str">
            <v>69515427650</v>
          </cell>
          <cell r="B7617">
            <v>62948.4</v>
          </cell>
        </row>
        <row r="7618">
          <cell r="A7618" t="str">
            <v>69515427661</v>
          </cell>
          <cell r="B7618">
            <v>67077.8</v>
          </cell>
        </row>
        <row r="7619">
          <cell r="A7619" t="str">
            <v>69515427672</v>
          </cell>
          <cell r="B7619">
            <v>551125</v>
          </cell>
        </row>
        <row r="7620">
          <cell r="A7620" t="str">
            <v>69515427694</v>
          </cell>
          <cell r="B7620">
            <v>62418.8</v>
          </cell>
        </row>
        <row r="7621">
          <cell r="A7621" t="str">
            <v>69515427705</v>
          </cell>
          <cell r="B7621">
            <v>29817.7</v>
          </cell>
        </row>
        <row r="7622">
          <cell r="A7622" t="str">
            <v>69515427716</v>
          </cell>
          <cell r="B7622">
            <v>527127.69999999995</v>
          </cell>
        </row>
        <row r="7623">
          <cell r="A7623" t="str">
            <v>69515427720</v>
          </cell>
          <cell r="B7623">
            <v>489839.7</v>
          </cell>
        </row>
        <row r="7624">
          <cell r="A7624" t="str">
            <v>69515427731</v>
          </cell>
          <cell r="B7624">
            <v>1041905.8</v>
          </cell>
        </row>
        <row r="7625">
          <cell r="A7625" t="str">
            <v>69515427742</v>
          </cell>
          <cell r="B7625">
            <v>69025.8</v>
          </cell>
        </row>
        <row r="7626">
          <cell r="A7626" t="str">
            <v>69515427764</v>
          </cell>
          <cell r="B7626">
            <v>211509.5</v>
          </cell>
        </row>
        <row r="7627">
          <cell r="A7627" t="str">
            <v>69515427775</v>
          </cell>
          <cell r="B7627">
            <v>191847.3</v>
          </cell>
        </row>
        <row r="7628">
          <cell r="A7628" t="str">
            <v>69515427786</v>
          </cell>
          <cell r="B7628">
            <v>3342.8</v>
          </cell>
        </row>
        <row r="7629">
          <cell r="A7629" t="str">
            <v>69515427790</v>
          </cell>
          <cell r="B7629">
            <v>49002.3</v>
          </cell>
        </row>
        <row r="7630">
          <cell r="A7630" t="str">
            <v>69515427801</v>
          </cell>
          <cell r="B7630">
            <v>453361.8</v>
          </cell>
        </row>
        <row r="7631">
          <cell r="A7631" t="str">
            <v>69515432012</v>
          </cell>
          <cell r="B7631">
            <v>388685.9</v>
          </cell>
        </row>
        <row r="7632">
          <cell r="A7632" t="str">
            <v>69515432023</v>
          </cell>
          <cell r="B7632">
            <v>186252.3</v>
          </cell>
        </row>
        <row r="7633">
          <cell r="A7633" t="str">
            <v>69515432034</v>
          </cell>
          <cell r="B7633">
            <v>269207.90000000002</v>
          </cell>
        </row>
        <row r="7634">
          <cell r="A7634" t="str">
            <v>69515432045</v>
          </cell>
          <cell r="B7634">
            <v>62347.8</v>
          </cell>
        </row>
        <row r="7635">
          <cell r="A7635" t="str">
            <v>69515432056</v>
          </cell>
          <cell r="B7635">
            <v>117203.9</v>
          </cell>
        </row>
        <row r="7636">
          <cell r="A7636" t="str">
            <v>69515432060</v>
          </cell>
          <cell r="B7636">
            <v>121523.3</v>
          </cell>
        </row>
        <row r="7637">
          <cell r="A7637" t="str">
            <v>69515432071</v>
          </cell>
          <cell r="B7637">
            <v>975360.6</v>
          </cell>
        </row>
        <row r="7638">
          <cell r="A7638" t="str">
            <v>69515432082</v>
          </cell>
          <cell r="B7638">
            <v>29317.7</v>
          </cell>
        </row>
        <row r="7639">
          <cell r="A7639" t="str">
            <v>69515432093</v>
          </cell>
          <cell r="B7639">
            <v>6078.3</v>
          </cell>
        </row>
        <row r="7640">
          <cell r="A7640" t="str">
            <v>69515432104</v>
          </cell>
          <cell r="B7640">
            <v>463879</v>
          </cell>
        </row>
        <row r="7641">
          <cell r="A7641" t="str">
            <v>69515432115</v>
          </cell>
          <cell r="B7641">
            <v>53890.2</v>
          </cell>
        </row>
        <row r="7642">
          <cell r="A7642" t="str">
            <v>69515432126</v>
          </cell>
          <cell r="B7642">
            <v>377793.6</v>
          </cell>
        </row>
        <row r="7643">
          <cell r="A7643" t="str">
            <v>69515432130</v>
          </cell>
          <cell r="B7643">
            <v>16973.2</v>
          </cell>
        </row>
        <row r="7644">
          <cell r="A7644" t="str">
            <v>69515432141</v>
          </cell>
          <cell r="B7644">
            <v>639155.19999999995</v>
          </cell>
        </row>
        <row r="7645">
          <cell r="A7645" t="str">
            <v>69515432152</v>
          </cell>
          <cell r="B7645">
            <v>78892.899999999994</v>
          </cell>
        </row>
        <row r="7646">
          <cell r="A7646" t="str">
            <v>69515432163</v>
          </cell>
          <cell r="B7646">
            <v>103071.6</v>
          </cell>
        </row>
        <row r="7647">
          <cell r="A7647" t="str">
            <v>69515432185</v>
          </cell>
          <cell r="B7647">
            <v>76178.600000000006</v>
          </cell>
        </row>
        <row r="7648">
          <cell r="A7648" t="str">
            <v>69515432196</v>
          </cell>
          <cell r="B7648">
            <v>1117208.1000000001</v>
          </cell>
        </row>
        <row r="7649">
          <cell r="A7649" t="str">
            <v>69515432200</v>
          </cell>
          <cell r="B7649">
            <v>1218728.1000000001</v>
          </cell>
        </row>
        <row r="7650">
          <cell r="A7650" t="str">
            <v>69515437516</v>
          </cell>
          <cell r="B7650">
            <v>216185.9</v>
          </cell>
        </row>
        <row r="7651">
          <cell r="A7651" t="str">
            <v>69515437520</v>
          </cell>
          <cell r="B7651">
            <v>229174.7</v>
          </cell>
        </row>
        <row r="7652">
          <cell r="A7652" t="str">
            <v>69515437531</v>
          </cell>
          <cell r="B7652">
            <v>292954.90000000002</v>
          </cell>
        </row>
        <row r="7653">
          <cell r="A7653" t="str">
            <v>69515437542</v>
          </cell>
          <cell r="B7653">
            <v>388441.2</v>
          </cell>
        </row>
        <row r="7654">
          <cell r="A7654" t="str">
            <v>69515437553</v>
          </cell>
          <cell r="B7654">
            <v>278419.3</v>
          </cell>
        </row>
        <row r="7655">
          <cell r="A7655" t="str">
            <v>69515437575</v>
          </cell>
          <cell r="B7655">
            <v>34683</v>
          </cell>
        </row>
        <row r="7656">
          <cell r="A7656" t="str">
            <v>69515437586</v>
          </cell>
          <cell r="B7656">
            <v>395298.9</v>
          </cell>
        </row>
        <row r="7657">
          <cell r="A7657" t="str">
            <v>69515437590</v>
          </cell>
          <cell r="B7657">
            <v>295947.09999999998</v>
          </cell>
        </row>
        <row r="7658">
          <cell r="A7658" t="str">
            <v>69515437601</v>
          </cell>
          <cell r="B7658">
            <v>476385.4</v>
          </cell>
        </row>
        <row r="7659">
          <cell r="A7659" t="str">
            <v>69515437612</v>
          </cell>
          <cell r="B7659">
            <v>69727.899999999994</v>
          </cell>
        </row>
        <row r="7660">
          <cell r="A7660" t="str">
            <v>69515437623</v>
          </cell>
          <cell r="B7660">
            <v>479361.8</v>
          </cell>
        </row>
        <row r="7661">
          <cell r="A7661" t="str">
            <v>69515437634</v>
          </cell>
          <cell r="B7661">
            <v>158011.6</v>
          </cell>
        </row>
        <row r="7662">
          <cell r="A7662" t="str">
            <v>69515437645</v>
          </cell>
          <cell r="B7662">
            <v>185281.8</v>
          </cell>
        </row>
        <row r="7663">
          <cell r="A7663" t="str">
            <v>69515437656</v>
          </cell>
          <cell r="B7663">
            <v>6329.9</v>
          </cell>
        </row>
        <row r="7664">
          <cell r="A7664" t="str">
            <v>69515437660</v>
          </cell>
          <cell r="B7664">
            <v>483536.7</v>
          </cell>
        </row>
        <row r="7665">
          <cell r="A7665" t="str">
            <v>69515437671</v>
          </cell>
          <cell r="B7665">
            <v>477069.3</v>
          </cell>
        </row>
        <row r="7666">
          <cell r="A7666" t="str">
            <v>69515437682</v>
          </cell>
          <cell r="B7666">
            <v>271830.90000000002</v>
          </cell>
        </row>
        <row r="7667">
          <cell r="A7667" t="str">
            <v>69515437693</v>
          </cell>
          <cell r="B7667">
            <v>505106.4</v>
          </cell>
        </row>
        <row r="7668">
          <cell r="A7668" t="str">
            <v>69515437704</v>
          </cell>
          <cell r="B7668">
            <v>469962.5</v>
          </cell>
        </row>
        <row r="7669">
          <cell r="A7669" t="str">
            <v>69515444310</v>
          </cell>
          <cell r="B7669">
            <v>133820</v>
          </cell>
        </row>
        <row r="7670">
          <cell r="A7670" t="str">
            <v>69515444332</v>
          </cell>
          <cell r="B7670">
            <v>477986.3</v>
          </cell>
        </row>
        <row r="7671">
          <cell r="A7671" t="str">
            <v>69515444343</v>
          </cell>
          <cell r="B7671">
            <v>12140.5</v>
          </cell>
        </row>
        <row r="7672">
          <cell r="A7672" t="str">
            <v>69515444354</v>
          </cell>
          <cell r="B7672">
            <v>529088.9</v>
          </cell>
        </row>
        <row r="7673">
          <cell r="A7673" t="str">
            <v>69515444365</v>
          </cell>
          <cell r="B7673">
            <v>26724</v>
          </cell>
        </row>
        <row r="7674">
          <cell r="A7674" t="str">
            <v>69515444376</v>
          </cell>
          <cell r="B7674">
            <v>478513.6</v>
          </cell>
        </row>
        <row r="7675">
          <cell r="A7675" t="str">
            <v>69515444380</v>
          </cell>
          <cell r="B7675">
            <v>475923</v>
          </cell>
        </row>
        <row r="7676">
          <cell r="A7676" t="str">
            <v>69515444391</v>
          </cell>
          <cell r="B7676">
            <v>464889.59999999998</v>
          </cell>
        </row>
        <row r="7677">
          <cell r="A7677" t="str">
            <v>69515444402</v>
          </cell>
          <cell r="B7677">
            <v>471246.3</v>
          </cell>
        </row>
        <row r="7678">
          <cell r="A7678" t="str">
            <v>69515444413</v>
          </cell>
          <cell r="B7678">
            <v>1726</v>
          </cell>
        </row>
        <row r="7679">
          <cell r="A7679" t="str">
            <v>69515444424</v>
          </cell>
          <cell r="B7679">
            <v>127047.8</v>
          </cell>
        </row>
        <row r="7680">
          <cell r="A7680" t="str">
            <v>69515444435</v>
          </cell>
          <cell r="B7680">
            <v>97682.3</v>
          </cell>
        </row>
        <row r="7681">
          <cell r="A7681" t="str">
            <v>69515444446</v>
          </cell>
          <cell r="B7681">
            <v>761841.3</v>
          </cell>
        </row>
        <row r="7682">
          <cell r="A7682" t="str">
            <v>69515444450</v>
          </cell>
          <cell r="B7682">
            <v>75510.899999999994</v>
          </cell>
        </row>
        <row r="7683">
          <cell r="A7683" t="str">
            <v>69515444461</v>
          </cell>
          <cell r="B7683">
            <v>492385</v>
          </cell>
        </row>
        <row r="7684">
          <cell r="A7684" t="str">
            <v>69515444472</v>
          </cell>
          <cell r="B7684">
            <v>70413.2</v>
          </cell>
        </row>
        <row r="7685">
          <cell r="A7685" t="str">
            <v>69515444494</v>
          </cell>
          <cell r="B7685">
            <v>375410.7</v>
          </cell>
        </row>
        <row r="7686">
          <cell r="A7686" t="str">
            <v>69515444505</v>
          </cell>
          <cell r="B7686">
            <v>15012.6</v>
          </cell>
        </row>
        <row r="7687">
          <cell r="A7687" t="str">
            <v>69515452522</v>
          </cell>
          <cell r="B7687">
            <v>28350.3</v>
          </cell>
        </row>
        <row r="7688">
          <cell r="A7688" t="str">
            <v>69515452533</v>
          </cell>
          <cell r="B7688">
            <v>505462.46</v>
          </cell>
        </row>
        <row r="7689">
          <cell r="A7689" t="str">
            <v>69515452544</v>
          </cell>
          <cell r="B7689">
            <v>75885.399999999994</v>
          </cell>
        </row>
        <row r="7690">
          <cell r="A7690" t="str">
            <v>69515452555</v>
          </cell>
          <cell r="B7690">
            <v>90388.1</v>
          </cell>
        </row>
        <row r="7691">
          <cell r="A7691" t="str">
            <v>69515452566</v>
          </cell>
          <cell r="B7691">
            <v>92092.7</v>
          </cell>
        </row>
        <row r="7692">
          <cell r="A7692" t="str">
            <v>69515452570</v>
          </cell>
          <cell r="B7692">
            <v>17524.400000000001</v>
          </cell>
        </row>
        <row r="7693">
          <cell r="A7693" t="str">
            <v>69515452592</v>
          </cell>
          <cell r="B7693">
            <v>732800.19</v>
          </cell>
        </row>
        <row r="7694">
          <cell r="A7694" t="str">
            <v>69515452603</v>
          </cell>
          <cell r="B7694">
            <v>458194.4</v>
          </cell>
        </row>
        <row r="7695">
          <cell r="A7695" t="str">
            <v>69515452614</v>
          </cell>
          <cell r="B7695">
            <v>84416</v>
          </cell>
        </row>
        <row r="7696">
          <cell r="A7696" t="str">
            <v>69515452625</v>
          </cell>
          <cell r="B7696">
            <v>181938.87</v>
          </cell>
        </row>
        <row r="7697">
          <cell r="A7697" t="str">
            <v>69515452651</v>
          </cell>
          <cell r="B7697">
            <v>4800.3</v>
          </cell>
        </row>
        <row r="7698">
          <cell r="A7698" t="str">
            <v>69515452662</v>
          </cell>
          <cell r="B7698">
            <v>25451.01</v>
          </cell>
        </row>
        <row r="7699">
          <cell r="A7699" t="str">
            <v>69515452673</v>
          </cell>
          <cell r="B7699">
            <v>123618.41</v>
          </cell>
        </row>
        <row r="7700">
          <cell r="A7700" t="str">
            <v>69515452684</v>
          </cell>
          <cell r="B7700">
            <v>385156.3</v>
          </cell>
        </row>
        <row r="7701">
          <cell r="A7701" t="str">
            <v>69515452695</v>
          </cell>
          <cell r="B7701">
            <v>100195</v>
          </cell>
        </row>
        <row r="7702">
          <cell r="A7702" t="str">
            <v>69515452706</v>
          </cell>
          <cell r="B7702">
            <v>36977.31</v>
          </cell>
        </row>
        <row r="7703">
          <cell r="A7703" t="str">
            <v>69515458914</v>
          </cell>
          <cell r="B7703">
            <v>161901.1</v>
          </cell>
        </row>
        <row r="7704">
          <cell r="A7704" t="str">
            <v>69515458925</v>
          </cell>
          <cell r="B7704">
            <v>320418</v>
          </cell>
        </row>
        <row r="7705">
          <cell r="A7705" t="str">
            <v>69515458936</v>
          </cell>
          <cell r="B7705">
            <v>188325.6</v>
          </cell>
        </row>
        <row r="7706">
          <cell r="A7706" t="str">
            <v>69515458940</v>
          </cell>
          <cell r="B7706">
            <v>20633.8</v>
          </cell>
        </row>
        <row r="7707">
          <cell r="A7707" t="str">
            <v>69515458962</v>
          </cell>
          <cell r="B7707">
            <v>615523.37</v>
          </cell>
        </row>
        <row r="7708">
          <cell r="A7708" t="str">
            <v>69515458973</v>
          </cell>
          <cell r="B7708">
            <v>3026.1</v>
          </cell>
        </row>
        <row r="7709">
          <cell r="A7709" t="str">
            <v>69515458984</v>
          </cell>
          <cell r="B7709">
            <v>131219.93</v>
          </cell>
        </row>
        <row r="7710">
          <cell r="A7710" t="str">
            <v>69515458995</v>
          </cell>
          <cell r="B7710">
            <v>25071.200000000001</v>
          </cell>
        </row>
        <row r="7711">
          <cell r="A7711" t="str">
            <v>69515459006</v>
          </cell>
          <cell r="B7711">
            <v>361759.8</v>
          </cell>
        </row>
        <row r="7712">
          <cell r="A7712" t="str">
            <v>69515459010</v>
          </cell>
          <cell r="B7712">
            <v>208671.68</v>
          </cell>
        </row>
        <row r="7713">
          <cell r="A7713" t="str">
            <v>69515459021</v>
          </cell>
          <cell r="B7713">
            <v>927947.3</v>
          </cell>
        </row>
        <row r="7714">
          <cell r="A7714" t="str">
            <v>69515459032</v>
          </cell>
          <cell r="B7714">
            <v>2007492.1</v>
          </cell>
        </row>
        <row r="7715">
          <cell r="A7715" t="str">
            <v>69515459043</v>
          </cell>
          <cell r="B7715">
            <v>440979.22</v>
          </cell>
        </row>
        <row r="7716">
          <cell r="A7716" t="str">
            <v>69515459054</v>
          </cell>
          <cell r="B7716">
            <v>224352.4</v>
          </cell>
        </row>
        <row r="7717">
          <cell r="A7717" t="str">
            <v>69515459065</v>
          </cell>
          <cell r="B7717">
            <v>76671.100000000006</v>
          </cell>
        </row>
        <row r="7718">
          <cell r="A7718" t="str">
            <v>69515459076</v>
          </cell>
          <cell r="B7718">
            <v>352407.6</v>
          </cell>
        </row>
        <row r="7719">
          <cell r="A7719" t="str">
            <v>69515459080</v>
          </cell>
          <cell r="B7719">
            <v>5610</v>
          </cell>
        </row>
        <row r="7720">
          <cell r="A7720" t="str">
            <v>69515459091</v>
          </cell>
          <cell r="B7720">
            <v>13199.9</v>
          </cell>
        </row>
        <row r="7721">
          <cell r="A7721" t="str">
            <v>69515459102</v>
          </cell>
          <cell r="B7721">
            <v>1951325.33</v>
          </cell>
        </row>
        <row r="7722">
          <cell r="A7722" t="str">
            <v>69515469056</v>
          </cell>
          <cell r="B7722">
            <v>443060.71</v>
          </cell>
        </row>
        <row r="7723">
          <cell r="A7723" t="str">
            <v>69515469414</v>
          </cell>
          <cell r="B7723">
            <v>622401.30000000005</v>
          </cell>
        </row>
        <row r="7724">
          <cell r="A7724" t="str">
            <v>69515469425</v>
          </cell>
          <cell r="B7724">
            <v>22400</v>
          </cell>
        </row>
        <row r="7725">
          <cell r="A7725" t="str">
            <v>69515469436</v>
          </cell>
          <cell r="B7725">
            <v>470724.02</v>
          </cell>
        </row>
        <row r="7726">
          <cell r="A7726" t="str">
            <v>69515469440</v>
          </cell>
          <cell r="B7726">
            <v>358434.8</v>
          </cell>
        </row>
        <row r="7727">
          <cell r="A7727" t="str">
            <v>69515469462</v>
          </cell>
          <cell r="B7727">
            <v>486408.8</v>
          </cell>
        </row>
        <row r="7728">
          <cell r="A7728" t="str">
            <v>69515469473</v>
          </cell>
          <cell r="B7728">
            <v>634701.19999999995</v>
          </cell>
        </row>
        <row r="7729">
          <cell r="A7729" t="str">
            <v>69515469484</v>
          </cell>
          <cell r="B7729">
            <v>13875</v>
          </cell>
        </row>
        <row r="7730">
          <cell r="A7730" t="str">
            <v>69515469495</v>
          </cell>
          <cell r="B7730">
            <v>10304.799999999999</v>
          </cell>
        </row>
        <row r="7731">
          <cell r="A7731" t="str">
            <v>69515469510</v>
          </cell>
          <cell r="B7731">
            <v>23838.29</v>
          </cell>
        </row>
        <row r="7732">
          <cell r="A7732" t="str">
            <v>69515469521</v>
          </cell>
          <cell r="B7732">
            <v>158291.1</v>
          </cell>
        </row>
        <row r="7733">
          <cell r="A7733" t="str">
            <v>69515469532</v>
          </cell>
          <cell r="B7733">
            <v>261939.04</v>
          </cell>
        </row>
        <row r="7734">
          <cell r="A7734" t="str">
            <v>69515469543</v>
          </cell>
          <cell r="B7734">
            <v>181367.6</v>
          </cell>
        </row>
        <row r="7735">
          <cell r="A7735" t="str">
            <v>69515469554</v>
          </cell>
          <cell r="B7735">
            <v>23837.4</v>
          </cell>
        </row>
        <row r="7736">
          <cell r="A7736" t="str">
            <v>69515469565</v>
          </cell>
          <cell r="B7736">
            <v>106337.7</v>
          </cell>
        </row>
        <row r="7737">
          <cell r="A7737" t="str">
            <v>69515469576</v>
          </cell>
          <cell r="B7737">
            <v>1927381.4</v>
          </cell>
        </row>
        <row r="7738">
          <cell r="A7738" t="str">
            <v>69515469580</v>
          </cell>
          <cell r="B7738">
            <v>12989.9</v>
          </cell>
        </row>
        <row r="7739">
          <cell r="A7739" t="str">
            <v>69515469591</v>
          </cell>
          <cell r="B7739">
            <v>7574</v>
          </cell>
        </row>
        <row r="7740">
          <cell r="A7740" t="str">
            <v>69515469602</v>
          </cell>
          <cell r="B7740">
            <v>523153.65</v>
          </cell>
        </row>
        <row r="7741">
          <cell r="A7741" t="str">
            <v>69516069410</v>
          </cell>
          <cell r="B7741">
            <v>28712.35</v>
          </cell>
        </row>
        <row r="7742">
          <cell r="A7742" t="str">
            <v>69516069421</v>
          </cell>
          <cell r="B7742">
            <v>133945.29999999999</v>
          </cell>
        </row>
        <row r="7743">
          <cell r="A7743" t="str">
            <v>69516069432</v>
          </cell>
          <cell r="B7743">
            <v>195781.4</v>
          </cell>
        </row>
        <row r="7744">
          <cell r="A7744" t="str">
            <v>69516069443</v>
          </cell>
          <cell r="B7744">
            <v>344938.5</v>
          </cell>
        </row>
        <row r="7745">
          <cell r="A7745" t="str">
            <v>69516069454</v>
          </cell>
          <cell r="B7745">
            <v>168176.4</v>
          </cell>
        </row>
        <row r="7746">
          <cell r="A7746" t="str">
            <v>69516069465</v>
          </cell>
          <cell r="B7746">
            <v>274204.79999999999</v>
          </cell>
        </row>
        <row r="7747">
          <cell r="A7747" t="str">
            <v>69516069480</v>
          </cell>
          <cell r="B7747">
            <v>232895.1</v>
          </cell>
        </row>
        <row r="7748">
          <cell r="A7748" t="str">
            <v>69516069491</v>
          </cell>
          <cell r="B7748">
            <v>687157.4</v>
          </cell>
        </row>
        <row r="7749">
          <cell r="A7749" t="str">
            <v>69516069502</v>
          </cell>
          <cell r="B7749">
            <v>9796.7999999999993</v>
          </cell>
        </row>
        <row r="7750">
          <cell r="A7750" t="str">
            <v>69516069513</v>
          </cell>
          <cell r="B7750">
            <v>326887.2</v>
          </cell>
        </row>
        <row r="7751">
          <cell r="A7751" t="str">
            <v>69516069524</v>
          </cell>
          <cell r="B7751">
            <v>16100</v>
          </cell>
        </row>
        <row r="7752">
          <cell r="A7752" t="str">
            <v>69516069535</v>
          </cell>
          <cell r="B7752">
            <v>46122.2</v>
          </cell>
        </row>
        <row r="7753">
          <cell r="A7753" t="str">
            <v>69516069546</v>
          </cell>
          <cell r="B7753">
            <v>141182.31</v>
          </cell>
        </row>
        <row r="7754">
          <cell r="A7754" t="str">
            <v>69516069550</v>
          </cell>
          <cell r="B7754">
            <v>40250.300000000003</v>
          </cell>
        </row>
        <row r="7755">
          <cell r="A7755" t="str">
            <v>69516069561</v>
          </cell>
          <cell r="B7755">
            <v>17328.400000000001</v>
          </cell>
        </row>
        <row r="7756">
          <cell r="A7756" t="str">
            <v>69516069572</v>
          </cell>
          <cell r="B7756">
            <v>201031.4</v>
          </cell>
        </row>
        <row r="7757">
          <cell r="A7757" t="str">
            <v>69516069583</v>
          </cell>
          <cell r="B7757">
            <v>460228.2</v>
          </cell>
        </row>
        <row r="7758">
          <cell r="A7758" t="str">
            <v>69516069594</v>
          </cell>
          <cell r="B7758">
            <v>333997</v>
          </cell>
        </row>
        <row r="7759">
          <cell r="A7759" t="str">
            <v>69516069605</v>
          </cell>
          <cell r="B7759">
            <v>1130776</v>
          </cell>
        </row>
        <row r="7760">
          <cell r="A7760" t="str">
            <v>69516089924</v>
          </cell>
          <cell r="B7760">
            <v>3393.5</v>
          </cell>
        </row>
        <row r="7761">
          <cell r="A7761" t="str">
            <v>69516090012</v>
          </cell>
          <cell r="B7761">
            <v>264322.2</v>
          </cell>
        </row>
        <row r="7762">
          <cell r="A7762" t="str">
            <v>69516090023</v>
          </cell>
          <cell r="B7762">
            <v>5120.1000000000004</v>
          </cell>
        </row>
        <row r="7763">
          <cell r="A7763" t="str">
            <v>69516090034</v>
          </cell>
          <cell r="B7763">
            <v>8050</v>
          </cell>
        </row>
        <row r="7764">
          <cell r="A7764" t="str">
            <v>69516090045</v>
          </cell>
          <cell r="B7764">
            <v>254185.1</v>
          </cell>
        </row>
        <row r="7765">
          <cell r="A7765" t="str">
            <v>69516090056</v>
          </cell>
          <cell r="B7765">
            <v>17348.8</v>
          </cell>
        </row>
        <row r="7766">
          <cell r="A7766" t="str">
            <v>69516090060</v>
          </cell>
          <cell r="B7766">
            <v>13005.2</v>
          </cell>
        </row>
        <row r="7767">
          <cell r="A7767" t="str">
            <v>69516090071</v>
          </cell>
          <cell r="B7767">
            <v>136634.79999999999</v>
          </cell>
        </row>
        <row r="7768">
          <cell r="A7768" t="str">
            <v>69516090082</v>
          </cell>
          <cell r="B7768">
            <v>2160113.6</v>
          </cell>
        </row>
        <row r="7769">
          <cell r="A7769" t="str">
            <v>69516090093</v>
          </cell>
          <cell r="B7769">
            <v>359816.15</v>
          </cell>
        </row>
        <row r="7770">
          <cell r="A7770" t="str">
            <v>69516090104</v>
          </cell>
          <cell r="B7770">
            <v>679981.9</v>
          </cell>
        </row>
        <row r="7771">
          <cell r="A7771" t="str">
            <v>69516090115</v>
          </cell>
          <cell r="B7771">
            <v>10031.799999999999</v>
          </cell>
        </row>
        <row r="7772">
          <cell r="A7772" t="str">
            <v>69516090126</v>
          </cell>
          <cell r="B7772">
            <v>94648.6</v>
          </cell>
        </row>
        <row r="7773">
          <cell r="A7773" t="str">
            <v>69516090130</v>
          </cell>
          <cell r="B7773">
            <v>90028.7</v>
          </cell>
        </row>
        <row r="7774">
          <cell r="A7774" t="str">
            <v>69516090141</v>
          </cell>
          <cell r="B7774">
            <v>77549</v>
          </cell>
        </row>
        <row r="7775">
          <cell r="A7775" t="str">
            <v>69516090152</v>
          </cell>
          <cell r="B7775">
            <v>2127087.9</v>
          </cell>
        </row>
        <row r="7776">
          <cell r="A7776" t="str">
            <v>69516090163</v>
          </cell>
          <cell r="B7776">
            <v>2002548</v>
          </cell>
        </row>
        <row r="7777">
          <cell r="A7777" t="str">
            <v>69516090174</v>
          </cell>
          <cell r="B7777">
            <v>95753.7</v>
          </cell>
        </row>
        <row r="7778">
          <cell r="A7778" t="str">
            <v>69516090185</v>
          </cell>
          <cell r="B7778">
            <v>143743</v>
          </cell>
        </row>
        <row r="7779">
          <cell r="A7779" t="str">
            <v>69516090196</v>
          </cell>
          <cell r="B7779">
            <v>216306.3</v>
          </cell>
        </row>
        <row r="7780">
          <cell r="A7780" t="str">
            <v>69516090200</v>
          </cell>
          <cell r="B7780">
            <v>21916.400000000001</v>
          </cell>
        </row>
        <row r="7781">
          <cell r="A7781" t="str">
            <v>69516098810</v>
          </cell>
          <cell r="B7781">
            <v>199363.4</v>
          </cell>
        </row>
        <row r="7782">
          <cell r="A7782" t="str">
            <v>69516098821</v>
          </cell>
          <cell r="B7782">
            <v>124286.9</v>
          </cell>
        </row>
        <row r="7783">
          <cell r="A7783" t="str">
            <v>69516098832</v>
          </cell>
          <cell r="B7783">
            <v>68932.2</v>
          </cell>
        </row>
        <row r="7784">
          <cell r="A7784" t="str">
            <v>69516098843</v>
          </cell>
          <cell r="B7784">
            <v>1001861.7</v>
          </cell>
        </row>
        <row r="7785">
          <cell r="A7785" t="str">
            <v>69516098854</v>
          </cell>
          <cell r="B7785">
            <v>23204.3</v>
          </cell>
        </row>
        <row r="7786">
          <cell r="A7786" t="str">
            <v>69516098865</v>
          </cell>
          <cell r="B7786">
            <v>241059.8</v>
          </cell>
        </row>
        <row r="7787">
          <cell r="A7787" t="str">
            <v>69516098876</v>
          </cell>
          <cell r="B7787">
            <v>11267.9</v>
          </cell>
        </row>
        <row r="7788">
          <cell r="A7788" t="str">
            <v>69516098880</v>
          </cell>
          <cell r="B7788">
            <v>199441.57</v>
          </cell>
        </row>
        <row r="7789">
          <cell r="A7789" t="str">
            <v>69516098891</v>
          </cell>
          <cell r="B7789">
            <v>287453.3</v>
          </cell>
        </row>
        <row r="7790">
          <cell r="A7790" t="str">
            <v>69516098902</v>
          </cell>
          <cell r="B7790">
            <v>17672.599999999999</v>
          </cell>
        </row>
        <row r="7791">
          <cell r="A7791" t="str">
            <v>69516098913</v>
          </cell>
          <cell r="B7791">
            <v>92986.5</v>
          </cell>
        </row>
        <row r="7792">
          <cell r="A7792" t="str">
            <v>69516098924</v>
          </cell>
          <cell r="B7792">
            <v>99378.9</v>
          </cell>
        </row>
        <row r="7793">
          <cell r="A7793" t="str">
            <v>69516098935</v>
          </cell>
          <cell r="B7793">
            <v>41646.800000000003</v>
          </cell>
        </row>
        <row r="7794">
          <cell r="A7794" t="str">
            <v>69516098946</v>
          </cell>
          <cell r="B7794">
            <v>15856.3</v>
          </cell>
        </row>
        <row r="7795">
          <cell r="A7795" t="str">
            <v>69516098950</v>
          </cell>
          <cell r="B7795">
            <v>17040</v>
          </cell>
        </row>
        <row r="7796">
          <cell r="A7796" t="str">
            <v>69516098961</v>
          </cell>
          <cell r="B7796">
            <v>802191.6</v>
          </cell>
        </row>
        <row r="7797">
          <cell r="A7797" t="str">
            <v>69516098972</v>
          </cell>
          <cell r="B7797">
            <v>14412.2</v>
          </cell>
        </row>
        <row r="7798">
          <cell r="A7798" t="str">
            <v>69516098983</v>
          </cell>
          <cell r="B7798">
            <v>657049.30000000005</v>
          </cell>
        </row>
        <row r="7799">
          <cell r="A7799" t="str">
            <v>69516098994</v>
          </cell>
          <cell r="B7799">
            <v>611817.80000000005</v>
          </cell>
        </row>
        <row r="7800">
          <cell r="A7800" t="str">
            <v>69516099005</v>
          </cell>
          <cell r="B7800">
            <v>7744.06</v>
          </cell>
        </row>
        <row r="7801">
          <cell r="A7801" t="str">
            <v>69516101875</v>
          </cell>
          <cell r="B7801">
            <v>0</v>
          </cell>
        </row>
        <row r="7802">
          <cell r="A7802" t="str">
            <v>69516108912</v>
          </cell>
          <cell r="B7802">
            <v>303600</v>
          </cell>
        </row>
        <row r="7803">
          <cell r="A7803" t="str">
            <v>69516108923</v>
          </cell>
          <cell r="B7803">
            <v>27741.25</v>
          </cell>
        </row>
        <row r="7804">
          <cell r="A7804" t="str">
            <v>69516108934</v>
          </cell>
          <cell r="B7804">
            <v>457248.9</v>
          </cell>
        </row>
        <row r="7805">
          <cell r="A7805" t="str">
            <v>69516108945</v>
          </cell>
          <cell r="B7805">
            <v>660677.18000000005</v>
          </cell>
        </row>
        <row r="7806">
          <cell r="A7806" t="str">
            <v>69516108956</v>
          </cell>
          <cell r="B7806">
            <v>932075.65</v>
          </cell>
        </row>
        <row r="7807">
          <cell r="A7807" t="str">
            <v>69516108960</v>
          </cell>
          <cell r="B7807">
            <v>27321.3</v>
          </cell>
        </row>
        <row r="7808">
          <cell r="A7808" t="str">
            <v>69516108971</v>
          </cell>
          <cell r="B7808">
            <v>208398.3</v>
          </cell>
        </row>
        <row r="7809">
          <cell r="A7809" t="str">
            <v>69516108982</v>
          </cell>
          <cell r="B7809">
            <v>583691.6</v>
          </cell>
        </row>
        <row r="7810">
          <cell r="A7810" t="str">
            <v>69516108993</v>
          </cell>
          <cell r="B7810">
            <v>3049</v>
          </cell>
        </row>
        <row r="7811">
          <cell r="A7811" t="str">
            <v>69516109004</v>
          </cell>
          <cell r="B7811">
            <v>17220</v>
          </cell>
        </row>
        <row r="7812">
          <cell r="A7812" t="str">
            <v>69516109015</v>
          </cell>
          <cell r="B7812">
            <v>610793.74</v>
          </cell>
        </row>
        <row r="7813">
          <cell r="A7813" t="str">
            <v>69516109026</v>
          </cell>
          <cell r="B7813">
            <v>555270.69999999995</v>
          </cell>
        </row>
        <row r="7814">
          <cell r="A7814" t="str">
            <v>69516109030</v>
          </cell>
          <cell r="B7814">
            <v>477451.8</v>
          </cell>
        </row>
        <row r="7815">
          <cell r="A7815" t="str">
            <v>69516109041</v>
          </cell>
          <cell r="B7815">
            <v>649327.6</v>
          </cell>
        </row>
        <row r="7816">
          <cell r="A7816" t="str">
            <v>69516109052</v>
          </cell>
          <cell r="B7816">
            <v>14560</v>
          </cell>
        </row>
        <row r="7817">
          <cell r="A7817" t="str">
            <v>69516109074</v>
          </cell>
          <cell r="B7817">
            <v>9472.7000000000007</v>
          </cell>
        </row>
        <row r="7818">
          <cell r="A7818" t="str">
            <v>69516109085</v>
          </cell>
          <cell r="B7818">
            <v>31123.8</v>
          </cell>
        </row>
        <row r="7819">
          <cell r="A7819" t="str">
            <v>69516109096</v>
          </cell>
          <cell r="B7819">
            <v>10924.1</v>
          </cell>
        </row>
        <row r="7820">
          <cell r="A7820" t="str">
            <v>69516109100</v>
          </cell>
          <cell r="B7820">
            <v>501167.1</v>
          </cell>
        </row>
        <row r="7821">
          <cell r="A7821" t="str">
            <v>7346855160</v>
          </cell>
          <cell r="B7821">
            <v>0</v>
          </cell>
        </row>
        <row r="7822">
          <cell r="A7822" t="str">
            <v>73806716021</v>
          </cell>
          <cell r="B7822">
            <v>1824.32</v>
          </cell>
        </row>
        <row r="7823">
          <cell r="A7823" t="str">
            <v>73806719683</v>
          </cell>
          <cell r="B7823">
            <v>13699.9</v>
          </cell>
        </row>
        <row r="7824">
          <cell r="A7824" t="str">
            <v>75400416091</v>
          </cell>
          <cell r="B7824">
            <v>377324.7</v>
          </cell>
        </row>
        <row r="7825">
          <cell r="A7825" t="str">
            <v>75400416102</v>
          </cell>
          <cell r="B7825">
            <v>933199.2</v>
          </cell>
        </row>
        <row r="7826">
          <cell r="A7826" t="str">
            <v>75400448501</v>
          </cell>
          <cell r="B7826">
            <v>343251.8</v>
          </cell>
        </row>
        <row r="7827">
          <cell r="A7827" t="str">
            <v>75400449260</v>
          </cell>
          <cell r="B7827">
            <v>276318.7</v>
          </cell>
        </row>
        <row r="7828">
          <cell r="A7828" t="str">
            <v>75400449293</v>
          </cell>
          <cell r="B7828">
            <v>45659</v>
          </cell>
        </row>
        <row r="7829">
          <cell r="A7829" t="str">
            <v>75400449326</v>
          </cell>
          <cell r="B7829">
            <v>277420.7</v>
          </cell>
        </row>
        <row r="7830">
          <cell r="A7830" t="str">
            <v>75400457516</v>
          </cell>
          <cell r="B7830">
            <v>210208.2</v>
          </cell>
        </row>
        <row r="7831">
          <cell r="A7831" t="str">
            <v>75400470315</v>
          </cell>
          <cell r="B7831">
            <v>265398.7</v>
          </cell>
        </row>
        <row r="7832">
          <cell r="A7832" t="str">
            <v>75700416091</v>
          </cell>
          <cell r="B7832">
            <v>171434.2</v>
          </cell>
        </row>
        <row r="7833">
          <cell r="A7833" t="str">
            <v>78114720252</v>
          </cell>
          <cell r="B7833">
            <v>47970</v>
          </cell>
        </row>
        <row r="7834">
          <cell r="A7834" t="str">
            <v>78404212305</v>
          </cell>
          <cell r="B7834">
            <v>5346.2</v>
          </cell>
        </row>
        <row r="7835">
          <cell r="A7835" t="str">
            <v>78408071604</v>
          </cell>
          <cell r="B7835">
            <v>7020</v>
          </cell>
        </row>
        <row r="7836">
          <cell r="A7836" t="str">
            <v>78408399532</v>
          </cell>
          <cell r="B7836">
            <v>6435</v>
          </cell>
        </row>
        <row r="7837">
          <cell r="A7837" t="str">
            <v>93331110590</v>
          </cell>
          <cell r="B7837">
            <v>291637.2</v>
          </cell>
        </row>
        <row r="7838">
          <cell r="A7838" t="str">
            <v>93331133211</v>
          </cell>
          <cell r="B7838">
            <v>44536.2</v>
          </cell>
        </row>
        <row r="7839">
          <cell r="A7839" t="str">
            <v>93331133266</v>
          </cell>
          <cell r="B7839">
            <v>82594.7</v>
          </cell>
        </row>
        <row r="7840">
          <cell r="A7840" t="str">
            <v>93331133270</v>
          </cell>
          <cell r="B7840">
            <v>82210.8</v>
          </cell>
        </row>
        <row r="7841">
          <cell r="A7841" t="str">
            <v>93331138553</v>
          </cell>
          <cell r="B7841">
            <v>88514.6</v>
          </cell>
        </row>
        <row r="7842">
          <cell r="A7842" t="str">
            <v>93331138564</v>
          </cell>
          <cell r="B7842">
            <v>27617.7</v>
          </cell>
        </row>
        <row r="7843">
          <cell r="A7843" t="str">
            <v>93331144293</v>
          </cell>
          <cell r="B7843">
            <v>283034</v>
          </cell>
        </row>
        <row r="7844">
          <cell r="A7844" t="str">
            <v>93331144315</v>
          </cell>
          <cell r="B7844">
            <v>30589.7</v>
          </cell>
        </row>
        <row r="7845">
          <cell r="A7845" t="str">
            <v>93331145052</v>
          </cell>
          <cell r="B7845">
            <v>83252.899999999994</v>
          </cell>
        </row>
        <row r="7846">
          <cell r="A7846" t="str">
            <v>93331145063</v>
          </cell>
          <cell r="B7846">
            <v>82594.7</v>
          </cell>
        </row>
        <row r="7847">
          <cell r="A7847" t="str">
            <v>93331146360</v>
          </cell>
          <cell r="B7847">
            <v>118599.9</v>
          </cell>
        </row>
        <row r="7848">
          <cell r="A7848" t="str">
            <v>93331146371</v>
          </cell>
          <cell r="B7848">
            <v>58987.5</v>
          </cell>
        </row>
        <row r="7849">
          <cell r="A7849" t="str">
            <v>93331146382</v>
          </cell>
          <cell r="B7849">
            <v>62514.6</v>
          </cell>
        </row>
        <row r="7850">
          <cell r="A7850" t="str">
            <v>93331146393</v>
          </cell>
          <cell r="B7850">
            <v>100981.4</v>
          </cell>
        </row>
        <row r="7851">
          <cell r="A7851" t="str">
            <v>93331146404</v>
          </cell>
          <cell r="B7851">
            <v>175899.3</v>
          </cell>
        </row>
        <row r="7852">
          <cell r="A7852" t="str">
            <v>93331146415</v>
          </cell>
          <cell r="B7852">
            <v>199806.9</v>
          </cell>
        </row>
        <row r="7853">
          <cell r="A7853" t="str">
            <v>93331146754</v>
          </cell>
          <cell r="B7853">
            <v>80214.5</v>
          </cell>
        </row>
        <row r="7854">
          <cell r="A7854" t="str">
            <v>93331149436</v>
          </cell>
          <cell r="B7854">
            <v>98863.6</v>
          </cell>
        </row>
        <row r="7855">
          <cell r="A7855" t="str">
            <v>93331152295</v>
          </cell>
          <cell r="B7855">
            <v>114665.2</v>
          </cell>
        </row>
        <row r="7856">
          <cell r="A7856" t="str">
            <v>93331152306</v>
          </cell>
          <cell r="B7856">
            <v>502402.4</v>
          </cell>
        </row>
        <row r="7857">
          <cell r="A7857" t="str">
            <v>93331159450</v>
          </cell>
          <cell r="B7857">
            <v>279367.5</v>
          </cell>
        </row>
        <row r="7858">
          <cell r="A7858" t="str">
            <v>93331160710</v>
          </cell>
          <cell r="B7858">
            <v>84207.1</v>
          </cell>
        </row>
        <row r="7859">
          <cell r="A7859" t="str">
            <v>93331227593</v>
          </cell>
          <cell r="B7859">
            <v>82912.800000000003</v>
          </cell>
        </row>
        <row r="7860">
          <cell r="A7860" t="str">
            <v>93331228816</v>
          </cell>
          <cell r="B7860">
            <v>149677.4</v>
          </cell>
        </row>
        <row r="7861">
          <cell r="A7861" t="str">
            <v>93331228820</v>
          </cell>
          <cell r="B7861">
            <v>83373.5</v>
          </cell>
        </row>
        <row r="7862">
          <cell r="A7862" t="str">
            <v>93331228831</v>
          </cell>
          <cell r="B7862">
            <v>95860.3</v>
          </cell>
        </row>
        <row r="7863">
          <cell r="A7863" t="str">
            <v>93331228886</v>
          </cell>
          <cell r="B7863">
            <v>124872.5</v>
          </cell>
        </row>
        <row r="7864">
          <cell r="A7864" t="str">
            <v>93331231760</v>
          </cell>
          <cell r="B7864">
            <v>128135.2</v>
          </cell>
        </row>
        <row r="7865">
          <cell r="A7865" t="str">
            <v>93331231771</v>
          </cell>
          <cell r="B7865">
            <v>96406</v>
          </cell>
        </row>
        <row r="7866">
          <cell r="A7866" t="str">
            <v>93331231896</v>
          </cell>
          <cell r="B7866">
            <v>83223.399999999994</v>
          </cell>
        </row>
        <row r="7867">
          <cell r="A7867" t="str">
            <v>93331237861</v>
          </cell>
          <cell r="B7867">
            <v>96659.8</v>
          </cell>
        </row>
        <row r="7868">
          <cell r="A7868" t="str">
            <v>93331237872</v>
          </cell>
          <cell r="B7868">
            <v>145093.5</v>
          </cell>
        </row>
        <row r="7869">
          <cell r="A7869" t="str">
            <v>93331248770</v>
          </cell>
          <cell r="B7869">
            <v>149139.29999999999</v>
          </cell>
        </row>
        <row r="7870">
          <cell r="A7870" t="str">
            <v>93331248825</v>
          </cell>
          <cell r="B7870">
            <v>83087.8</v>
          </cell>
        </row>
        <row r="7871">
          <cell r="A7871" t="str">
            <v>93331249816</v>
          </cell>
          <cell r="B7871">
            <v>49633.9</v>
          </cell>
        </row>
        <row r="7872">
          <cell r="A7872" t="str">
            <v>93331253703</v>
          </cell>
          <cell r="B7872">
            <v>27337.8</v>
          </cell>
        </row>
        <row r="7873">
          <cell r="A7873" t="str">
            <v>93331255910</v>
          </cell>
          <cell r="B7873">
            <v>99386.9</v>
          </cell>
        </row>
        <row r="7874">
          <cell r="A7874" t="str">
            <v>93331256794</v>
          </cell>
          <cell r="B7874">
            <v>13655</v>
          </cell>
        </row>
        <row r="7875">
          <cell r="A7875" t="str">
            <v>93331260633</v>
          </cell>
          <cell r="B7875">
            <v>67257.3</v>
          </cell>
        </row>
        <row r="7876">
          <cell r="A7876" t="str">
            <v>93331261742</v>
          </cell>
          <cell r="B7876">
            <v>35065.1</v>
          </cell>
        </row>
        <row r="7877">
          <cell r="A7877" t="str">
            <v>93331261764</v>
          </cell>
          <cell r="B7877">
            <v>67739.399999999994</v>
          </cell>
        </row>
        <row r="7878">
          <cell r="A7878" t="str">
            <v>93331282226</v>
          </cell>
          <cell r="B7878">
            <v>46049.8</v>
          </cell>
        </row>
        <row r="7879">
          <cell r="A7879" t="str">
            <v>93331282230</v>
          </cell>
          <cell r="B7879">
            <v>33996.6</v>
          </cell>
        </row>
        <row r="7880">
          <cell r="A7880" t="str">
            <v>93331282274</v>
          </cell>
          <cell r="B7880">
            <v>107452.3</v>
          </cell>
        </row>
        <row r="7881">
          <cell r="A7881" t="str">
            <v>93331282300</v>
          </cell>
          <cell r="B7881">
            <v>88611.8</v>
          </cell>
        </row>
        <row r="7882">
          <cell r="A7882" t="str">
            <v>93331283464</v>
          </cell>
          <cell r="B7882">
            <v>35435.199999999997</v>
          </cell>
        </row>
        <row r="7883">
          <cell r="A7883" t="str">
            <v>93331283475</v>
          </cell>
          <cell r="B7883">
            <v>35212.6</v>
          </cell>
        </row>
        <row r="7884">
          <cell r="A7884" t="str">
            <v>93331284341</v>
          </cell>
          <cell r="B7884">
            <v>51147.1</v>
          </cell>
        </row>
        <row r="7885">
          <cell r="A7885" t="str">
            <v>93331287583</v>
          </cell>
          <cell r="B7885">
            <v>121103.3</v>
          </cell>
        </row>
        <row r="7886">
          <cell r="A7886" t="str">
            <v>93331287664</v>
          </cell>
          <cell r="B7886">
            <v>52126.8</v>
          </cell>
        </row>
        <row r="7887">
          <cell r="A7887" t="str">
            <v>93331288036</v>
          </cell>
          <cell r="B7887">
            <v>69194.399999999994</v>
          </cell>
        </row>
        <row r="7888">
          <cell r="A7888" t="str">
            <v>93331288040</v>
          </cell>
          <cell r="B7888">
            <v>138869.20000000001</v>
          </cell>
        </row>
        <row r="7889">
          <cell r="A7889" t="str">
            <v>93331288051</v>
          </cell>
          <cell r="B7889">
            <v>52877.1</v>
          </cell>
        </row>
        <row r="7890">
          <cell r="A7890" t="str">
            <v>93331288062</v>
          </cell>
          <cell r="B7890">
            <v>52689.3</v>
          </cell>
        </row>
        <row r="7891">
          <cell r="A7891" t="str">
            <v>93331288073</v>
          </cell>
          <cell r="B7891">
            <v>69196</v>
          </cell>
        </row>
        <row r="7892">
          <cell r="A7892" t="str">
            <v>93331289274</v>
          </cell>
          <cell r="B7892">
            <v>141535.79999999999</v>
          </cell>
        </row>
        <row r="7893">
          <cell r="A7893" t="str">
            <v>93331289893</v>
          </cell>
          <cell r="B7893">
            <v>72172.3</v>
          </cell>
        </row>
        <row r="7894">
          <cell r="A7894" t="str">
            <v>93331289952</v>
          </cell>
          <cell r="B7894">
            <v>142981</v>
          </cell>
        </row>
        <row r="7895">
          <cell r="A7895" t="str">
            <v>93331289996</v>
          </cell>
          <cell r="B7895">
            <v>53812.1</v>
          </cell>
        </row>
        <row r="7896">
          <cell r="A7896" t="str">
            <v>93331292925</v>
          </cell>
          <cell r="B7896">
            <v>52101.2</v>
          </cell>
        </row>
        <row r="7897">
          <cell r="A7897" t="str">
            <v>93331292936</v>
          </cell>
          <cell r="B7897">
            <v>52574.5</v>
          </cell>
        </row>
        <row r="7898">
          <cell r="A7898" t="str">
            <v>93331292940</v>
          </cell>
          <cell r="B7898">
            <v>34478.800000000003</v>
          </cell>
        </row>
        <row r="7899">
          <cell r="A7899" t="str">
            <v>93331292951</v>
          </cell>
          <cell r="B7899">
            <v>35007.300000000003</v>
          </cell>
        </row>
        <row r="7900">
          <cell r="A7900" t="str">
            <v>93331293006</v>
          </cell>
          <cell r="B7900">
            <v>86973</v>
          </cell>
        </row>
        <row r="7901">
          <cell r="A7901" t="str">
            <v>93331294406</v>
          </cell>
          <cell r="B7901">
            <v>103791.6</v>
          </cell>
        </row>
        <row r="7902">
          <cell r="A7902" t="str">
            <v>93331300570</v>
          </cell>
          <cell r="B7902">
            <v>87240.5</v>
          </cell>
        </row>
        <row r="7903">
          <cell r="A7903" t="str">
            <v>93331300581</v>
          </cell>
          <cell r="B7903">
            <v>122807.5</v>
          </cell>
        </row>
        <row r="7904">
          <cell r="A7904" t="str">
            <v>93331300592</v>
          </cell>
          <cell r="B7904">
            <v>52517.599999999999</v>
          </cell>
        </row>
        <row r="7905">
          <cell r="A7905" t="str">
            <v>93331300603</v>
          </cell>
          <cell r="B7905">
            <v>70023.5</v>
          </cell>
        </row>
        <row r="7906">
          <cell r="A7906" t="str">
            <v>93331444304</v>
          </cell>
          <cell r="B7906">
            <v>136451.29999999999</v>
          </cell>
        </row>
        <row r="7907">
          <cell r="A7907" t="str">
            <v>98812215825</v>
          </cell>
          <cell r="B7907">
            <v>221293.2</v>
          </cell>
        </row>
        <row r="7908">
          <cell r="A7908" t="str">
            <v>98812225334</v>
          </cell>
          <cell r="B7908">
            <v>6037.3</v>
          </cell>
        </row>
        <row r="7909">
          <cell r="A7909" t="str">
            <v>99995436935</v>
          </cell>
          <cell r="B7909">
            <v>10024.200000000001</v>
          </cell>
        </row>
        <row r="7910">
          <cell r="A7910" t="str">
            <v>99995438943</v>
          </cell>
          <cell r="B7910">
            <v>257742.9</v>
          </cell>
        </row>
        <row r="7911">
          <cell r="A7911" t="str">
            <v>99995438954</v>
          </cell>
          <cell r="B7911">
            <v>153123.9</v>
          </cell>
        </row>
        <row r="7912">
          <cell r="A7912" t="str">
            <v>99995440656</v>
          </cell>
          <cell r="B7912">
            <v>690930.3</v>
          </cell>
        </row>
        <row r="7913">
          <cell r="A7913" t="str">
            <v>99995441544</v>
          </cell>
          <cell r="B7913">
            <v>8238.2000000000007</v>
          </cell>
        </row>
        <row r="7914">
          <cell r="A7914" t="str">
            <v>99995443331</v>
          </cell>
          <cell r="B7914">
            <v>279787.09999999998</v>
          </cell>
        </row>
        <row r="7915">
          <cell r="A7915" t="str">
            <v>99996839385</v>
          </cell>
          <cell r="B7915">
            <v>1147387.6000000001</v>
          </cell>
        </row>
        <row r="7916">
          <cell r="A7916" t="str">
            <v>99996839396</v>
          </cell>
          <cell r="B7916">
            <v>304489.7</v>
          </cell>
        </row>
        <row r="7917">
          <cell r="A7917" t="str">
            <v>99997503232</v>
          </cell>
          <cell r="B7917">
            <v>1043752.4</v>
          </cell>
        </row>
        <row r="7918">
          <cell r="A7918" t="str">
            <v>99998742372</v>
          </cell>
          <cell r="B7918">
            <v>47760</v>
          </cell>
        </row>
        <row r="7919">
          <cell r="A7919" t="str">
            <v>99998742755</v>
          </cell>
          <cell r="B7919">
            <v>5280</v>
          </cell>
        </row>
      </sheetData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data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0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0</v>
          </cell>
          <cell r="B9">
            <v>0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0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0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0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0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0</v>
          </cell>
          <cell r="B22" t="str">
            <v>Account and Notes Receivable-Trade-Net</v>
          </cell>
          <cell r="C22">
            <v>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0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0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0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0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0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0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0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0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0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0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0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0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0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0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0</v>
          </cell>
          <cell r="B68" t="str">
            <v>Investment In &amp; Loans To Sub.,Ass,&amp;Oth.Com</v>
          </cell>
          <cell r="C68">
            <v>0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0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0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0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0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0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0</v>
          </cell>
          <cell r="B85" t="str">
            <v>Unspecified Assets</v>
          </cell>
          <cell r="C85">
            <v>0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0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0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0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0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0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0</v>
          </cell>
          <cell r="B109">
            <v>0</v>
          </cell>
          <cell r="C109" t="str">
            <v>59.4-</v>
          </cell>
          <cell r="F109">
            <v>18486099709.419998</v>
          </cell>
        </row>
        <row r="110">
          <cell r="A110">
            <v>0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0</v>
          </cell>
          <cell r="B111" t="str">
            <v>Liabilities And Shareholders'Equity</v>
          </cell>
          <cell r="C111">
            <v>0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0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0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0</v>
          </cell>
          <cell r="B124" t="str">
            <v>Accounts Payable-Trade</v>
          </cell>
          <cell r="C124">
            <v>0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0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0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0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0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0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0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0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0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0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0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0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0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0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0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0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0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0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0</v>
          </cell>
          <cell r="B203" t="str">
            <v>Shareholders' Equity</v>
          </cell>
          <cell r="C203">
            <v>0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0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0</v>
          </cell>
          <cell r="B208" t="str">
            <v>Revaluation Surplus of Property</v>
          </cell>
          <cell r="C208">
            <v>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0</v>
          </cell>
          <cell r="B210">
            <v>0</v>
          </cell>
          <cell r="C210" t="str">
            <v>100.0-</v>
          </cell>
          <cell r="F210">
            <v>248932.37</v>
          </cell>
        </row>
        <row r="211">
          <cell r="A211">
            <v>0</v>
          </cell>
          <cell r="B211" t="str">
            <v>Retained Earnings</v>
          </cell>
          <cell r="C211">
            <v>0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0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0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0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  <sheetName val="G-BS"/>
    </sheetNames>
    <sheetDataSet>
      <sheetData sheetId="0"/>
      <sheetData sheetId="1"/>
      <sheetData sheetId="2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XXXXX0"/>
      <sheetName val="000000"/>
      <sheetName val="100000"/>
      <sheetName val="0000"/>
      <sheetName val="963-955"/>
      <sheetName val="931-932"/>
      <sheetName val="Sheet2 (2)"/>
      <sheetName val="Sheet1 (2)"/>
      <sheetName val="510000"/>
      <sheetName val="511000"/>
      <sheetName val="55xxxx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"/>
      <sheetName val="BSC "/>
      <sheetName val="Initiative "/>
      <sheetName val="Cause &amp; Effect Chain"/>
      <sheetName val="Value Driver Tree"/>
      <sheetName val="BSC (example)"/>
      <sheetName val="Initiative(exaple)"/>
      <sheetName val="Cover"/>
      <sheetName val="MC"/>
      <sheetName val="Description"/>
      <sheetName val="Status &amp; Score"/>
      <sheetName val="Example"/>
      <sheetName val="Selection obj"/>
      <sheetName val="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A2" t="str">
            <v>Financial</v>
          </cell>
          <cell r="C2" t="str">
            <v>Positive</v>
          </cell>
          <cell r="E2" t="str">
            <v>Annually</v>
          </cell>
          <cell r="G2" t="str">
            <v>SAP</v>
          </cell>
          <cell r="I2" t="str">
            <v>50000000 สนญ.</v>
          </cell>
          <cell r="K2" t="str">
            <v>10010101 สวญ.</v>
          </cell>
        </row>
        <row r="3">
          <cell r="A3" t="str">
            <v>Customer</v>
          </cell>
          <cell r="C3" t="str">
            <v>Negative</v>
          </cell>
          <cell r="E3" t="str">
            <v>Quarterly</v>
          </cell>
          <cell r="G3" t="str">
            <v>BW</v>
          </cell>
          <cell r="I3" t="str">
            <v>50000010 คปก.</v>
          </cell>
          <cell r="K3" t="str">
            <v>10010102 วจญ.</v>
          </cell>
        </row>
        <row r="4">
          <cell r="A4" t="str">
            <v>Internal Process</v>
          </cell>
          <cell r="E4" t="str">
            <v>Monthly</v>
          </cell>
          <cell r="G4" t="str">
            <v>Manual</v>
          </cell>
          <cell r="I4" t="str">
            <v>50001000 ปพญ.</v>
          </cell>
          <cell r="K4" t="str">
            <v>10010103 ผค.วจญ.</v>
          </cell>
        </row>
        <row r="5">
          <cell r="A5" t="str">
            <v>Learning &amp; Growth</v>
          </cell>
          <cell r="I5" t="str">
            <v>50001010 ผพ.ปพญ.</v>
          </cell>
          <cell r="K5" t="str">
            <v>10010104 วต.วจญ.</v>
          </cell>
        </row>
        <row r="6">
          <cell r="I6" t="str">
            <v>50001020 บพ.ปพญ.</v>
          </cell>
          <cell r="K6" t="str">
            <v>10010105 ขจ.วจญ.</v>
          </cell>
        </row>
        <row r="7">
          <cell r="I7" t="str">
            <v>50001030 มพ.ปพญ.</v>
          </cell>
          <cell r="K7" t="str">
            <v>10010106 วส.วจญ.</v>
          </cell>
        </row>
        <row r="8">
          <cell r="I8" t="str">
            <v>50001040 สท.ปพญ.</v>
          </cell>
          <cell r="K8" t="str">
            <v>10010107 วลญ.</v>
          </cell>
        </row>
        <row r="9">
          <cell r="I9" t="str">
            <v>50002000 สผญ.</v>
          </cell>
          <cell r="K9" t="str">
            <v>10010108 วยญ.</v>
          </cell>
        </row>
        <row r="10">
          <cell r="I10" t="str">
            <v>50020000 สวญ.</v>
          </cell>
          <cell r="K10" t="str">
            <v>10010109 วปญ.</v>
          </cell>
        </row>
        <row r="11">
          <cell r="I11" t="str">
            <v>50021000 วจญ.</v>
          </cell>
          <cell r="K11" t="str">
            <v>10010201 รกญ.</v>
          </cell>
        </row>
        <row r="12">
          <cell r="I12" t="str">
            <v>50021010 ผค.วจญ.</v>
          </cell>
          <cell r="K12" t="str">
            <v>10010202 พอญ.</v>
          </cell>
        </row>
        <row r="13">
          <cell r="I13" t="str">
            <v>50021020 วต.วจญ.</v>
          </cell>
          <cell r="K13" t="str">
            <v>10010203 คพอ.</v>
          </cell>
        </row>
        <row r="14">
          <cell r="I14" t="str">
            <v>50021030 ขจ.วจญ.</v>
          </cell>
          <cell r="K14" t="str">
            <v>10010204 คปร.</v>
          </cell>
        </row>
        <row r="15">
          <cell r="I15" t="str">
            <v>50021040 วส.วจญ.</v>
          </cell>
          <cell r="K15" t="str">
            <v>10010205 ผกญ.</v>
          </cell>
        </row>
        <row r="16">
          <cell r="I16" t="str">
            <v>50022000 วลญ.</v>
          </cell>
          <cell r="K16" t="str">
            <v>10010206 ขธ.ผกญ.</v>
          </cell>
        </row>
        <row r="17">
          <cell r="I17" t="str">
            <v>50023000 วยญ.</v>
          </cell>
          <cell r="K17" t="str">
            <v>10010208 ฝธญ.</v>
          </cell>
        </row>
        <row r="18">
          <cell r="I18" t="str">
            <v>50024000 วปญ.</v>
          </cell>
          <cell r="K18" t="str">
            <v>10010209 คปร.2</v>
          </cell>
        </row>
        <row r="19">
          <cell r="I19" t="str">
            <v>50030000 สตญ.</v>
          </cell>
          <cell r="K19" t="str">
            <v>10010210 บอ.รกญ.</v>
          </cell>
        </row>
        <row r="20">
          <cell r="I20" t="str">
            <v>51000000 รกญ.</v>
          </cell>
          <cell r="K20" t="str">
            <v>10010211 วนญ.</v>
          </cell>
        </row>
        <row r="21">
          <cell r="I21" t="str">
            <v>51000010 บอ.รกญ.</v>
          </cell>
          <cell r="K21" t="str">
            <v>10010212 นต.วนญ.</v>
          </cell>
        </row>
        <row r="22">
          <cell r="I22" t="str">
            <v>51001000 พอญ.</v>
          </cell>
          <cell r="K22" t="str">
            <v>10010213 ขธ.วนญ.</v>
          </cell>
        </row>
        <row r="23">
          <cell r="I23" t="str">
            <v>51002000 คพอ.</v>
          </cell>
          <cell r="K23" t="str">
            <v>10010214 ผง.ผกญ.</v>
          </cell>
        </row>
        <row r="24">
          <cell r="I24" t="str">
            <v>51003000 คปร.</v>
          </cell>
          <cell r="K24" t="str">
            <v>10010215 บง.ผกญ.</v>
          </cell>
        </row>
        <row r="25">
          <cell r="I25" t="str">
            <v>51004000 คปร.2</v>
          </cell>
          <cell r="K25" t="str">
            <v>10010216 ผพญ.</v>
          </cell>
        </row>
        <row r="26">
          <cell r="I26" t="str">
            <v>51005000 วนญ.</v>
          </cell>
          <cell r="K26" t="str">
            <v>10010301 ศรญ.</v>
          </cell>
        </row>
        <row r="27">
          <cell r="I27" t="str">
            <v>51005010 นต.วนญ.</v>
          </cell>
          <cell r="K27" t="str">
            <v>10010302 วสญ.</v>
          </cell>
        </row>
        <row r="28">
          <cell r="I28" t="str">
            <v>51005020 ขธ.วนญ.</v>
          </cell>
          <cell r="K28" t="str">
            <v>10010303 บส.ฝผญ.</v>
          </cell>
        </row>
        <row r="29">
          <cell r="I29" t="str">
            <v>51010000 ผกญ.</v>
          </cell>
          <cell r="K29" t="str">
            <v>10010304 พรญ.</v>
          </cell>
        </row>
        <row r="30">
          <cell r="I30" t="str">
            <v>51010010 ขธ.ผกญ.</v>
          </cell>
          <cell r="K30" t="str">
            <v>10010305 พส.พรญ.</v>
          </cell>
        </row>
        <row r="31">
          <cell r="I31" t="str">
            <v>51010020 ผป.ผกญ.</v>
          </cell>
          <cell r="K31" t="str">
            <v>10010308 พป.พรญ.</v>
          </cell>
        </row>
        <row r="32">
          <cell r="I32" t="str">
            <v>51010030 บง.ผกญ.</v>
          </cell>
          <cell r="K32" t="str">
            <v>10010311 พก.ฝรญ.</v>
          </cell>
        </row>
        <row r="33">
          <cell r="I33" t="str">
            <v>51011000 ลทญ.</v>
          </cell>
          <cell r="K33" t="str">
            <v>10010314 พธ.ฝรญ.</v>
          </cell>
        </row>
        <row r="34">
          <cell r="I34" t="str">
            <v>51012000 ฝธญ.</v>
          </cell>
          <cell r="K34" t="str">
            <v>10010317 พข.พรญ.</v>
          </cell>
        </row>
        <row r="35">
          <cell r="I35" t="str">
            <v>51020000 ศรญ.</v>
          </cell>
          <cell r="K35" t="str">
            <v>10010320 ปคญ.</v>
          </cell>
        </row>
        <row r="36">
          <cell r="I36" t="str">
            <v>51021000 วสญ.</v>
          </cell>
          <cell r="K36" t="str">
            <v>10010321 สบ.ปคญ.</v>
          </cell>
        </row>
        <row r="37">
          <cell r="I37" t="str">
            <v>51021010 บส.วสญ.</v>
          </cell>
          <cell r="K37" t="str">
            <v>10010324 บฐ.ปคญ.</v>
          </cell>
        </row>
        <row r="38">
          <cell r="I38" t="str">
            <v>51021020 มป.วสญ.</v>
          </cell>
          <cell r="K38" t="str">
            <v>10010327 รค.ปคญ.</v>
          </cell>
        </row>
        <row r="39">
          <cell r="I39" t="str">
            <v>51021030 ลส.วสญ.</v>
          </cell>
          <cell r="K39" t="str">
            <v>10010330 คร.ปคญ.</v>
          </cell>
        </row>
        <row r="40">
          <cell r="I40" t="str">
            <v>51021040 คก.วสญ.</v>
          </cell>
          <cell r="K40" t="str">
            <v>10010331 วร.ปคญ.</v>
          </cell>
        </row>
        <row r="41">
          <cell r="I41" t="str">
            <v>51022000 พรญ.</v>
          </cell>
          <cell r="K41" t="str">
            <v>10010334 ปบ.ปคญ.</v>
          </cell>
        </row>
        <row r="42">
          <cell r="I42" t="str">
            <v>51022010 พส.พรญ.</v>
          </cell>
          <cell r="K42" t="str">
            <v>10010341 มป.วสญ.</v>
          </cell>
        </row>
        <row r="43">
          <cell r="I43" t="str">
            <v>51022020 พป.พรญ.</v>
          </cell>
          <cell r="K43" t="str">
            <v>10010342 ลส.วสญ.</v>
          </cell>
        </row>
        <row r="44">
          <cell r="I44" t="str">
            <v>51022030 พก.พรญ.</v>
          </cell>
          <cell r="K44" t="str">
            <v>10010343 คก.วสญ.</v>
          </cell>
        </row>
        <row r="45">
          <cell r="I45" t="str">
            <v>51022040 พธ.พรญ.</v>
          </cell>
          <cell r="K45" t="str">
            <v>10010344 พค.พรญ.</v>
          </cell>
        </row>
        <row r="46">
          <cell r="I46" t="str">
            <v>51022050 พข.พรญ.</v>
          </cell>
          <cell r="K46" t="str">
            <v>10010347 พช.พรญ.</v>
          </cell>
        </row>
        <row r="47">
          <cell r="I47" t="str">
            <v>51022060 พค.พรญ.</v>
          </cell>
          <cell r="K47" t="str">
            <v>10010350 พซ.พรญ.</v>
          </cell>
        </row>
        <row r="48">
          <cell r="I48" t="str">
            <v>51022070 พช.พรญ.</v>
          </cell>
          <cell r="K48" t="str">
            <v>10010353 พจ.พรญ.</v>
          </cell>
        </row>
        <row r="49">
          <cell r="I49" t="str">
            <v>51022080 พซ.พรญ.</v>
          </cell>
          <cell r="K49" t="str">
            <v>10010356 ผ.บส.ปคญ.</v>
          </cell>
        </row>
        <row r="50">
          <cell r="I50" t="str">
            <v>51022090 พจ.พรญ.</v>
          </cell>
          <cell r="K50" t="str">
            <v>10010401 รงญ.</v>
          </cell>
        </row>
        <row r="51">
          <cell r="I51" t="str">
            <v>51023000 ปคญ.</v>
          </cell>
          <cell r="K51" t="str">
            <v>10010402 บชญ.</v>
          </cell>
        </row>
        <row r="52">
          <cell r="I52" t="str">
            <v>51023001 ผ.บส.ปคญ.</v>
          </cell>
          <cell r="K52" t="str">
            <v>10010403 บห.บชญ.</v>
          </cell>
        </row>
        <row r="53">
          <cell r="I53" t="str">
            <v>51023010 สบ.ปคญ.</v>
          </cell>
          <cell r="K53" t="str">
            <v>10010404 บช.บชญ.</v>
          </cell>
        </row>
        <row r="54">
          <cell r="I54" t="str">
            <v>51023020 บฐ.ปคญ.</v>
          </cell>
          <cell r="K54" t="str">
            <v>10010405 งง.บชญ.</v>
          </cell>
        </row>
        <row r="55">
          <cell r="I55" t="str">
            <v>51023030 รค.ปคญ.</v>
          </cell>
          <cell r="K55" t="str">
            <v>10010406 บม.ฝชญ.</v>
          </cell>
        </row>
        <row r="56">
          <cell r="I56" t="str">
            <v>51023040 คร.ปคญ.</v>
          </cell>
          <cell r="K56" t="str">
            <v>10010407 ปภญ.</v>
          </cell>
        </row>
        <row r="57">
          <cell r="I57" t="str">
            <v>51023050 วร.ปคญ.</v>
          </cell>
          <cell r="K57" t="str">
            <v>10010408 ผงญ.</v>
          </cell>
        </row>
        <row r="58">
          <cell r="I58" t="str">
            <v>51023060 ปบ.ปคญ.</v>
          </cell>
          <cell r="K58" t="str">
            <v>10010409 งอญ.</v>
          </cell>
        </row>
        <row r="59">
          <cell r="I59" t="str">
            <v>51030000 ผพญ.</v>
          </cell>
          <cell r="K59" t="str">
            <v>10010410 งก.งอญ.</v>
          </cell>
        </row>
        <row r="60">
          <cell r="I60" t="str">
            <v>52000000 รงญ.</v>
          </cell>
          <cell r="K60" t="str">
            <v>10010411 ตท.ฝจญ.</v>
          </cell>
        </row>
        <row r="61">
          <cell r="I61" t="str">
            <v>52000010 ตท.รงญ.</v>
          </cell>
          <cell r="K61" t="str">
            <v>10010412 ผง.งอญ</v>
          </cell>
        </row>
        <row r="62">
          <cell r="I62" t="str">
            <v>52001000 บชญ.</v>
          </cell>
          <cell r="K62" t="str">
            <v>10010413 บสญ.</v>
          </cell>
        </row>
        <row r="63">
          <cell r="I63" t="str">
            <v>52001010 บห.บชญ.</v>
          </cell>
          <cell r="K63" t="str">
            <v>10010414 สง.บสญ.</v>
          </cell>
        </row>
        <row r="64">
          <cell r="I64" t="str">
            <v>52001020 บช.บชญ.</v>
          </cell>
          <cell r="K64" t="str">
            <v>10010415 หส.ฝงญ.</v>
          </cell>
        </row>
        <row r="65">
          <cell r="I65" t="str">
            <v>52001030 งง.บชญ.</v>
          </cell>
          <cell r="K65" t="str">
            <v>10010416 ขบ.บชญ.</v>
          </cell>
        </row>
        <row r="66">
          <cell r="I66" t="str">
            <v>52001040 บม.ฝชญ.</v>
          </cell>
          <cell r="K66" t="str">
            <v>10010417 บบ.บชญ.</v>
          </cell>
        </row>
        <row r="67">
          <cell r="I67" t="str">
            <v>52001050 ขบ.บชญ.</v>
          </cell>
          <cell r="K67" t="str">
            <v>10010418 งบ.ผงญ.</v>
          </cell>
        </row>
        <row r="68">
          <cell r="I68" t="str">
            <v>52001060 บบ.บชญ.</v>
          </cell>
          <cell r="K68" t="str">
            <v>10010419 วง.บสญ.</v>
          </cell>
        </row>
        <row r="69">
          <cell r="I69" t="str">
            <v>52002000 ปภญ.</v>
          </cell>
          <cell r="K69" t="str">
            <v>10010420 บงญ.</v>
          </cell>
        </row>
        <row r="70">
          <cell r="I70" t="str">
            <v>52010000 ผงญ.</v>
          </cell>
          <cell r="K70" t="str">
            <v>10010421 จง.บงญ.</v>
          </cell>
        </row>
        <row r="71">
          <cell r="I71" t="str">
            <v>52010010 งบ.ผงญ.2</v>
          </cell>
          <cell r="K71" t="str">
            <v>10010422 งน.บงญ.</v>
          </cell>
        </row>
        <row r="72">
          <cell r="I72" t="str">
            <v>52011000 งอญ.</v>
          </cell>
          <cell r="K72" t="str">
            <v>10010423 งต.บงญ.</v>
          </cell>
        </row>
        <row r="73">
          <cell r="I73" t="str">
            <v>52011010 งก.งอญ.</v>
          </cell>
          <cell r="K73" t="str">
            <v>10010424 ตท.รงญ.</v>
          </cell>
        </row>
        <row r="74">
          <cell r="I74" t="str">
            <v>52011020 ตท.งอญ.</v>
          </cell>
          <cell r="K74" t="str">
            <v>10010501 รบญ.</v>
          </cell>
        </row>
        <row r="75">
          <cell r="I75" t="str">
            <v>52011030 ผง.งอญ.</v>
          </cell>
          <cell r="K75" t="str">
            <v>10010502 ภปญ.</v>
          </cell>
        </row>
        <row r="76">
          <cell r="I76" t="str">
            <v>52011040 งบ.ผงญ.</v>
          </cell>
          <cell r="K76" t="str">
            <v>10010503 นค.ภปญ.</v>
          </cell>
        </row>
        <row r="77">
          <cell r="I77" t="str">
            <v>52012000 บสญ.</v>
          </cell>
          <cell r="K77" t="str">
            <v>10010504 บค.ภปญ.</v>
          </cell>
        </row>
        <row r="78">
          <cell r="I78" t="str">
            <v>52012010 สง.บสญ.</v>
          </cell>
          <cell r="K78" t="str">
            <v>10010505 บนญ.</v>
          </cell>
        </row>
        <row r="79">
          <cell r="I79" t="str">
            <v>52012020 หส.ฝงญ.</v>
          </cell>
          <cell r="K79" t="str">
            <v>10010506 ผ.บก. บนญ.</v>
          </cell>
        </row>
        <row r="80">
          <cell r="I80" t="str">
            <v>52012030 วง.บสญ.</v>
          </cell>
          <cell r="K80" t="str">
            <v>10010507 ผ.บด. บนญ.</v>
          </cell>
        </row>
        <row r="81">
          <cell r="I81" t="str">
            <v>52013000 บงญ.</v>
          </cell>
          <cell r="K81" t="str">
            <v>10010508 อค.บนญ.</v>
          </cell>
        </row>
        <row r="82">
          <cell r="I82" t="str">
            <v>52013010 สพ.บงญ.</v>
          </cell>
          <cell r="K82" t="str">
            <v>10010509 จพ.บนญ.</v>
          </cell>
        </row>
        <row r="83">
          <cell r="I83" t="str">
            <v>52013020 งน.บงญ.</v>
          </cell>
          <cell r="K83" t="str">
            <v>10010510 ผบญ.</v>
          </cell>
        </row>
        <row r="84">
          <cell r="I84" t="str">
            <v>52013030 งต.บงญ.</v>
          </cell>
          <cell r="K84" t="str">
            <v>10010511 พทญ.</v>
          </cell>
        </row>
        <row r="85">
          <cell r="I85" t="str">
            <v>53000000 รบญ.</v>
          </cell>
          <cell r="K85" t="str">
            <v>10010512 บคญ.</v>
          </cell>
        </row>
        <row r="86">
          <cell r="I86" t="str">
            <v>53001000 ภปญ.</v>
          </cell>
          <cell r="K86" t="str">
            <v>10010513 พบญ.</v>
          </cell>
        </row>
        <row r="87">
          <cell r="I87" t="str">
            <v>53001010 นค.ภปญ.</v>
          </cell>
          <cell r="K87" t="str">
            <v>10010514 สค.พบญ.</v>
          </cell>
        </row>
        <row r="88">
          <cell r="I88" t="str">
            <v>53001020 บค.ภปญ.</v>
          </cell>
          <cell r="K88" t="str">
            <v>10010515 ฝอ.พบญ.</v>
          </cell>
        </row>
        <row r="89">
          <cell r="I89" t="str">
            <v>53002000 บนญ.</v>
          </cell>
          <cell r="K89" t="str">
            <v>10010516 สก.พบญ.</v>
          </cell>
        </row>
        <row r="90">
          <cell r="I90" t="str">
            <v>53002001 ผ.บก. บนญ.</v>
          </cell>
          <cell r="K90" t="str">
            <v>10010517 กพ.พบญ.</v>
          </cell>
        </row>
        <row r="91">
          <cell r="I91" t="str">
            <v>53002002 ผ.บด. บนญ.</v>
          </cell>
          <cell r="K91" t="str">
            <v>10010518 สกญ.</v>
          </cell>
        </row>
        <row r="92">
          <cell r="I92" t="str">
            <v>53002010 อค.บนญ.</v>
          </cell>
          <cell r="K92" t="str">
            <v>10010601 รธป.</v>
          </cell>
        </row>
        <row r="93">
          <cell r="I93" t="str">
            <v>53002020 จพ.บนญ.</v>
          </cell>
          <cell r="K93" t="str">
            <v>10010602 ธป.</v>
          </cell>
        </row>
        <row r="94">
          <cell r="I94" t="str">
            <v>53010000 ผบญ.</v>
          </cell>
          <cell r="K94" t="str">
            <v>10010603 ธบ._โครงสร้างเก่า</v>
          </cell>
        </row>
        <row r="95">
          <cell r="I95" t="str">
            <v>53011000 พทญ.</v>
          </cell>
          <cell r="K95" t="str">
            <v>10010604 ฝธป._โครงสร้างเก่า</v>
          </cell>
        </row>
        <row r="96">
          <cell r="I96" t="str">
            <v>53012000 บคญ.</v>
          </cell>
          <cell r="K96" t="str">
            <v>10010605 ฝปป._โครงสร้างเก่า</v>
          </cell>
        </row>
        <row r="97">
          <cell r="I97" t="str">
            <v>53013000 พบญ.</v>
          </cell>
          <cell r="K97" t="str">
            <v>10010606 ฝกป._โครงสร้างเก่า</v>
          </cell>
        </row>
        <row r="98">
          <cell r="I98" t="str">
            <v>53013010 สค.พบญ.</v>
          </cell>
          <cell r="K98" t="str">
            <v>10010607 กป.ธกป.</v>
          </cell>
        </row>
        <row r="99">
          <cell r="I99" t="str">
            <v>53013020 ฝอ.พบญ.</v>
          </cell>
          <cell r="K99" t="str">
            <v>10010608 ผผป.</v>
          </cell>
        </row>
        <row r="100">
          <cell r="I100" t="str">
            <v>53013030 สก.พบญ.</v>
          </cell>
          <cell r="K100" t="str">
            <v>10010609 บปป.</v>
          </cell>
        </row>
        <row r="101">
          <cell r="I101" t="str">
            <v>53013040 กพ.พบญ.</v>
          </cell>
          <cell r="K101" t="str">
            <v>10010610 บกป.</v>
          </cell>
        </row>
        <row r="102">
          <cell r="I102" t="str">
            <v>53020000 สกญ.</v>
          </cell>
          <cell r="K102" t="str">
            <v>10010611 ผพป.</v>
          </cell>
        </row>
        <row r="103">
          <cell r="I103" t="str">
            <v>54000000 ธกป.</v>
          </cell>
          <cell r="K103" t="str">
            <v>10010612 สค.ผพป.</v>
          </cell>
        </row>
        <row r="104">
          <cell r="I104" t="str">
            <v>54000010 ธป.ธกป.</v>
          </cell>
          <cell r="K104" t="str">
            <v>10010613 พธป.</v>
          </cell>
        </row>
        <row r="105">
          <cell r="I105" t="str">
            <v>54000020 ธบ.ธกป.</v>
          </cell>
          <cell r="K105" t="str">
            <v>10010614 พณ.พธป.</v>
          </cell>
        </row>
        <row r="106">
          <cell r="I106" t="str">
            <v>54000030 กป.ธกป.</v>
          </cell>
          <cell r="K106" t="str">
            <v>10010615 ทค.พธป.</v>
          </cell>
        </row>
        <row r="107">
          <cell r="I107" t="str">
            <v>54001000 ฝธป.</v>
          </cell>
          <cell r="K107" t="str">
            <v>10010701 บ.ท่อส่งปิโตรเลียมฯ</v>
          </cell>
        </row>
        <row r="108">
          <cell r="I108" t="str">
            <v>54002000 ฝปป.</v>
          </cell>
          <cell r="K108" t="str">
            <v>10010702 บ.ไทยลู้บเบล็นดิ้งฯ</v>
          </cell>
        </row>
        <row r="109">
          <cell r="I109" t="str">
            <v>54003000 ฝกป.</v>
          </cell>
          <cell r="K109" t="str">
            <v>10010703 บ.ไทยลู้บเบส จำกัด</v>
          </cell>
        </row>
        <row r="110">
          <cell r="I110" t="str">
            <v>54010000 ผผป.</v>
          </cell>
          <cell r="K110" t="str">
            <v>10010704 บ.ตลิ่งชันแมนเนจฯ</v>
          </cell>
        </row>
        <row r="111">
          <cell r="I111" t="str">
            <v>54011000 บปป.</v>
          </cell>
          <cell r="K111" t="str">
            <v>10010705 บ.ปตท.สผ. จำกัด</v>
          </cell>
        </row>
        <row r="112">
          <cell r="I112" t="str">
            <v>54012000 บกป.</v>
          </cell>
          <cell r="K112" t="str">
            <v>10010706 บ.ปตท.จำหน่ายก๊าซฯ</v>
          </cell>
        </row>
        <row r="113">
          <cell r="I113" t="str">
            <v>54020000 ผพป.</v>
          </cell>
          <cell r="K113" t="str">
            <v>10010707 บ.TTM (ประเทศไทย)</v>
          </cell>
        </row>
        <row r="114">
          <cell r="I114" t="str">
            <v>54020010 สค.ผพป.</v>
          </cell>
          <cell r="K114" t="str">
            <v>10010708 บ.อะโรเมติกส์ฯ</v>
          </cell>
        </row>
        <row r="115">
          <cell r="I115" t="str">
            <v>54021000 พธป.</v>
          </cell>
          <cell r="K115" t="str">
            <v>10010709 บ.ไทยโอเลฟินส์ จำกัด</v>
          </cell>
        </row>
        <row r="116">
          <cell r="I116" t="str">
            <v>54021010 พณ.พธป.</v>
          </cell>
          <cell r="K116" t="str">
            <v>10010710 บ.ปิโตรเคมีแห่งชาติฯ</v>
          </cell>
        </row>
        <row r="117">
          <cell r="I117" t="str">
            <v>54021020 ทค.พธป.</v>
          </cell>
          <cell r="K117" t="str">
            <v>10010711 บ.อัลลายแอนซ์รีไฟน์ฯ</v>
          </cell>
        </row>
        <row r="118">
          <cell r="I118" t="str">
            <v>59000000 บ.ในเครือ</v>
          </cell>
          <cell r="K118" t="str">
            <v>10010712 บ.ผลิตไฟฟ้า&amp;น้ำเย็น</v>
          </cell>
        </row>
        <row r="119">
          <cell r="I119" t="str">
            <v>59100000 OIL</v>
          </cell>
          <cell r="K119" t="str">
            <v>10010713 บ.พีทีที-ฟีนอล จำกัด</v>
          </cell>
        </row>
        <row r="120">
          <cell r="I120" t="str">
            <v>59100010 TOCL</v>
          </cell>
          <cell r="K120" t="str">
            <v>10010714 บ.พีทีทีโพลีเอททิลีน</v>
          </cell>
        </row>
        <row r="121">
          <cell r="I121" t="str">
            <v>59100020 BAFS</v>
          </cell>
          <cell r="K121" t="str">
            <v>10010717 บ.พีทีทียูทิลิตี้</v>
          </cell>
        </row>
        <row r="122">
          <cell r="I122" t="str">
            <v>59100030 PTT MART</v>
          </cell>
          <cell r="K122" t="str">
            <v>10010719 บ.เอนเนอร์ยีคอมเพล็ก</v>
          </cell>
        </row>
        <row r="123">
          <cell r="I123" t="str">
            <v>59100040 THAPPLINE</v>
          </cell>
          <cell r="K123" t="str">
            <v>10019001 สนญ.</v>
          </cell>
        </row>
        <row r="124">
          <cell r="I124" t="str">
            <v>59100050 FPT</v>
          </cell>
          <cell r="K124" t="str">
            <v>10019002 คปก.</v>
          </cell>
        </row>
        <row r="125">
          <cell r="I125" t="str">
            <v>59100060 IPS</v>
          </cell>
          <cell r="K125" t="str">
            <v>10019003 ปพญ.</v>
          </cell>
        </row>
        <row r="126">
          <cell r="I126" t="str">
            <v>59100070 THAI LUBE</v>
          </cell>
          <cell r="K126" t="str">
            <v>10019004 ผพ.ปพญ.</v>
          </cell>
        </row>
        <row r="127">
          <cell r="I127" t="str">
            <v>59100080 PA THAI</v>
          </cell>
          <cell r="K127" t="str">
            <v>10019005 บพ.ปพญ.</v>
          </cell>
        </row>
        <row r="128">
          <cell r="I128" t="str">
            <v>59100090 PA CHAINA</v>
          </cell>
          <cell r="K128" t="str">
            <v>10019006 มพ.ปพญ.</v>
          </cell>
        </row>
        <row r="129">
          <cell r="I129" t="str">
            <v>59100100 VLPG</v>
          </cell>
          <cell r="K129" t="str">
            <v>10019007 สท.ปพญ.</v>
          </cell>
        </row>
        <row r="130">
          <cell r="I130" t="str">
            <v>59100110 PA MAOMING</v>
          </cell>
          <cell r="K130" t="str">
            <v>10019008 สผญ.</v>
          </cell>
        </row>
        <row r="131">
          <cell r="I131" t="str">
            <v>59100120 PA SANSHUI</v>
          </cell>
          <cell r="K131" t="str">
            <v>10019009 สตญ.</v>
          </cell>
        </row>
        <row r="132">
          <cell r="I132" t="str">
            <v>59100130 PA JILONG</v>
          </cell>
          <cell r="K132" t="str">
            <v>10100101 ผจก.</v>
          </cell>
        </row>
        <row r="133">
          <cell r="I133" t="str">
            <v>59100140 PA HAIBIN</v>
          </cell>
          <cell r="K133" t="str">
            <v>10100104 กส.ผจก.</v>
          </cell>
        </row>
        <row r="134">
          <cell r="I134" t="str">
            <v>59100150 PA KAIPING</v>
          </cell>
          <cell r="K134" t="str">
            <v>10100201 จหก.</v>
          </cell>
        </row>
        <row r="135">
          <cell r="I135" t="str">
            <v>59100160 PA SHANTOU</v>
          </cell>
          <cell r="K135" t="str">
            <v>10100202 บจ.จหก.</v>
          </cell>
        </row>
        <row r="136">
          <cell r="I136" t="str">
            <v>59100170 PA HUIZHOU</v>
          </cell>
          <cell r="K136" t="str">
            <v>10100203 บต.จหก.</v>
          </cell>
        </row>
        <row r="137">
          <cell r="I137" t="str">
            <v>59100180 SBECL</v>
          </cell>
          <cell r="K137" t="str">
            <v>10100301 ตสก.</v>
          </cell>
        </row>
        <row r="138">
          <cell r="I138" t="str">
            <v>59100190 SBFCI</v>
          </cell>
          <cell r="K138" t="str">
            <v>10100302 ตธ.ตสก.</v>
          </cell>
        </row>
        <row r="139">
          <cell r="I139" t="str">
            <v>59100200 SBDI</v>
          </cell>
          <cell r="K139" t="str">
            <v>10100303 บห.ตสก.</v>
          </cell>
        </row>
        <row r="140">
          <cell r="I140" t="str">
            <v>59100210 CPDC</v>
          </cell>
          <cell r="K140" t="str">
            <v>10109001 รธก.</v>
          </cell>
        </row>
        <row r="141">
          <cell r="I141" t="str">
            <v>59100220 PTTPI</v>
          </cell>
          <cell r="K141" t="str">
            <v>10109002 ธก.</v>
          </cell>
        </row>
        <row r="142">
          <cell r="I142" t="str">
            <v>59100230 KELOIL</v>
          </cell>
          <cell r="K142" t="str">
            <v>10109003 ชพ.รธก.</v>
          </cell>
        </row>
        <row r="143">
          <cell r="I143" t="str">
            <v>59100240 THAILUBEBASE</v>
          </cell>
          <cell r="K143" t="str">
            <v>10109004 คอ.รธก.</v>
          </cell>
        </row>
        <row r="144">
          <cell r="I144" t="str">
            <v>59100250 RBA</v>
          </cell>
          <cell r="K144" t="str">
            <v>10109101 บชก.</v>
          </cell>
        </row>
        <row r="145">
          <cell r="I145" t="str">
            <v>59200000 GAS</v>
          </cell>
          <cell r="K145" t="str">
            <v>10109102 งส.ฝชก.</v>
          </cell>
        </row>
        <row r="146">
          <cell r="I146" t="str">
            <v>59200010 PTTEP</v>
          </cell>
          <cell r="K146" t="str">
            <v>10109103 บช.บชก.</v>
          </cell>
        </row>
        <row r="147">
          <cell r="I147" t="str">
            <v>59200020 TLNG</v>
          </cell>
          <cell r="K147" t="str">
            <v>10109104 บห.บชก.</v>
          </cell>
        </row>
        <row r="148">
          <cell r="I148" t="str">
            <v>59200030 PTTNGD</v>
          </cell>
          <cell r="K148" t="str">
            <v>10109201 บคก.</v>
          </cell>
        </row>
        <row r="149">
          <cell r="I149" t="str">
            <v>59200040 TTM-Thai</v>
          </cell>
          <cell r="K149" t="str">
            <v>10109301 ผผก.</v>
          </cell>
        </row>
        <row r="150">
          <cell r="I150" t="str">
            <v>59200050 TTM-Malaysia</v>
          </cell>
          <cell r="K150" t="str">
            <v>10109302 วผก.</v>
          </cell>
        </row>
        <row r="151">
          <cell r="I151" t="str">
            <v>59200060 บ.ผลิตไฟฟ้า</v>
          </cell>
          <cell r="K151" t="str">
            <v>10109303 พธก.</v>
          </cell>
        </row>
        <row r="152">
          <cell r="I152" t="str">
            <v>59200070 PTTUT</v>
          </cell>
          <cell r="K152" t="str">
            <v>10109304 บษก.</v>
          </cell>
        </row>
        <row r="153">
          <cell r="I153" t="str">
            <v>59300000 PETRO</v>
          </cell>
          <cell r="K153" t="str">
            <v>10109451 ผคก.</v>
          </cell>
        </row>
        <row r="154">
          <cell r="I154" t="str">
            <v>59300010 ATC</v>
          </cell>
          <cell r="K154" t="str">
            <v>10109452 สคก.</v>
          </cell>
        </row>
        <row r="155">
          <cell r="I155" t="str">
            <v>59300020 TOC</v>
          </cell>
          <cell r="K155" t="str">
            <v>10109453 กด.สคก.</v>
          </cell>
        </row>
        <row r="156">
          <cell r="I156" t="str">
            <v>59300030 NPC</v>
          </cell>
          <cell r="K156" t="str">
            <v>10109454 วล.สคก.</v>
          </cell>
        </row>
        <row r="157">
          <cell r="I157" t="str">
            <v>59300040 NFC</v>
          </cell>
          <cell r="K157" t="str">
            <v>10109455 มส.สคก.</v>
          </cell>
        </row>
        <row r="158">
          <cell r="I158" t="str">
            <v>59300050 TPX</v>
          </cell>
          <cell r="K158" t="str">
            <v>10200101 ยรก.</v>
          </cell>
        </row>
        <row r="159">
          <cell r="I159" t="str">
            <v>59300060 BCP</v>
          </cell>
          <cell r="K159" t="str">
            <v>10200102 ปผ.ยรก.</v>
          </cell>
        </row>
        <row r="160">
          <cell r="I160" t="str">
            <v>59300070 RRC</v>
          </cell>
          <cell r="K160" t="str">
            <v>10200103 วผ.ยรก.</v>
          </cell>
        </row>
        <row r="161">
          <cell r="I161" t="str">
            <v>59300080 SPRC</v>
          </cell>
          <cell r="K161" t="str">
            <v>10200104 คภ.ยรก.</v>
          </cell>
        </row>
        <row r="162">
          <cell r="I162" t="str">
            <v>59300090 ARC</v>
          </cell>
          <cell r="K162" t="str">
            <v>10200105 วจ.ยรก.</v>
          </cell>
        </row>
        <row r="163">
          <cell r="I163" t="str">
            <v>59300100 PPCL</v>
          </cell>
          <cell r="K163" t="str">
            <v>10200201 วบก.</v>
          </cell>
        </row>
        <row r="164">
          <cell r="I164" t="str">
            <v>59300110 PTTPE</v>
          </cell>
          <cell r="K164" t="str">
            <v>10200202 วก.วบก.</v>
          </cell>
        </row>
        <row r="165">
          <cell r="I165" t="str">
            <v>59400000 SUPPORT</v>
          </cell>
          <cell r="K165" t="str">
            <v>10200203 พย.วบก.</v>
          </cell>
        </row>
        <row r="166">
          <cell r="I166" t="str">
            <v>59400010 TIP</v>
          </cell>
          <cell r="K166" t="str">
            <v>10200204 บร.วบก.</v>
          </cell>
        </row>
        <row r="167">
          <cell r="I167" t="str">
            <v>59400020 ENCO</v>
          </cell>
          <cell r="K167" t="str">
            <v>10200205 บฟ.วบก.</v>
          </cell>
        </row>
        <row r="168">
          <cell r="I168" t="str">
            <v>59999999 หน่วยรับโอน</v>
          </cell>
          <cell r="K168" t="str">
            <v>10200206 รร.วบก.</v>
          </cell>
        </row>
        <row r="169">
          <cell r="I169" t="str">
            <v>60000000 รผน.</v>
          </cell>
          <cell r="K169" t="str">
            <v>10200207 อท.วบก.</v>
          </cell>
        </row>
        <row r="170">
          <cell r="I170" t="str">
            <v>61000000 ธกน.</v>
          </cell>
          <cell r="K170" t="str">
            <v>10200208 ผ.อย.อท.วบก.</v>
          </cell>
        </row>
        <row r="171">
          <cell r="I171" t="str">
            <v>61000010 ธน.</v>
          </cell>
          <cell r="K171" t="str">
            <v>10200209 ผ.อข.อท.วบก.</v>
          </cell>
        </row>
        <row r="172">
          <cell r="I172" t="str">
            <v>61000020 ปพ.ธกน.</v>
          </cell>
          <cell r="K172" t="str">
            <v>10200281 หน่วยซ่อม_Inspector</v>
          </cell>
        </row>
        <row r="173">
          <cell r="I173" t="str">
            <v>61000030 คช.ธกน.</v>
          </cell>
          <cell r="K173" t="str">
            <v>10200301 จผก.</v>
          </cell>
        </row>
        <row r="174">
          <cell r="I174" t="str">
            <v>61001000 บษน.</v>
          </cell>
          <cell r="K174" t="str">
            <v>10200302 จจ.จผก.</v>
          </cell>
        </row>
        <row r="175">
          <cell r="I175" t="str">
            <v>61002000 บคน.</v>
          </cell>
          <cell r="K175" t="str">
            <v>10200303 ลภ.จผก.</v>
          </cell>
        </row>
        <row r="176">
          <cell r="I176" t="str">
            <v>61004000 ตลน.</v>
          </cell>
          <cell r="K176" t="str">
            <v>10200304 ทผ.จผก.</v>
          </cell>
        </row>
        <row r="177">
          <cell r="I177" t="str">
            <v>61004010 ตล.ตลน.</v>
          </cell>
          <cell r="K177" t="str">
            <v>10200751 คยก.5</v>
          </cell>
        </row>
        <row r="178">
          <cell r="I178" t="str">
            <v>61004020 ทล.ตลน.</v>
          </cell>
          <cell r="K178" t="str">
            <v>10209001 ผยก.</v>
          </cell>
        </row>
        <row r="179">
          <cell r="I179" t="str">
            <v>61004030 นล.ตลน.</v>
          </cell>
          <cell r="K179" t="str">
            <v>10209002 บง.ผยก.</v>
          </cell>
        </row>
        <row r="180">
          <cell r="I180" t="str">
            <v>61010000 ผผน.</v>
          </cell>
          <cell r="K180" t="str">
            <v>10209003 ปภ.ผยก.</v>
          </cell>
        </row>
        <row r="181">
          <cell r="I181" t="str">
            <v>61011000 วผน.</v>
          </cell>
          <cell r="K181" t="str">
            <v>10250481 ผ.คท.วบ.ยขก.</v>
          </cell>
        </row>
        <row r="182">
          <cell r="I182" t="str">
            <v>61012000 พธน.</v>
          </cell>
          <cell r="K182" t="str">
            <v>10250482 ผ.ฟค.วบ.ยขก.</v>
          </cell>
        </row>
        <row r="183">
          <cell r="I183" t="str">
            <v>61020000 ผชน.</v>
          </cell>
          <cell r="K183" t="str">
            <v>10259001 ยขก.</v>
          </cell>
        </row>
        <row r="184">
          <cell r="I184" t="str">
            <v>61020300 กง.ผชน.</v>
          </cell>
          <cell r="K184" t="str">
            <v>10259002 ปข.ยขก.</v>
          </cell>
        </row>
        <row r="185">
          <cell r="I185" t="str">
            <v>61020310 งน.กง.ผชน.</v>
          </cell>
          <cell r="K185" t="str">
            <v>10259003 วบ.ยขก.</v>
          </cell>
        </row>
        <row r="186">
          <cell r="I186" t="str">
            <v>61020320 งต.กง.ผชน.</v>
          </cell>
          <cell r="K186" t="str">
            <v>10259003 วบ.ยขก.</v>
          </cell>
        </row>
        <row r="187">
          <cell r="I187" t="str">
            <v>61021000 บชน.</v>
          </cell>
          <cell r="K187" t="str">
            <v>10300101 ทจก.</v>
          </cell>
        </row>
        <row r="188">
          <cell r="I188" t="str">
            <v>61021010 ชข.บชน.</v>
          </cell>
          <cell r="K188" t="str">
            <v>10300102 ตข.ทจก.</v>
          </cell>
        </row>
        <row r="189">
          <cell r="I189" t="str">
            <v>61021020 ชธ.ฝชน.</v>
          </cell>
          <cell r="K189" t="str">
            <v>10300103 บซ.ทจก.</v>
          </cell>
        </row>
        <row r="190">
          <cell r="I190" t="str">
            <v>61021030 บล.บชน.</v>
          </cell>
          <cell r="K190" t="str">
            <v>10300104 วค.ทจก.</v>
          </cell>
        </row>
        <row r="191">
          <cell r="I191" t="str">
            <v>61021040 บจ.บชน.</v>
          </cell>
          <cell r="K191" t="str">
            <v>10300201 ตยก.</v>
          </cell>
        </row>
        <row r="192">
          <cell r="I192" t="str">
            <v>61021050 บห.บชน.</v>
          </cell>
          <cell r="K192" t="str">
            <v>10300202 ตพ.ตยก.</v>
          </cell>
        </row>
        <row r="193">
          <cell r="I193" t="str">
            <v>61021060 ภท.บชน.</v>
          </cell>
          <cell r="K193" t="str">
            <v>10300203 ทซ.ตยก.</v>
          </cell>
        </row>
        <row r="194">
          <cell r="I194" t="str">
            <v>61022000 สชน.</v>
          </cell>
          <cell r="K194" t="str">
            <v>10300204 บถ.ตยก.</v>
          </cell>
        </row>
        <row r="195">
          <cell r="I195" t="str">
            <v>61022010 ชป.สชน.</v>
          </cell>
          <cell r="K195" t="str">
            <v>10300551 คกย._โครงสร้างเก่า</v>
          </cell>
        </row>
        <row r="196">
          <cell r="I196" t="str">
            <v>61022020 สภ.ฝสน.</v>
          </cell>
          <cell r="K196" t="str">
            <v>10400101 ปทก.</v>
          </cell>
        </row>
        <row r="197">
          <cell r="I197" t="str">
            <v>61022030 ชพ.สชน.</v>
          </cell>
          <cell r="K197" t="str">
            <v>10400102 ปล.ปทก.</v>
          </cell>
        </row>
        <row r="198">
          <cell r="I198" t="str">
            <v>61022040 บส.สชน.</v>
          </cell>
          <cell r="K198" t="str">
            <v>10400103 ปท.1 ปทก.</v>
          </cell>
        </row>
        <row r="199">
          <cell r="I199" t="str">
            <v>61022050 ชต.สชน.</v>
          </cell>
          <cell r="K199" t="str">
            <v>10400104 ปท.2 ปทก.</v>
          </cell>
        </row>
        <row r="200">
          <cell r="I200" t="str">
            <v>61030000 ผตน.</v>
          </cell>
          <cell r="K200" t="str">
            <v>10400105 ปท.3 ปทก.</v>
          </cell>
        </row>
        <row r="201">
          <cell r="I201" t="str">
            <v>61030010 ศส.ผตน.</v>
          </cell>
          <cell r="K201" t="str">
            <v>10400106 ปท.5 ปทก.</v>
          </cell>
        </row>
        <row r="202">
          <cell r="I202" t="str">
            <v>61031000 ตปน.</v>
          </cell>
          <cell r="K202" t="str">
            <v>10400201 ปท.4 ปทก.</v>
          </cell>
        </row>
        <row r="203">
          <cell r="I203" t="str">
            <v>61031010 กต.ตปน.</v>
          </cell>
          <cell r="K203" t="str">
            <v>10400353 คทพ.</v>
          </cell>
        </row>
        <row r="204">
          <cell r="I204" t="str">
            <v>61031020 ฆส.ตปน.</v>
          </cell>
          <cell r="K204" t="str">
            <v>10400354 คกจ.</v>
          </cell>
        </row>
        <row r="205">
          <cell r="I205" t="str">
            <v>61031030 พถ.ตปน.</v>
          </cell>
          <cell r="K205" t="str">
            <v>10400355 คกร.</v>
          </cell>
        </row>
        <row r="206">
          <cell r="I206" t="str">
            <v>61032000 บสน.</v>
          </cell>
          <cell r="K206" t="str">
            <v>10400356 คนต.</v>
          </cell>
        </row>
        <row r="207">
          <cell r="I207" t="str">
            <v>61032010 ขป.บสน.</v>
          </cell>
          <cell r="K207" t="str">
            <v>10400357 คกข.</v>
          </cell>
        </row>
        <row r="208">
          <cell r="I208" t="str">
            <v>61032020 ขล.บสน.</v>
          </cell>
          <cell r="K208" t="str">
            <v>10400358 คทก.3</v>
          </cell>
        </row>
        <row r="209">
          <cell r="I209" t="str">
            <v>61032030 ขก.บสน.</v>
          </cell>
          <cell r="K209" t="str">
            <v>10400360 คก.ท่อวังน้อยแก่งคอย</v>
          </cell>
        </row>
        <row r="210">
          <cell r="I210" t="str">
            <v>61032040 ขน.บสน.</v>
          </cell>
          <cell r="K210" t="str">
            <v>10400361 คก.ติดตั้งCompressor</v>
          </cell>
        </row>
        <row r="211">
          <cell r="I211" t="str">
            <v>61032050 ขฉ.บสน.</v>
          </cell>
          <cell r="K211" t="str">
            <v>10409001 ผทก.</v>
          </cell>
        </row>
        <row r="212">
          <cell r="I212" t="str">
            <v>61032060 ขต.บสน.</v>
          </cell>
          <cell r="K212" t="str">
            <v>10409002 บล.ผทก.</v>
          </cell>
        </row>
        <row r="213">
          <cell r="I213" t="str">
            <v>61032070 ขม.บสน.</v>
          </cell>
          <cell r="K213" t="str">
            <v>10409003 ปว.ผทก.</v>
          </cell>
        </row>
        <row r="214">
          <cell r="I214" t="str">
            <v>61034000 วตน.</v>
          </cell>
          <cell r="K214" t="str">
            <v>10409004 บท.ผทก.</v>
          </cell>
        </row>
        <row r="215">
          <cell r="I215" t="str">
            <v>61034010 วอ.วตน.</v>
          </cell>
          <cell r="K215" t="str">
            <v>10409005 คป.บทก.</v>
          </cell>
        </row>
        <row r="216">
          <cell r="I216" t="str">
            <v>61034020 จซ.วตน.</v>
          </cell>
          <cell r="K216" t="str">
            <v>10409006 คซ.บทก.</v>
          </cell>
        </row>
        <row r="217">
          <cell r="I217" t="str">
            <v>61035000 พสน.</v>
          </cell>
          <cell r="K217" t="str">
            <v>10409007 จบ.บทก.</v>
          </cell>
        </row>
        <row r="218">
          <cell r="I218" t="str">
            <v>61035010 พซ.พสน.</v>
          </cell>
          <cell r="K218" t="str">
            <v>10409008 บทก.</v>
          </cell>
        </row>
        <row r="219">
          <cell r="I219" t="str">
            <v>61035020 พร.พสน.</v>
          </cell>
          <cell r="K219" t="str">
            <v>10409101 วท.บทก.</v>
          </cell>
        </row>
        <row r="220">
          <cell r="I220" t="str">
            <v>61035030 บน.พสน.</v>
          </cell>
          <cell r="K220" t="str">
            <v>10409101 วท.บทก.</v>
          </cell>
        </row>
        <row r="221">
          <cell r="I221" t="str">
            <v>61040000 ผพน.</v>
          </cell>
          <cell r="K221" t="str">
            <v>10500001 ผตน.</v>
          </cell>
        </row>
        <row r="222">
          <cell r="I222" t="str">
            <v>61041000 ตหน.</v>
          </cell>
          <cell r="K222" t="str">
            <v>10500002 ศส.ผตน.</v>
          </cell>
        </row>
        <row r="223">
          <cell r="I223" t="str">
            <v>61041010 กห.ตหน.</v>
          </cell>
          <cell r="K223" t="str">
            <v>10500101 ตปน.</v>
          </cell>
        </row>
        <row r="224">
          <cell r="I224" t="str">
            <v>61041020 ขส.ตหน.</v>
          </cell>
          <cell r="K224" t="str">
            <v>10500102 กต.ตปน.</v>
          </cell>
        </row>
        <row r="225">
          <cell r="I225" t="str">
            <v>61041030 ขภ.ตหน.</v>
          </cell>
          <cell r="K225" t="str">
            <v>10500103 ฆส.ตปน.</v>
          </cell>
        </row>
        <row r="226">
          <cell r="I226" t="str">
            <v>61042000 ตรน.</v>
          </cell>
          <cell r="K226" t="str">
            <v>10500104 พถ.ตปน.</v>
          </cell>
        </row>
        <row r="227">
          <cell r="I227" t="str">
            <v>61042010 ขอ.ตรน.</v>
          </cell>
          <cell r="K227" t="str">
            <v>10500201 บสน.</v>
          </cell>
        </row>
        <row r="228">
          <cell r="I228" t="str">
            <v>61042020 ขร.ตรน.</v>
          </cell>
          <cell r="K228" t="str">
            <v>10500202 ขป.บสน.</v>
          </cell>
        </row>
        <row r="229">
          <cell r="I229" t="str">
            <v>61042030 บณ.ตรน.</v>
          </cell>
          <cell r="K229" t="str">
            <v>10500203 ขล.บสน.</v>
          </cell>
        </row>
        <row r="230">
          <cell r="I230" t="str">
            <v>61042040 ขพ.ตรน.</v>
          </cell>
          <cell r="K230" t="str">
            <v>10500204 ขก.บสน.</v>
          </cell>
        </row>
        <row r="231">
          <cell r="I231" t="str">
            <v>61043000 ตอน.</v>
          </cell>
          <cell r="K231" t="str">
            <v>10500205 ขน.บสน.</v>
          </cell>
        </row>
        <row r="232">
          <cell r="I232" t="str">
            <v>61043010 ทร.ฝขน.</v>
          </cell>
          <cell r="K232" t="str">
            <v>10500206 ขฉ.บสน.</v>
          </cell>
        </row>
        <row r="233">
          <cell r="I233" t="str">
            <v>61043020 ขย.ตอน.</v>
          </cell>
          <cell r="K233" t="str">
            <v>10500207 ขต.บสน.</v>
          </cell>
        </row>
        <row r="234">
          <cell r="I234" t="str">
            <v>61043030 พต.ตอน.</v>
          </cell>
          <cell r="K234" t="str">
            <v>10500208 ขม.บสน.</v>
          </cell>
        </row>
        <row r="235">
          <cell r="I235" t="str">
            <v>61044000 ตตน.</v>
          </cell>
          <cell r="K235" t="str">
            <v>10500301 วตน.</v>
          </cell>
        </row>
        <row r="236">
          <cell r="I236" t="str">
            <v>61050000 ผทน.</v>
          </cell>
          <cell r="K236" t="str">
            <v>10500302 วอ.วตน.</v>
          </cell>
        </row>
        <row r="237">
          <cell r="I237" t="str">
            <v>61051000 ฝทน.</v>
          </cell>
          <cell r="K237" t="str">
            <v>10500303 จซ.วตน.</v>
          </cell>
        </row>
        <row r="238">
          <cell r="I238" t="str">
            <v>61051010 สง.สจ.ฝทน.</v>
          </cell>
          <cell r="K238" t="str">
            <v>10500401 พสน.</v>
          </cell>
        </row>
        <row r="239">
          <cell r="I239" t="str">
            <v>61052000 ฝรน.</v>
          </cell>
          <cell r="K239" t="str">
            <v>10500402 พซ.พสน.</v>
          </cell>
        </row>
        <row r="240">
          <cell r="I240" t="str">
            <v>61052010 สง.สล.ฝรน.</v>
          </cell>
          <cell r="K240" t="str">
            <v>10500403 พร.พสน.</v>
          </cell>
        </row>
        <row r="241">
          <cell r="I241" t="str">
            <v>61052020 สง.กช.ฝรน.</v>
          </cell>
          <cell r="K241" t="str">
            <v>10500501 บน.ฝพน.</v>
          </cell>
        </row>
        <row r="242">
          <cell r="I242" t="str">
            <v>61052030 สง.สว.ฝรน.</v>
          </cell>
          <cell r="K242" t="str">
            <v>10501001 ผพน.</v>
          </cell>
        </row>
        <row r="243">
          <cell r="I243" t="str">
            <v>61060000 ผปน.</v>
          </cell>
          <cell r="K243" t="str">
            <v>10501101 ตหน.</v>
          </cell>
        </row>
        <row r="244">
          <cell r="I244" t="str">
            <v>61060010 คป.ผปน.</v>
          </cell>
          <cell r="K244" t="str">
            <v>10501102 กห.ตหน.</v>
          </cell>
        </row>
        <row r="245">
          <cell r="I245" t="str">
            <v>61060020 จข.ผปน.</v>
          </cell>
          <cell r="K245" t="str">
            <v>10501103 ขส.ตหน.</v>
          </cell>
        </row>
        <row r="246">
          <cell r="I246" t="str">
            <v>61061000 นดน.</v>
          </cell>
          <cell r="K246" t="str">
            <v>10501104 ขภ.ตหน.</v>
          </cell>
        </row>
        <row r="247">
          <cell r="I247" t="str">
            <v>61062000 นสน.</v>
          </cell>
          <cell r="K247" t="str">
            <v>10501201 ตรน.</v>
          </cell>
        </row>
        <row r="248">
          <cell r="I248" t="str">
            <v>61063000 วสน.</v>
          </cell>
          <cell r="K248" t="str">
            <v>10501202 ขอ.ตรน.</v>
          </cell>
        </row>
        <row r="249">
          <cell r="I249" t="str">
            <v>61063010 คส.วสน.</v>
          </cell>
          <cell r="K249" t="str">
            <v>10501203 ขร.ตรน.</v>
          </cell>
        </row>
        <row r="250">
          <cell r="I250" t="str">
            <v>61063020 ตต.วสน.</v>
          </cell>
          <cell r="K250" t="str">
            <v>10501204 บณ.ตรน.</v>
          </cell>
        </row>
        <row r="251">
          <cell r="I251" t="str">
            <v>61070000 ผจน.</v>
          </cell>
          <cell r="K251" t="str">
            <v>10501205 ขพ.ตรน.</v>
          </cell>
        </row>
        <row r="252">
          <cell r="I252" t="str">
            <v>61070001 ผ.ตร.</v>
          </cell>
          <cell r="K252" t="str">
            <v>10501301 ตอน.</v>
          </cell>
        </row>
        <row r="253">
          <cell r="I253" t="str">
            <v>61071000 จหน.</v>
          </cell>
          <cell r="K253" t="str">
            <v>10501302 ทร.ตอน.</v>
          </cell>
        </row>
        <row r="254">
          <cell r="I254" t="str">
            <v>61071010 ผห.จหน.</v>
          </cell>
          <cell r="K254" t="str">
            <v>10501303 ขย.ตอน.</v>
          </cell>
        </row>
        <row r="255">
          <cell r="I255" t="str">
            <v>61071020 ผส.จหน.</v>
          </cell>
          <cell r="K255" t="str">
            <v>10501304 พต.ตอน.</v>
          </cell>
        </row>
        <row r="256">
          <cell r="I256" t="str">
            <v>61072000 ปจน.</v>
          </cell>
          <cell r="K256" t="str">
            <v>10501401 ตตน.</v>
          </cell>
        </row>
        <row r="257">
          <cell r="I257" t="str">
            <v>61072010 จด.ฝจน.</v>
          </cell>
          <cell r="K257" t="str">
            <v>10503001 ผจน.</v>
          </cell>
        </row>
        <row r="258">
          <cell r="I258" t="str">
            <v>61072020 ปห.ปจน.</v>
          </cell>
          <cell r="K258" t="str">
            <v>10503002 ผ.ตร.ผจน.</v>
          </cell>
        </row>
        <row r="259">
          <cell r="I259" t="str">
            <v>61072030 ขง.ปจน.</v>
          </cell>
          <cell r="K259" t="str">
            <v>10503101 จหน.</v>
          </cell>
        </row>
        <row r="260">
          <cell r="I260" t="str">
            <v>61072040 พอ.ปจน.</v>
          </cell>
          <cell r="K260" t="str">
            <v>10503102 ผห.จหน.</v>
          </cell>
        </row>
        <row r="261">
          <cell r="I261" t="str">
            <v>61073000 ขปน.</v>
          </cell>
          <cell r="K261" t="str">
            <v>10503103 ผส.จหน.</v>
          </cell>
        </row>
        <row r="262">
          <cell r="I262" t="str">
            <v>61073001 ผ.ปร.ขปน.</v>
          </cell>
          <cell r="K262" t="str">
            <v>10503201 ปจน.</v>
          </cell>
        </row>
        <row r="263">
          <cell r="I263" t="str">
            <v>61073010 รข.ขปน.</v>
          </cell>
          <cell r="K263" t="str">
            <v>10503203 ปห.ปจน.</v>
          </cell>
        </row>
        <row r="264">
          <cell r="I264" t="str">
            <v>61073020 ปง.ขปน.</v>
          </cell>
          <cell r="K264" t="str">
            <v>10503204 ขง.ปจน.</v>
          </cell>
        </row>
        <row r="265">
          <cell r="I265" t="str">
            <v>61080000 ผคน.</v>
          </cell>
          <cell r="K265" t="str">
            <v>10503205 พอ.ปจน.</v>
          </cell>
        </row>
        <row r="266">
          <cell r="I266" t="str">
            <v>61080010 คค.ผคน.</v>
          </cell>
          <cell r="K266" t="str">
            <v>10503301 ขปน.</v>
          </cell>
        </row>
        <row r="267">
          <cell r="I267" t="str">
            <v>61080011 ผ.คน. คค.</v>
          </cell>
          <cell r="K267" t="str">
            <v>10503302 รข.ขปน.</v>
          </cell>
        </row>
        <row r="268">
          <cell r="I268" t="str">
            <v>61080012 ผ.คล. คค.</v>
          </cell>
          <cell r="K268" t="str">
            <v>10503303 ปง.ขปน.</v>
          </cell>
        </row>
        <row r="269">
          <cell r="I269" t="str">
            <v>61080013 ผ.มว. คค.</v>
          </cell>
          <cell r="K269" t="str">
            <v>10504001 ผคน.</v>
          </cell>
        </row>
        <row r="270">
          <cell r="I270" t="str">
            <v>61080014 ผ.คพ. คค.</v>
          </cell>
          <cell r="K270" t="str">
            <v>10504002 สซ.ผคน.</v>
          </cell>
        </row>
        <row r="271">
          <cell r="I271" t="str">
            <v>61080020 สซ.ผคน.</v>
          </cell>
          <cell r="K271" t="str">
            <v>10504003 ปส.ผคน.</v>
          </cell>
        </row>
        <row r="272">
          <cell r="I272" t="str">
            <v>61080040 ปส.ผคน.</v>
          </cell>
          <cell r="K272" t="str">
            <v>10504101 คค.ผคน.</v>
          </cell>
        </row>
        <row r="273">
          <cell r="I273" t="str">
            <v>61081000 ปกน.</v>
          </cell>
          <cell r="K273" t="str">
            <v>10504102 ผ.คน. คค.</v>
          </cell>
        </row>
        <row r="274">
          <cell r="I274" t="str">
            <v>61081001 คน.ปอ.</v>
          </cell>
          <cell r="K274" t="str">
            <v>10504103 ผ.คล. คค.</v>
          </cell>
        </row>
        <row r="275">
          <cell r="I275" t="str">
            <v>61081002 คน.สค.</v>
          </cell>
          <cell r="K275" t="str">
            <v>10504104 ผ.มว. คค.</v>
          </cell>
        </row>
        <row r="276">
          <cell r="I276" t="str">
            <v>61081010 คน.พข.</v>
          </cell>
          <cell r="K276" t="str">
            <v>10504105 ผ.คพ. คค.</v>
          </cell>
        </row>
        <row r="277">
          <cell r="I277" t="str">
            <v>61081011 ผ.ปก.A คน.พข</v>
          </cell>
          <cell r="K277" t="str">
            <v>10504201 วซน.</v>
          </cell>
        </row>
        <row r="278">
          <cell r="I278" t="str">
            <v>61081012 ผ.ปก.B คน.พข</v>
          </cell>
          <cell r="K278" t="str">
            <v>10504202 วค.วซน.</v>
          </cell>
        </row>
        <row r="279">
          <cell r="I279" t="str">
            <v>61081013 ผ.ปก.C คน.พข</v>
          </cell>
          <cell r="K279" t="str">
            <v>10504203 คพ.วซน.</v>
          </cell>
        </row>
        <row r="280">
          <cell r="I280" t="str">
            <v>61081014 ผ.ปก.D คน.พข</v>
          </cell>
          <cell r="K280" t="str">
            <v>10504301 มว.วซน.</v>
          </cell>
        </row>
        <row r="281">
          <cell r="I281" t="str">
            <v>61081020 คป.บจ.</v>
          </cell>
          <cell r="K281" t="str">
            <v>10504302 ผ.ตม. มว.</v>
          </cell>
        </row>
        <row r="282">
          <cell r="I282" t="str">
            <v>61081021 ผ.ปก.A คป.บจ</v>
          </cell>
          <cell r="K282" t="str">
            <v>10504303 ผ.ตป. มว.</v>
          </cell>
        </row>
        <row r="283">
          <cell r="I283" t="str">
            <v>61081022 ผ.ปก.B คป.บจ</v>
          </cell>
          <cell r="K283" t="str">
            <v>10504304 ผ.คร. มว.</v>
          </cell>
        </row>
        <row r="284">
          <cell r="I284" t="str">
            <v>61081023 ผ.ปก.C คป.บจ</v>
          </cell>
          <cell r="K284" t="str">
            <v>10504401 ซบ.ฝวน.</v>
          </cell>
        </row>
        <row r="285">
          <cell r="I285" t="str">
            <v>61081024 ผ.ปก.D คป.บจ</v>
          </cell>
          <cell r="K285" t="str">
            <v>10504402 ผ.บษ.ซบ.</v>
          </cell>
        </row>
        <row r="286">
          <cell r="I286" t="str">
            <v>61081025 ผ.รถ. คป.บจ.</v>
          </cell>
          <cell r="K286" t="str">
            <v>10504403 ผ.บบ.ซบ.</v>
          </cell>
        </row>
        <row r="287">
          <cell r="I287" t="str">
            <v>61081026 ผ.บป. คป.บจ.</v>
          </cell>
          <cell r="K287" t="str">
            <v>10504404 ผ.ทบ.ซบ.</v>
          </cell>
        </row>
        <row r="288">
          <cell r="I288" t="str">
            <v>61081030 คน.ลก.</v>
          </cell>
          <cell r="K288" t="str">
            <v>10505001 ปกน.</v>
          </cell>
        </row>
        <row r="289">
          <cell r="I289" t="str">
            <v>61081031 ผ.ปม.คน.ลก.</v>
          </cell>
          <cell r="K289" t="str">
            <v>10505002 งค.ปกน.</v>
          </cell>
        </row>
        <row r="290">
          <cell r="I290" t="str">
            <v>61081032 ผ.บข.คน.ลก.</v>
          </cell>
          <cell r="K290" t="str">
            <v>10505111 คน.พข.</v>
          </cell>
        </row>
        <row r="291">
          <cell r="I291" t="str">
            <v>61081040 คน.สบ.</v>
          </cell>
          <cell r="K291" t="str">
            <v>10505201 หน่วยสนับสนุน คป.บจ.</v>
          </cell>
        </row>
        <row r="292">
          <cell r="I292" t="str">
            <v>61081041 ผ.ปม.คน.สบ.</v>
          </cell>
          <cell r="K292" t="str">
            <v>10505281 คน.บจ.</v>
          </cell>
        </row>
        <row r="293">
          <cell r="I293" t="str">
            <v>61081042 ผ.บข.คน.สบ.</v>
          </cell>
          <cell r="K293" t="str">
            <v>10505311 คน.ลก.</v>
          </cell>
        </row>
        <row r="294">
          <cell r="I294" t="str">
            <v>61081050 งค.ปกน.</v>
          </cell>
          <cell r="K294" t="str">
            <v>10505411 คน.สบ.</v>
          </cell>
        </row>
        <row r="295">
          <cell r="I295" t="str">
            <v>61082000 ปภน.</v>
          </cell>
          <cell r="K295" t="str">
            <v>10505511 คน.ปอ.</v>
          </cell>
        </row>
        <row r="296">
          <cell r="I296" t="str">
            <v>61082010 คน.ชม.</v>
          </cell>
          <cell r="K296" t="str">
            <v>10505611 คน.สค.</v>
          </cell>
        </row>
        <row r="297">
          <cell r="I297" t="str">
            <v>61082011 ผ.ปอ.คน.ชม.</v>
          </cell>
          <cell r="K297" t="str">
            <v>10506001 ปภน.</v>
          </cell>
        </row>
        <row r="298">
          <cell r="I298" t="str">
            <v>61082012 ผ.ปม.คน.ชม.</v>
          </cell>
          <cell r="K298" t="str">
            <v>10506101 หน่วยสนับสนุน คน.ชม.</v>
          </cell>
        </row>
        <row r="299">
          <cell r="I299" t="str">
            <v>61082013 ผ.บข.คน.ชม.</v>
          </cell>
          <cell r="K299" t="str">
            <v>10506181 คน.ชม.</v>
          </cell>
        </row>
        <row r="300">
          <cell r="I300" t="str">
            <v>61082020 คป.ลป.</v>
          </cell>
          <cell r="K300" t="str">
            <v>10506183 สอ.ชม.</v>
          </cell>
        </row>
        <row r="301">
          <cell r="I301" t="str">
            <v>61082021 ผ.ปก.คป.ลป.</v>
          </cell>
          <cell r="K301" t="str">
            <v>10506201 หน่วยสนับสนุน คป.ลป.</v>
          </cell>
        </row>
        <row r="302">
          <cell r="I302" t="str">
            <v>61082022 ผ.ปม.คป.ลป.</v>
          </cell>
          <cell r="K302" t="str">
            <v>10506281 คน.ลป.</v>
          </cell>
        </row>
        <row r="303">
          <cell r="I303" t="str">
            <v>61082023 ผ.บข.คป.ลป.</v>
          </cell>
          <cell r="K303" t="str">
            <v>10506282 คก.ลป.</v>
          </cell>
        </row>
        <row r="304">
          <cell r="I304" t="str">
            <v>61082030 คน.ดช.</v>
          </cell>
          <cell r="K304" t="str">
            <v>10506311 คน.ดช.</v>
          </cell>
        </row>
        <row r="305">
          <cell r="I305" t="str">
            <v>61082031 ผ.ปม.คน.ดช.</v>
          </cell>
          <cell r="K305" t="str">
            <v>10506411 คน.พล.</v>
          </cell>
        </row>
        <row r="306">
          <cell r="I306" t="str">
            <v>61082032 ผ.บข.คน.ดช.</v>
          </cell>
          <cell r="K306" t="str">
            <v>10506501 หน่วยสนับสนุน คป.นว.</v>
          </cell>
        </row>
        <row r="307">
          <cell r="I307" t="str">
            <v>61082040 คน.พล.</v>
          </cell>
          <cell r="K307" t="str">
            <v>10506581 คน.นว.</v>
          </cell>
        </row>
        <row r="308">
          <cell r="I308" t="str">
            <v>61082041 ผ.ปม.คน.พล.</v>
          </cell>
          <cell r="K308" t="str">
            <v>10506582 คก.นว.</v>
          </cell>
        </row>
        <row r="309">
          <cell r="I309" t="str">
            <v>61082042 ผ.บข.คน.พล.</v>
          </cell>
          <cell r="K309" t="str">
            <v>10506611 คน.อด.</v>
          </cell>
        </row>
        <row r="310">
          <cell r="I310" t="str">
            <v>61082050 คป.นว.</v>
          </cell>
          <cell r="K310" t="str">
            <v>10506701 หน่วยสนับสนุน คป.ขก.</v>
          </cell>
        </row>
        <row r="311">
          <cell r="I311" t="str">
            <v>61082051 ผ.ปม.คป.นว.</v>
          </cell>
          <cell r="K311" t="str">
            <v>10506781 คน.ขก.</v>
          </cell>
        </row>
        <row r="312">
          <cell r="I312" t="str">
            <v>61082052 ผ.ปก.คป.นว.</v>
          </cell>
          <cell r="K312" t="str">
            <v>10506782 คก.ขก.</v>
          </cell>
        </row>
        <row r="313">
          <cell r="I313" t="str">
            <v>61082053 ผ.บข.คป.นว.</v>
          </cell>
          <cell r="K313" t="str">
            <v>10506811 คน.นม.</v>
          </cell>
        </row>
        <row r="314">
          <cell r="I314" t="str">
            <v>61082060 คน.อด.</v>
          </cell>
          <cell r="K314" t="str">
            <v>10506911 คน.อบ.</v>
          </cell>
        </row>
        <row r="315">
          <cell r="I315" t="str">
            <v>61082061 ผ.ปม.คน.อด.</v>
          </cell>
          <cell r="K315" t="str">
            <v>10507001 หน่วยสนับสนุน คป.สร.</v>
          </cell>
        </row>
        <row r="316">
          <cell r="I316" t="str">
            <v>61082062 ผ.บข.คน.อด.</v>
          </cell>
          <cell r="K316" t="str">
            <v>10507081 คน.สร.</v>
          </cell>
        </row>
        <row r="317">
          <cell r="I317" t="str">
            <v>61082070 คป.ขก.</v>
          </cell>
          <cell r="K317" t="str">
            <v>10507082 คก.สร.</v>
          </cell>
        </row>
        <row r="318">
          <cell r="I318" t="str">
            <v>61082071 ผ.ปก.คป.ขก.</v>
          </cell>
          <cell r="K318" t="str">
            <v>10507111 คน.ปพ.</v>
          </cell>
        </row>
        <row r="319">
          <cell r="I319" t="str">
            <v>61082072 ผ.ปม.คป.ขก.</v>
          </cell>
          <cell r="K319" t="str">
            <v>10507201 หน่วยสนับสนุน คน.ภก.</v>
          </cell>
        </row>
        <row r="320">
          <cell r="I320" t="str">
            <v>61082073 ผ.บข.คป.ขก.</v>
          </cell>
          <cell r="K320" t="str">
            <v>10507281 คน.ภก.</v>
          </cell>
        </row>
        <row r="321">
          <cell r="I321" t="str">
            <v>61082080 คน.นม.</v>
          </cell>
          <cell r="K321" t="str">
            <v>10507283 สอ.ภก.</v>
          </cell>
        </row>
        <row r="322">
          <cell r="I322" t="str">
            <v>61082081 ผ.ปม.คน.นม.</v>
          </cell>
          <cell r="K322" t="str">
            <v>10507301 หน่วยสนับสนุน คป.สข.</v>
          </cell>
        </row>
        <row r="323">
          <cell r="I323" t="str">
            <v>61082082 ผ.บข.คน.นม.</v>
          </cell>
          <cell r="K323" t="str">
            <v>10507381 คน.สข.</v>
          </cell>
        </row>
        <row r="324">
          <cell r="I324" t="str">
            <v>61082090 คน.อบ.</v>
          </cell>
          <cell r="K324" t="str">
            <v>10507382 คก.สข.</v>
          </cell>
        </row>
        <row r="325">
          <cell r="I325" t="str">
            <v>61082091 ผ.ปม.คน.อบ.</v>
          </cell>
          <cell r="K325" t="str">
            <v>10507383 สอ.หญ.</v>
          </cell>
        </row>
        <row r="326">
          <cell r="I326" t="str">
            <v>61082092 ผ.บข.คน.อบ.</v>
          </cell>
          <cell r="K326" t="str">
            <v>10507431 สอ.อภ.</v>
          </cell>
        </row>
        <row r="327">
          <cell r="I327" t="str">
            <v>61082100 คป.สร.</v>
          </cell>
          <cell r="K327" t="str">
            <v>10508001 ปอน.</v>
          </cell>
        </row>
        <row r="328">
          <cell r="I328" t="str">
            <v>61082101 ผ.ปก.คป.สร.</v>
          </cell>
          <cell r="K328" t="str">
            <v>10508002 ผ.วภ. ปอน.</v>
          </cell>
        </row>
        <row r="329">
          <cell r="I329" t="str">
            <v>61082102 ผ.ปม.คป.สร.</v>
          </cell>
          <cell r="K329" t="str">
            <v>10508111 คน.ศร.</v>
          </cell>
        </row>
        <row r="330">
          <cell r="I330" t="str">
            <v>61082103 ผ.บข.คป.สร.</v>
          </cell>
          <cell r="K330" t="str">
            <v>10508221 คก.ขบ.</v>
          </cell>
        </row>
        <row r="331">
          <cell r="I331" t="str">
            <v>61082104 ผ.ทค.คป.สร.</v>
          </cell>
          <cell r="K331" t="str">
            <v>10508321 คก.บป.</v>
          </cell>
        </row>
        <row r="332">
          <cell r="I332" t="str">
            <v>61082110 คน.ปพ.</v>
          </cell>
          <cell r="K332" t="str">
            <v>10508411 บจ.ฝลน.</v>
          </cell>
        </row>
        <row r="333">
          <cell r="I333" t="str">
            <v>61082111 ผ.ปม.คน.ปพ.</v>
          </cell>
          <cell r="K333" t="str">
            <v>10508501 บก.ปอน.</v>
          </cell>
        </row>
        <row r="334">
          <cell r="I334" t="str">
            <v>61082112 ผ.บข.คน.ปพ.</v>
          </cell>
          <cell r="K334" t="str">
            <v>10508502 ผ.อส. บก.</v>
          </cell>
        </row>
        <row r="335">
          <cell r="I335" t="str">
            <v>61082120 คน.ภก.</v>
          </cell>
          <cell r="K335" t="str">
            <v>10508601 ซค.ปอน.</v>
          </cell>
        </row>
        <row r="336">
          <cell r="I336" t="str">
            <v>61082121 ผ.ปอ.คน.ภก.</v>
          </cell>
          <cell r="K336" t="str">
            <v>10509001 รธน.</v>
          </cell>
        </row>
        <row r="337">
          <cell r="I337" t="str">
            <v>61082122 ผ.ปม.คน.ภก.</v>
          </cell>
          <cell r="K337" t="str">
            <v>10509002 ธน.</v>
          </cell>
        </row>
        <row r="338">
          <cell r="I338" t="str">
            <v>61082123 ผ.บข.คน.ภก.</v>
          </cell>
          <cell r="K338" t="str">
            <v>10509003 ปพ.ธกน.</v>
          </cell>
        </row>
        <row r="339">
          <cell r="I339" t="str">
            <v>61082130 คป.สข.</v>
          </cell>
          <cell r="K339" t="str">
            <v>10509004 คช.ธกน.</v>
          </cell>
        </row>
        <row r="340">
          <cell r="I340" t="str">
            <v>61082131 ผ.ปอ.คป.สข.</v>
          </cell>
          <cell r="K340" t="str">
            <v>10509005 บษน.</v>
          </cell>
        </row>
        <row r="341">
          <cell r="I341" t="str">
            <v>61082132 ผ.ทค.คป.สข.</v>
          </cell>
          <cell r="K341" t="str">
            <v>10509101 ผงน.</v>
          </cell>
        </row>
        <row r="342">
          <cell r="I342" t="str">
            <v>61082133 ผ.ปม.คป.สข.</v>
          </cell>
          <cell r="K342" t="str">
            <v>10509102 กง.ผงน.</v>
          </cell>
        </row>
        <row r="343">
          <cell r="I343" t="str">
            <v>61082134 ผ.ปก.คป.สข.</v>
          </cell>
          <cell r="K343" t="str">
            <v>10509103 งน.กง.ผงน.</v>
          </cell>
        </row>
        <row r="344">
          <cell r="I344" t="str">
            <v>61082135 ผ.บข.คป.สข.</v>
          </cell>
          <cell r="K344" t="str">
            <v>10509104 งต.กง.ผงน.</v>
          </cell>
        </row>
        <row r="345">
          <cell r="I345" t="str">
            <v>61082136 ผ.บป.คป.สข.</v>
          </cell>
          <cell r="K345" t="str">
            <v>10509105 บชน.</v>
          </cell>
        </row>
        <row r="346">
          <cell r="I346" t="str">
            <v>61082140 สอ.อภ.</v>
          </cell>
          <cell r="K346" t="str">
            <v>10509106 ชข.บชน.</v>
          </cell>
        </row>
        <row r="347">
          <cell r="I347" t="str">
            <v>61083000 ปอน.</v>
          </cell>
          <cell r="K347" t="str">
            <v>10509107 ชธ.บชน.</v>
          </cell>
        </row>
        <row r="348">
          <cell r="I348" t="str">
            <v>61083001 ผ.วภ. ปอน.</v>
          </cell>
          <cell r="K348" t="str">
            <v>10509108 บล.บชน.</v>
          </cell>
        </row>
        <row r="349">
          <cell r="I349" t="str">
            <v>61083010 คน.ศร.</v>
          </cell>
          <cell r="K349" t="str">
            <v>10509109 บจ.บชน.</v>
          </cell>
        </row>
        <row r="350">
          <cell r="I350" t="str">
            <v>61083011 ผ.ปก.A คน.ศร</v>
          </cell>
          <cell r="K350" t="str">
            <v>10509110 บห.บชน.</v>
          </cell>
        </row>
        <row r="351">
          <cell r="I351" t="str">
            <v>61083012 ผ.ปก.B คน.ศร</v>
          </cell>
          <cell r="K351" t="str">
            <v>10509111 ภท.บชน.</v>
          </cell>
        </row>
        <row r="352">
          <cell r="I352" t="str">
            <v>61083013 ผ.ปก.C คน.ศร</v>
          </cell>
          <cell r="K352" t="str">
            <v>10509112 สชน.</v>
          </cell>
        </row>
        <row r="353">
          <cell r="I353" t="str">
            <v>61083014 ผ.ปก.D คน.ศร</v>
          </cell>
          <cell r="K353" t="str">
            <v>10509113 ชป.สชน.</v>
          </cell>
        </row>
        <row r="354">
          <cell r="I354" t="str">
            <v>61083015 ผ.บข.คน.ศร.</v>
          </cell>
          <cell r="K354" t="str">
            <v>10509114 สภ.สชน.</v>
          </cell>
        </row>
        <row r="355">
          <cell r="I355" t="str">
            <v>61083020 คก.ขบ.</v>
          </cell>
          <cell r="K355" t="str">
            <v>10509115 ชพ.สชน.</v>
          </cell>
        </row>
        <row r="356">
          <cell r="I356" t="str">
            <v>61083021 ผ.ปก.A คก.ขบ</v>
          </cell>
          <cell r="K356" t="str">
            <v>10509117 บส.สชน.</v>
          </cell>
        </row>
        <row r="357">
          <cell r="I357" t="str">
            <v>61083022 ผ.ปก.B คก.ขบ</v>
          </cell>
          <cell r="K357" t="str">
            <v>10509118 ชต.สชน.</v>
          </cell>
        </row>
        <row r="358">
          <cell r="I358" t="str">
            <v>61083023 ผ.ปก.C คก.ขบ</v>
          </cell>
          <cell r="K358" t="str">
            <v>10509201 บคน.</v>
          </cell>
        </row>
        <row r="359">
          <cell r="I359" t="str">
            <v>61083024 ผ.ปก.D คก.ขบ</v>
          </cell>
          <cell r="K359" t="str">
            <v>10509301 ผผน.</v>
          </cell>
        </row>
        <row r="360">
          <cell r="I360" t="str">
            <v>61083030 คก.บป.</v>
          </cell>
          <cell r="K360" t="str">
            <v>10509302 วผน.</v>
          </cell>
        </row>
        <row r="361">
          <cell r="I361" t="str">
            <v>61083031 ผ.ปข. คก.บป.</v>
          </cell>
          <cell r="K361" t="str">
            <v>10509303 พธน.</v>
          </cell>
        </row>
        <row r="362">
          <cell r="I362" t="str">
            <v>61083032 ผ.รซ. คก.บป.</v>
          </cell>
          <cell r="K362" t="str">
            <v>10509401 ตลน.</v>
          </cell>
        </row>
        <row r="363">
          <cell r="I363" t="str">
            <v>61083033 ผ.บข. คก.บป.</v>
          </cell>
          <cell r="K363" t="str">
            <v>10509402 ตล.ตลน.</v>
          </cell>
        </row>
        <row r="364">
          <cell r="I364" t="str">
            <v>61083040 บก.ปอน.</v>
          </cell>
          <cell r="K364" t="str">
            <v>10509403 ทล.ตลน.</v>
          </cell>
        </row>
        <row r="365">
          <cell r="I365" t="str">
            <v>61083041 ผ.อส. บก.</v>
          </cell>
          <cell r="K365" t="str">
            <v>10509404 นล.ตลน.</v>
          </cell>
        </row>
        <row r="366">
          <cell r="I366" t="str">
            <v>61083042 ผ.บป. บก.</v>
          </cell>
          <cell r="K366" t="str">
            <v>10700001 ผปน.</v>
          </cell>
        </row>
        <row r="367">
          <cell r="I367" t="str">
            <v>61083043 ผ.บผ. บก.</v>
          </cell>
          <cell r="K367" t="str">
            <v>10700002 คป.ผปน.</v>
          </cell>
        </row>
        <row r="368">
          <cell r="I368" t="str">
            <v>61083044 ผ.ดพ. บก.</v>
          </cell>
          <cell r="K368" t="str">
            <v>10700003 จข.ผปน.</v>
          </cell>
        </row>
        <row r="369">
          <cell r="I369" t="str">
            <v>61083050 บจ.ปอน.</v>
          </cell>
          <cell r="K369" t="str">
            <v>10700004 นดน.</v>
          </cell>
        </row>
        <row r="370">
          <cell r="I370" t="str">
            <v>61083060 ซค.ปอน.</v>
          </cell>
          <cell r="K370" t="str">
            <v>10700005 นสน.</v>
          </cell>
        </row>
        <row r="371">
          <cell r="I371" t="str">
            <v>61084000 วซน.</v>
          </cell>
          <cell r="K371" t="str">
            <v>10700101 วสน.</v>
          </cell>
        </row>
        <row r="372">
          <cell r="I372" t="str">
            <v>61084010 วค.วซน.</v>
          </cell>
          <cell r="K372" t="str">
            <v>10700102 คส.วสน.</v>
          </cell>
        </row>
        <row r="373">
          <cell r="I373" t="str">
            <v>61084020 มว.วซน.</v>
          </cell>
          <cell r="K373" t="str">
            <v>10700103 ตต.วสน.</v>
          </cell>
        </row>
        <row r="374">
          <cell r="I374" t="str">
            <v>61084021 ผ.ตม. มว.</v>
          </cell>
        </row>
        <row r="375">
          <cell r="I375" t="str">
            <v>61084022 ผ.ตป. มว.</v>
          </cell>
        </row>
        <row r="376">
          <cell r="I376" t="str">
            <v>61084023 ผ.คร. มว.</v>
          </cell>
        </row>
        <row r="377">
          <cell r="I377" t="str">
            <v>61084030 ซบ.วซน.</v>
          </cell>
        </row>
        <row r="378">
          <cell r="I378" t="str">
            <v>61084036 ผ.บษ.</v>
          </cell>
        </row>
        <row r="379">
          <cell r="I379" t="str">
            <v>61084037 ผ.บบ.</v>
          </cell>
        </row>
        <row r="380">
          <cell r="I380" t="str">
            <v>61084038 ผ.ทบ.</v>
          </cell>
        </row>
        <row r="381">
          <cell r="I381" t="str">
            <v>61084040 คพ.วซน.</v>
          </cell>
        </row>
        <row r="382">
          <cell r="I382" t="str">
            <v>69999999 หน่วยรับโอน</v>
          </cell>
        </row>
        <row r="383">
          <cell r="I383" t="str">
            <v>71000000 ธกก.</v>
          </cell>
        </row>
        <row r="384">
          <cell r="I384" t="str">
            <v>71000010 ธก.</v>
          </cell>
        </row>
        <row r="385">
          <cell r="I385" t="str">
            <v>71000020 ชพ.ธกก.</v>
          </cell>
        </row>
        <row r="386">
          <cell r="I386" t="str">
            <v>71000030 คอ.ธกก.</v>
          </cell>
        </row>
        <row r="387">
          <cell r="I387" t="str">
            <v>71001000 บคก.</v>
          </cell>
        </row>
        <row r="388">
          <cell r="I388" t="str">
            <v>71002000 บชก.</v>
          </cell>
        </row>
        <row r="389">
          <cell r="I389" t="str">
            <v>71002010 งส.ฝชก.</v>
          </cell>
        </row>
        <row r="390">
          <cell r="I390" t="str">
            <v>71002020 บช.บชก.</v>
          </cell>
        </row>
        <row r="391">
          <cell r="I391" t="str">
            <v>71002030 บห.บชก.</v>
          </cell>
        </row>
        <row r="392">
          <cell r="I392" t="str">
            <v>71003000 ทจก.</v>
          </cell>
        </row>
        <row r="393">
          <cell r="I393" t="str">
            <v>71003010 ตข.ทจก.</v>
          </cell>
        </row>
        <row r="394">
          <cell r="I394" t="str">
            <v>71003020 บซ.ทจก.</v>
          </cell>
        </row>
        <row r="395">
          <cell r="I395" t="str">
            <v>71003030 วค.ทจก.</v>
          </cell>
        </row>
        <row r="396">
          <cell r="I396" t="str">
            <v>71004000 ตยก.</v>
          </cell>
        </row>
        <row r="397">
          <cell r="I397" t="str">
            <v>71004010 ตพ. ตยก.</v>
          </cell>
        </row>
        <row r="398">
          <cell r="I398" t="str">
            <v>71004020 ทซ. ตยก.</v>
          </cell>
        </row>
        <row r="399">
          <cell r="I399" t="str">
            <v>71004030 บถ. ตยก.</v>
          </cell>
        </row>
        <row r="400">
          <cell r="I400" t="str">
            <v>71010000 ผคก.</v>
          </cell>
        </row>
        <row r="401">
          <cell r="I401" t="str">
            <v>71010010 คทพ.</v>
          </cell>
        </row>
        <row r="402">
          <cell r="I402" t="str">
            <v>71010011 คทพ.หน่วย1</v>
          </cell>
        </row>
        <row r="403">
          <cell r="I403" t="str">
            <v>71010012 คทพ.หน่วย2</v>
          </cell>
        </row>
        <row r="404">
          <cell r="I404" t="str">
            <v>71010013 คทพ.หน่วย3</v>
          </cell>
        </row>
        <row r="405">
          <cell r="I405" t="str">
            <v>71010020 คกจ.</v>
          </cell>
        </row>
        <row r="406">
          <cell r="I406" t="str">
            <v>71010030 คกร.</v>
          </cell>
        </row>
        <row r="407">
          <cell r="I407" t="str">
            <v>71010031 คกร.หน่วย1</v>
          </cell>
        </row>
        <row r="408">
          <cell r="I408" t="str">
            <v>71010032 คกร.หน่วย2</v>
          </cell>
        </row>
        <row r="409">
          <cell r="I409" t="str">
            <v>71010033 คกร.หน่วย3</v>
          </cell>
        </row>
        <row r="410">
          <cell r="I410" t="str">
            <v>71010040 คยก.5</v>
          </cell>
        </row>
        <row r="411">
          <cell r="I411" t="str">
            <v>71010041 คยก.5 หน่วย1</v>
          </cell>
        </row>
        <row r="412">
          <cell r="I412" t="str">
            <v>71010042 คยก.5 หน่วย2</v>
          </cell>
        </row>
        <row r="413">
          <cell r="I413" t="str">
            <v>71010043 คยก.5 หน่วย3</v>
          </cell>
        </row>
        <row r="414">
          <cell r="I414" t="str">
            <v>71010050 คนต.</v>
          </cell>
        </row>
        <row r="415">
          <cell r="I415" t="str">
            <v>71010051 คนต.หน่วย1</v>
          </cell>
        </row>
        <row r="416">
          <cell r="I416" t="str">
            <v>71010052 คนต.หน่วย2</v>
          </cell>
        </row>
        <row r="417">
          <cell r="I417" t="str">
            <v>71010053 คนต.หน่วย3</v>
          </cell>
        </row>
        <row r="418">
          <cell r="I418" t="str">
            <v>71010060 คกข.</v>
          </cell>
        </row>
        <row r="419">
          <cell r="I419" t="str">
            <v>71010070 คกย.</v>
          </cell>
        </row>
        <row r="420">
          <cell r="I420" t="str">
            <v>71010071 คกย.หน่วย1</v>
          </cell>
        </row>
        <row r="421">
          <cell r="I421" t="str">
            <v>71010072 คกย.หน่วย2</v>
          </cell>
        </row>
        <row r="422">
          <cell r="I422" t="str">
            <v>71010073 คกย.หน่วย3</v>
          </cell>
        </row>
        <row r="423">
          <cell r="I423" t="str">
            <v>71010080 คทก.3</v>
          </cell>
        </row>
        <row r="424">
          <cell r="I424" t="str">
            <v>71010081 คทก.3 หน่วย1</v>
          </cell>
        </row>
        <row r="425">
          <cell r="I425" t="str">
            <v>71010082 คทก.3 หน่วย2</v>
          </cell>
        </row>
        <row r="426">
          <cell r="I426" t="str">
            <v>71010083 คทก.3 หน่วย3</v>
          </cell>
        </row>
        <row r="427">
          <cell r="I427" t="str">
            <v>71011000 สคก.</v>
          </cell>
        </row>
        <row r="428">
          <cell r="I428" t="str">
            <v>71011010 กด.สคก.</v>
          </cell>
        </row>
        <row r="429">
          <cell r="I429" t="str">
            <v>71011020 วล.สคก.</v>
          </cell>
        </row>
        <row r="430">
          <cell r="I430" t="str">
            <v>71011030 มส.สคก.</v>
          </cell>
        </row>
        <row r="431">
          <cell r="I431" t="str">
            <v>71012000 คนก.</v>
          </cell>
        </row>
        <row r="432">
          <cell r="I432" t="str">
            <v>71012010 ตป.คนก.</v>
          </cell>
        </row>
        <row r="433">
          <cell r="I433" t="str">
            <v>71012020 วศ.คนก.</v>
          </cell>
        </row>
        <row r="434">
          <cell r="I434" t="str">
            <v>71012030 กส.คนก.</v>
          </cell>
        </row>
        <row r="435">
          <cell r="I435" t="str">
            <v>71013000 คตพ.</v>
          </cell>
        </row>
        <row r="436">
          <cell r="I436" t="str">
            <v>71013010 ตป.คตพ.</v>
          </cell>
        </row>
        <row r="437">
          <cell r="I437" t="str">
            <v>71013020 วศ.คตพ.</v>
          </cell>
        </row>
        <row r="438">
          <cell r="I438" t="str">
            <v>71013030 กส.คตพ.</v>
          </cell>
        </row>
        <row r="439">
          <cell r="I439" t="str">
            <v>71020000 ผผก.</v>
          </cell>
        </row>
        <row r="440">
          <cell r="I440" t="str">
            <v>71021000 วผก.</v>
          </cell>
        </row>
        <row r="441">
          <cell r="I441" t="str">
            <v>71022000 พธก.</v>
          </cell>
        </row>
        <row r="442">
          <cell r="I442" t="str">
            <v>71023000 บษก.</v>
          </cell>
        </row>
        <row r="443">
          <cell r="I443" t="str">
            <v>71030000 ผจก.</v>
          </cell>
        </row>
        <row r="444">
          <cell r="I444" t="str">
            <v>71030020 กส.ผจก.</v>
          </cell>
        </row>
        <row r="445">
          <cell r="I445" t="str">
            <v>71031000 จหก.</v>
          </cell>
        </row>
        <row r="446">
          <cell r="I446" t="str">
            <v>71031010 บจ.จหก.</v>
          </cell>
        </row>
        <row r="447">
          <cell r="I447" t="str">
            <v>71031020 บต.จหก.</v>
          </cell>
        </row>
        <row r="448">
          <cell r="I448" t="str">
            <v>71032000 ตสก.</v>
          </cell>
        </row>
        <row r="449">
          <cell r="I449" t="str">
            <v>71032010 ตธ.ตสก.</v>
          </cell>
        </row>
        <row r="450">
          <cell r="I450" t="str">
            <v>71032020 บห.ตสก.</v>
          </cell>
        </row>
        <row r="451">
          <cell r="I451" t="str">
            <v>71040000 ผทก.</v>
          </cell>
        </row>
        <row r="452">
          <cell r="I452" t="str">
            <v>71040010 บล.ผทก.</v>
          </cell>
        </row>
        <row r="453">
          <cell r="I453" t="str">
            <v>71040020 ปว.ผทก.</v>
          </cell>
        </row>
        <row r="454">
          <cell r="I454" t="str">
            <v>71040040 บท.ผทก.</v>
          </cell>
        </row>
        <row r="455">
          <cell r="I455" t="str">
            <v>71041000 ปทก.</v>
          </cell>
        </row>
        <row r="456">
          <cell r="I456" t="str">
            <v>71041010 ปล.ปทก.</v>
          </cell>
        </row>
        <row r="457">
          <cell r="I457" t="str">
            <v>71041011 ผ.ปล.1</v>
          </cell>
        </row>
        <row r="458">
          <cell r="I458" t="str">
            <v>71041012 ผ.ปล.2</v>
          </cell>
        </row>
        <row r="459">
          <cell r="I459" t="str">
            <v>71041050 ปท.4</v>
          </cell>
        </row>
        <row r="460">
          <cell r="I460" t="str">
            <v>71041053 ผ.ปท.4-2</v>
          </cell>
        </row>
        <row r="461">
          <cell r="I461" t="str">
            <v>71041054 ผ.ปท.4-1</v>
          </cell>
        </row>
        <row r="462">
          <cell r="I462" t="str">
            <v>71041300 ปท.1</v>
          </cell>
        </row>
        <row r="463">
          <cell r="I463" t="str">
            <v>71041301 ผ.ปท.1-1</v>
          </cell>
        </row>
        <row r="464">
          <cell r="I464" t="str">
            <v>71041310 ปท.1-2</v>
          </cell>
        </row>
        <row r="465">
          <cell r="I465" t="str">
            <v>71041400 ปท.2</v>
          </cell>
        </row>
        <row r="466">
          <cell r="I466" t="str">
            <v>71041401 ผ.ปท.2-1</v>
          </cell>
        </row>
        <row r="467">
          <cell r="I467" t="str">
            <v>71041402 ผ.ปท.2-3</v>
          </cell>
        </row>
        <row r="468">
          <cell r="I468" t="str">
            <v>71041410 ปท.2-2</v>
          </cell>
        </row>
        <row r="469">
          <cell r="I469" t="str">
            <v>71041500 ปท.3</v>
          </cell>
        </row>
        <row r="470">
          <cell r="I470" t="str">
            <v>71041501 ผ.ปท.3-1</v>
          </cell>
        </row>
        <row r="471">
          <cell r="I471" t="str">
            <v>71041502 ผ.ปท.3-3</v>
          </cell>
        </row>
        <row r="472">
          <cell r="I472" t="str">
            <v>71041510 ปท.3-2</v>
          </cell>
        </row>
        <row r="473">
          <cell r="I473" t="str">
            <v>71041600 ปท.5</v>
          </cell>
        </row>
        <row r="474">
          <cell r="I474" t="str">
            <v>71041601 ผ.ปท.5-1</v>
          </cell>
        </row>
        <row r="475">
          <cell r="I475" t="str">
            <v>71041602 ผ.ปท.5-3</v>
          </cell>
        </row>
        <row r="476">
          <cell r="I476" t="str">
            <v>71041610 ปท.5-2</v>
          </cell>
        </row>
        <row r="477">
          <cell r="I477" t="str">
            <v>71041620 ปท.5-4</v>
          </cell>
        </row>
        <row r="478">
          <cell r="I478" t="str">
            <v>71042000 บทก.</v>
          </cell>
        </row>
        <row r="479">
          <cell r="I479" t="str">
            <v>71042010 จบ.บทก.</v>
          </cell>
        </row>
        <row r="480">
          <cell r="I480" t="str">
            <v>71042020 คป.บทก.</v>
          </cell>
        </row>
        <row r="481">
          <cell r="I481" t="str">
            <v>71042300 วท.บทก.</v>
          </cell>
        </row>
        <row r="482">
          <cell r="I482" t="str">
            <v>71042310 วว.วท.</v>
          </cell>
        </row>
        <row r="483">
          <cell r="I483" t="str">
            <v>71042400 คซ.บทก.</v>
          </cell>
        </row>
        <row r="484">
          <cell r="I484" t="str">
            <v>71042401 ผ.คซ.3</v>
          </cell>
        </row>
        <row r="485">
          <cell r="I485" t="str">
            <v>71042410 คซ.1</v>
          </cell>
        </row>
        <row r="486">
          <cell r="I486" t="str">
            <v>71042420 คซ.2</v>
          </cell>
        </row>
        <row r="487">
          <cell r="I487" t="str">
            <v>71050000 ผยก.</v>
          </cell>
        </row>
        <row r="488">
          <cell r="I488" t="str">
            <v>71050010 บร.ผยก.</v>
          </cell>
        </row>
        <row r="489">
          <cell r="I489" t="str">
            <v>71050020 ปภ.ผยก.</v>
          </cell>
        </row>
        <row r="490">
          <cell r="I490" t="str">
            <v>71051000 ยรก.</v>
          </cell>
        </row>
        <row r="491">
          <cell r="I491" t="str">
            <v>71051001 ผ.วป.ยรก.</v>
          </cell>
        </row>
        <row r="492">
          <cell r="I492" t="str">
            <v>71051010 วผ.ยรก.</v>
          </cell>
        </row>
        <row r="493">
          <cell r="I493" t="str">
            <v>71051020 คภ.ยรก.</v>
          </cell>
        </row>
        <row r="494">
          <cell r="I494" t="str">
            <v>71051030 วจ.ยรก.</v>
          </cell>
        </row>
        <row r="495">
          <cell r="I495" t="str">
            <v>71051300 ปผ.ยรก.</v>
          </cell>
        </row>
        <row r="496">
          <cell r="I496" t="str">
            <v>71051310 คผ.A ปผ.ยรก.</v>
          </cell>
        </row>
        <row r="497">
          <cell r="I497" t="str">
            <v>71051320 คผ.B ปผ.ยรก.</v>
          </cell>
        </row>
        <row r="498">
          <cell r="I498" t="str">
            <v>71051330 คผ.C ปผ.ยรก.</v>
          </cell>
        </row>
        <row r="499">
          <cell r="I499" t="str">
            <v>71051340 คผ.D ปผ.ยรก.</v>
          </cell>
        </row>
        <row r="500">
          <cell r="I500" t="str">
            <v>71052000 ยขก.</v>
          </cell>
        </row>
        <row r="501">
          <cell r="I501" t="str">
            <v>71052001 ผ.บท.ยขก.</v>
          </cell>
        </row>
        <row r="502">
          <cell r="I502" t="str">
            <v>71052010 ปข.ยขก.</v>
          </cell>
        </row>
        <row r="503">
          <cell r="I503" t="str">
            <v>71052011 ผ.คผ.A ปข.</v>
          </cell>
        </row>
        <row r="504">
          <cell r="I504" t="str">
            <v>71052012 ผ.คผ.B ปข.</v>
          </cell>
        </row>
        <row r="505">
          <cell r="I505" t="str">
            <v>71052013 ผ.คผ.C ปข.</v>
          </cell>
        </row>
        <row r="506">
          <cell r="I506" t="str">
            <v>71052014 ผ.คผ.D ปข.</v>
          </cell>
        </row>
        <row r="507">
          <cell r="I507" t="str">
            <v>71052015 ผ.รจ. ปข.</v>
          </cell>
        </row>
        <row r="508">
          <cell r="I508" t="str">
            <v>71052020 วบ.ยขก.</v>
          </cell>
        </row>
        <row r="509">
          <cell r="I509" t="str">
            <v>71052021 ผ.ฟค.วบ.ยขก.</v>
          </cell>
        </row>
        <row r="510">
          <cell r="I510" t="str">
            <v>71052022 ผ.คท.วบ.ยขก.</v>
          </cell>
        </row>
        <row r="511">
          <cell r="I511" t="str">
            <v>71052023 ผ.บว.วบ.ยขก.</v>
          </cell>
        </row>
        <row r="512">
          <cell r="I512" t="str">
            <v>71053000 จผก.</v>
          </cell>
        </row>
        <row r="513">
          <cell r="I513" t="str">
            <v>71053010 จจ.จผก.</v>
          </cell>
        </row>
        <row r="514">
          <cell r="I514" t="str">
            <v>71053020 ลภ.จผก.</v>
          </cell>
        </row>
        <row r="515">
          <cell r="I515" t="str">
            <v>71053030 ทผ.จผก.</v>
          </cell>
        </row>
        <row r="516">
          <cell r="I516" t="str">
            <v>71054000 วบก.</v>
          </cell>
        </row>
        <row r="517">
          <cell r="I517" t="str">
            <v>71054010 วก.วบก.</v>
          </cell>
        </row>
        <row r="518">
          <cell r="I518" t="str">
            <v>71054011 ผ.ตร.วก.วบก.</v>
          </cell>
        </row>
        <row r="519">
          <cell r="I519" t="str">
            <v>71054012 ผ.วง.วก.วบก.</v>
          </cell>
        </row>
        <row r="520">
          <cell r="I520" t="str">
            <v>71054013 ผ.รบ.วก.วบก.</v>
          </cell>
        </row>
        <row r="521">
          <cell r="I521" t="str">
            <v>71054020 บร.วบก.</v>
          </cell>
        </row>
        <row r="522">
          <cell r="I522" t="str">
            <v>71054030 บฟ.วบก.</v>
          </cell>
        </row>
        <row r="523">
          <cell r="I523" t="str">
            <v>71054040 รร.วบก.</v>
          </cell>
        </row>
        <row r="524">
          <cell r="I524" t="str">
            <v>71054050 พย.วบก.</v>
          </cell>
        </row>
        <row r="525">
          <cell r="I525" t="str">
            <v>71054051 ผ.จด.พย.วบก.</v>
          </cell>
        </row>
        <row r="526">
          <cell r="I526" t="str">
            <v>71054052 ผ.บพ.พย.วบก.</v>
          </cell>
        </row>
        <row r="527">
          <cell r="I527" t="str">
            <v>71054060 อท.วบก.</v>
          </cell>
        </row>
        <row r="528">
          <cell r="I528" t="str">
            <v>71054061 ผ.อย.อท.วบก.</v>
          </cell>
        </row>
        <row r="529">
          <cell r="I529" t="str">
            <v>71054062 ผ.อข.อท.วบก.</v>
          </cell>
        </row>
        <row r="530">
          <cell r="I530" t="str">
            <v>79999999 หน่วยรับโอน</v>
          </cell>
        </row>
      </sheetData>
      <sheetData sheetId="1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gram"/>
      <sheetName val="총괄표"/>
      <sheetName val="inform"/>
      <sheetName val="BS"/>
      <sheetName val="PL"/>
      <sheetName val="RE"/>
      <sheetName val="COGM"/>
      <sheetName val="T1"/>
      <sheetName val="T1-2"/>
      <sheetName val="T2"/>
      <sheetName val="T2A"/>
      <sheetName val="T3-1(7)"/>
      <sheetName val="T3-3A"/>
      <sheetName val="T3-3B"/>
      <sheetName val="T5"/>
      <sheetName val="T5-2A"/>
      <sheetName val="T5-2B"/>
      <sheetName val="T6"/>
      <sheetName val="T6A"/>
      <sheetName val="T6B"/>
      <sheetName val="T6-1"/>
      <sheetName val="T6-2(1)"/>
      <sheetName val="T6-2(7)"/>
      <sheetName val="T6-2(11)A"/>
      <sheetName val="T6-3(2)"/>
      <sheetName val="T6-3(3)"/>
      <sheetName val="T6-3(4)"/>
      <sheetName val="T6-5A"/>
      <sheetName val="T6-5B"/>
      <sheetName val="T6-6(2)"/>
      <sheetName val="T6-6(3)"/>
      <sheetName val="T6-6(4)"/>
      <sheetName val="T6-6(5)"/>
      <sheetName val="T6-6(6)"/>
      <sheetName val="T6-6(7)"/>
      <sheetName val="T6-6A"/>
      <sheetName val="T6-6B"/>
      <sheetName val="T6-7A"/>
      <sheetName val="T6-7B"/>
      <sheetName val="T6-10"/>
      <sheetName val="T6-11"/>
      <sheetName val="T6-12"/>
      <sheetName val="T6-13"/>
      <sheetName val="T6-14A"/>
      <sheetName val="T6-14B"/>
      <sheetName val="T6-14C"/>
      <sheetName val="T8"/>
      <sheetName val="T9A"/>
      <sheetName val="T9B"/>
      <sheetName val="T10(2)"/>
      <sheetName val="T10(3)"/>
      <sheetName val="T10(3)A"/>
      <sheetName val="T10(4)"/>
      <sheetName val="T11"/>
      <sheetName val="T12"/>
      <sheetName val="T14-1A"/>
      <sheetName val="T14-1B"/>
      <sheetName val="T15A"/>
      <sheetName val="T15B"/>
      <sheetName val="T16"/>
      <sheetName val="T17A"/>
      <sheetName val="제조소득"/>
      <sheetName val="공장면제신청"/>
      <sheetName val="공장감면"/>
      <sheetName val="T27"/>
      <sheetName val="T36"/>
      <sheetName val="T43"/>
      <sheetName val="T56"/>
      <sheetName val="T59"/>
      <sheetName val="T60A"/>
      <sheetName val="T60B"/>
      <sheetName val="법인세Provision"/>
      <sheetName val="이연법인세"/>
      <sheetName val="21"/>
      <sheetName val="23(갑)"/>
      <sheetName val="23(을)"/>
      <sheetName val="32"/>
      <sheetName val="33"/>
      <sheetName val="퇴직급여충당금"/>
      <sheetName val="대손충당금"/>
      <sheetName val="CTR"/>
      <sheetName val="CTR.XLS"/>
      <sheetName val="\Documents and Settings\aphupai"/>
      <sheetName val="\C\Documents and Settings\aphup"/>
      <sheetName val="\C\C\Documents and Settings\aph"/>
      <sheetName val="\C\C\C\Documents and Settings\a"/>
      <sheetName val="\Documents and Settings\Adminis"/>
      <sheetName val="\\psf\C\Documents and Settings\"/>
      <sheetName val="10-1 Media"/>
      <sheetName val="10-cut"/>
    </sheetNames>
    <definedNames>
      <definedName name="conb12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imex"/>
      <sheetName val="Dat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ST1198"/>
      <sheetName val="BS1198"/>
      <sheetName val="AT1_1198"/>
      <sheetName val="AT2_1198"/>
      <sheetName val="AT3_1198"/>
      <sheetName val="PLX1198"/>
      <sheetName val="PL1198"/>
      <sheetName val="Sheet3"/>
      <sheetName val="Income Statement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786"/>
      <sheetName val="CST1198"/>
    </sheetNames>
    <sheetDataSet>
      <sheetData sheetId="0">
        <row r="3">
          <cell r="C3" t="str">
            <v>300</v>
          </cell>
          <cell r="D3" t="str">
            <v>304</v>
          </cell>
          <cell r="E3" t="str">
            <v>305</v>
          </cell>
          <cell r="F3" t="str">
            <v>925</v>
          </cell>
          <cell r="G3" t="str">
            <v>514</v>
          </cell>
          <cell r="H3" t="str">
            <v>Total</v>
          </cell>
        </row>
        <row r="4">
          <cell r="A4" t="str">
            <v>A/C Code</v>
          </cell>
          <cell r="B4" t="str">
            <v>Description</v>
          </cell>
          <cell r="C4" t="str">
            <v>INR</v>
          </cell>
          <cell r="D4" t="str">
            <v>INR</v>
          </cell>
          <cell r="E4" t="str">
            <v>INR</v>
          </cell>
          <cell r="F4" t="str">
            <v>INR</v>
          </cell>
          <cell r="G4" t="str">
            <v>INR</v>
          </cell>
          <cell r="H4" t="str">
            <v>INR</v>
          </cell>
        </row>
        <row r="5">
          <cell r="A5" t="str">
            <v>1010-09</v>
          </cell>
          <cell r="B5" t="str">
            <v>Bank account - India</v>
          </cell>
          <cell r="H5">
            <v>0</v>
          </cell>
        </row>
        <row r="6">
          <cell r="A6" t="str">
            <v>2041-56</v>
          </cell>
          <cell r="B6" t="str">
            <v>Accrured payroll</v>
          </cell>
          <cell r="H6">
            <v>0</v>
          </cell>
        </row>
        <row r="7">
          <cell r="A7" t="str">
            <v>2178-53</v>
          </cell>
          <cell r="B7" t="str">
            <v>Other accrual - India</v>
          </cell>
          <cell r="C7">
            <v>-465700</v>
          </cell>
          <cell r="D7">
            <v>-936250</v>
          </cell>
          <cell r="E7">
            <v>-822900</v>
          </cell>
          <cell r="F7">
            <v>-1603000</v>
          </cell>
          <cell r="G7">
            <v>-947005</v>
          </cell>
          <cell r="H7">
            <v>-4774855</v>
          </cell>
        </row>
        <row r="8">
          <cell r="A8" t="str">
            <v>2041-20</v>
          </cell>
          <cell r="B8" t="str">
            <v>Salary accrual - India</v>
          </cell>
          <cell r="H8">
            <v>0</v>
          </cell>
        </row>
        <row r="9">
          <cell r="A9" t="str">
            <v>2032-18</v>
          </cell>
          <cell r="B9" t="str">
            <v>Air Freight Expense</v>
          </cell>
          <cell r="H9">
            <v>0</v>
          </cell>
        </row>
        <row r="10">
          <cell r="A10" t="str">
            <v>3900-53</v>
          </cell>
          <cell r="B10" t="str">
            <v>Warehouse Handling Exp</v>
          </cell>
          <cell r="C10">
            <v>0</v>
          </cell>
          <cell r="D10">
            <v>1500</v>
          </cell>
          <cell r="E10">
            <v>30000</v>
          </cell>
          <cell r="F10">
            <v>60000</v>
          </cell>
          <cell r="G10">
            <v>0</v>
          </cell>
          <cell r="H10">
            <v>91500</v>
          </cell>
        </row>
        <row r="11">
          <cell r="A11" t="str">
            <v>3900-63</v>
          </cell>
          <cell r="B11" t="str">
            <v>Cartage Exp - Ocean Exoport</v>
          </cell>
          <cell r="C11">
            <v>0</v>
          </cell>
          <cell r="D11">
            <v>13000</v>
          </cell>
          <cell r="E11">
            <v>42000</v>
          </cell>
          <cell r="F11">
            <v>2000</v>
          </cell>
          <cell r="G11">
            <v>3000</v>
          </cell>
          <cell r="H11">
            <v>60000</v>
          </cell>
        </row>
        <row r="12">
          <cell r="A12" t="str">
            <v>4119-15</v>
          </cell>
          <cell r="B12" t="str">
            <v>Salaries officier</v>
          </cell>
          <cell r="H12">
            <v>0</v>
          </cell>
        </row>
        <row r="13">
          <cell r="A13" t="str">
            <v>4125-10</v>
          </cell>
          <cell r="B13" t="str">
            <v>Salaries - terminal manager</v>
          </cell>
          <cell r="H13">
            <v>0</v>
          </cell>
        </row>
        <row r="14">
          <cell r="A14" t="str">
            <v>4125-20</v>
          </cell>
          <cell r="B14" t="str">
            <v>Salaries - Div manager</v>
          </cell>
          <cell r="H14">
            <v>0</v>
          </cell>
        </row>
        <row r="15">
          <cell r="A15" t="str">
            <v>4135-12</v>
          </cell>
          <cell r="B15" t="str">
            <v>Salaries - terminal operation</v>
          </cell>
          <cell r="H15">
            <v>0</v>
          </cell>
        </row>
        <row r="16">
          <cell r="A16" t="str">
            <v>4137-10</v>
          </cell>
          <cell r="B16" t="str">
            <v>Salaries - terminal sales</v>
          </cell>
          <cell r="H16">
            <v>0</v>
          </cell>
        </row>
        <row r="17">
          <cell r="A17" t="str">
            <v>4139-07</v>
          </cell>
          <cell r="B17" t="str">
            <v>P/R operation accounting</v>
          </cell>
          <cell r="H17">
            <v>0</v>
          </cell>
        </row>
        <row r="18">
          <cell r="A18" t="str">
            <v>4139-10</v>
          </cell>
          <cell r="B18" t="str">
            <v>P/R - accounting</v>
          </cell>
          <cell r="H18">
            <v>0</v>
          </cell>
        </row>
        <row r="19">
          <cell r="A19" t="str">
            <v>4215-05</v>
          </cell>
          <cell r="B19" t="str">
            <v>P/R - office clerial</v>
          </cell>
          <cell r="H19">
            <v>0</v>
          </cell>
        </row>
        <row r="20">
          <cell r="A20" t="str">
            <v>4215-06</v>
          </cell>
          <cell r="B20" t="str">
            <v>P/R - admin clerial</v>
          </cell>
          <cell r="H20">
            <v>0</v>
          </cell>
        </row>
        <row r="21">
          <cell r="A21" t="str">
            <v>4217-05</v>
          </cell>
          <cell r="B21" t="str">
            <v>P/R - customer service</v>
          </cell>
          <cell r="H21">
            <v>0</v>
          </cell>
        </row>
        <row r="22">
          <cell r="A22" t="str">
            <v>4499-20</v>
          </cell>
          <cell r="B22" t="str">
            <v>Employee Welfare Expenses</v>
          </cell>
          <cell r="H22">
            <v>0</v>
          </cell>
        </row>
        <row r="23">
          <cell r="A23" t="str">
            <v>4591-45</v>
          </cell>
          <cell r="B23" t="str">
            <v>Custom Charges</v>
          </cell>
          <cell r="C23">
            <v>5000</v>
          </cell>
          <cell r="D23">
            <v>0</v>
          </cell>
          <cell r="E23">
            <v>0</v>
          </cell>
          <cell r="F23">
            <v>85000</v>
          </cell>
          <cell r="G23">
            <v>520000</v>
          </cell>
          <cell r="H23">
            <v>610000</v>
          </cell>
        </row>
        <row r="24">
          <cell r="A24" t="str">
            <v>4592-20</v>
          </cell>
          <cell r="B24" t="str">
            <v>Loading &amp; unloading</v>
          </cell>
          <cell r="C24">
            <v>1800</v>
          </cell>
          <cell r="D24">
            <v>3500</v>
          </cell>
          <cell r="E24">
            <v>19000</v>
          </cell>
          <cell r="F24">
            <v>23500</v>
          </cell>
          <cell r="G24">
            <v>0</v>
          </cell>
          <cell r="H24">
            <v>47800</v>
          </cell>
        </row>
        <row r="25">
          <cell r="A25" t="str">
            <v>4592-36</v>
          </cell>
          <cell r="B25" t="str">
            <v>Demurrage Expense</v>
          </cell>
          <cell r="C25">
            <v>30000</v>
          </cell>
          <cell r="D25">
            <v>0</v>
          </cell>
          <cell r="E25">
            <v>4000</v>
          </cell>
          <cell r="F25">
            <v>3400</v>
          </cell>
          <cell r="G25">
            <v>0</v>
          </cell>
          <cell r="H25">
            <v>37400</v>
          </cell>
        </row>
        <row r="26">
          <cell r="A26" t="str">
            <v>4595-15</v>
          </cell>
          <cell r="B26" t="str">
            <v>R&amp;M - office F&amp;E</v>
          </cell>
          <cell r="C26">
            <v>5000</v>
          </cell>
          <cell r="D26">
            <v>5000</v>
          </cell>
          <cell r="E26">
            <v>40000</v>
          </cell>
          <cell r="F26">
            <v>18000</v>
          </cell>
          <cell r="G26">
            <v>14000</v>
          </cell>
          <cell r="H26">
            <v>82000</v>
          </cell>
        </row>
        <row r="27">
          <cell r="A27" t="str">
            <v>4595-80</v>
          </cell>
          <cell r="B27" t="str">
            <v>Other Operation supply</v>
          </cell>
          <cell r="H27">
            <v>0</v>
          </cell>
        </row>
        <row r="28">
          <cell r="A28" t="str">
            <v>4595-90</v>
          </cell>
          <cell r="B28" t="str">
            <v>Petty Cash - Term expenses</v>
          </cell>
          <cell r="H28">
            <v>0</v>
          </cell>
        </row>
        <row r="29">
          <cell r="A29" t="str">
            <v>4615-10</v>
          </cell>
          <cell r="B29" t="str">
            <v>Office supplies - term</v>
          </cell>
          <cell r="C29">
            <v>9000</v>
          </cell>
          <cell r="D29">
            <v>40000</v>
          </cell>
          <cell r="E29">
            <v>5000</v>
          </cell>
          <cell r="F29">
            <v>13750</v>
          </cell>
          <cell r="G29">
            <v>35000</v>
          </cell>
          <cell r="H29">
            <v>102750</v>
          </cell>
        </row>
        <row r="30">
          <cell r="A30" t="str">
            <v>4615-26</v>
          </cell>
          <cell r="B30" t="str">
            <v>Courier service</v>
          </cell>
          <cell r="C30">
            <v>5000</v>
          </cell>
          <cell r="D30">
            <v>15000</v>
          </cell>
          <cell r="E30">
            <v>7400</v>
          </cell>
          <cell r="F30">
            <v>14500</v>
          </cell>
          <cell r="G30">
            <v>25000</v>
          </cell>
          <cell r="H30">
            <v>66900</v>
          </cell>
        </row>
        <row r="31">
          <cell r="A31" t="str">
            <v>4615-20</v>
          </cell>
          <cell r="B31" t="str">
            <v>Postage</v>
          </cell>
          <cell r="C31">
            <v>1500</v>
          </cell>
          <cell r="D31">
            <v>2500</v>
          </cell>
          <cell r="E31">
            <v>1300</v>
          </cell>
          <cell r="F31">
            <v>5600</v>
          </cell>
          <cell r="G31">
            <v>0</v>
          </cell>
          <cell r="H31">
            <v>10900</v>
          </cell>
        </row>
        <row r="32">
          <cell r="A32" t="str">
            <v>4637-75</v>
          </cell>
          <cell r="B32" t="str">
            <v>Misc. Advertisement Exp.</v>
          </cell>
          <cell r="H32">
            <v>0</v>
          </cell>
        </row>
        <row r="33">
          <cell r="A33" t="str">
            <v>4647-13</v>
          </cell>
          <cell r="B33" t="str">
            <v>Import Airline service fee</v>
          </cell>
          <cell r="C33">
            <v>56000</v>
          </cell>
          <cell r="D33">
            <v>80000</v>
          </cell>
          <cell r="E33">
            <v>49000</v>
          </cell>
          <cell r="F33">
            <v>500000</v>
          </cell>
          <cell r="G33">
            <v>0</v>
          </cell>
          <cell r="H33">
            <v>685000</v>
          </cell>
        </row>
        <row r="34">
          <cell r="A34" t="str">
            <v>4657-27</v>
          </cell>
          <cell r="B34" t="str">
            <v>sales commission -Intl</v>
          </cell>
          <cell r="C34">
            <v>0</v>
          </cell>
          <cell r="D34">
            <v>0</v>
          </cell>
          <cell r="E34">
            <v>0</v>
          </cell>
          <cell r="F34">
            <v>27000</v>
          </cell>
          <cell r="G34">
            <v>0</v>
          </cell>
          <cell r="H34">
            <v>27000</v>
          </cell>
        </row>
        <row r="35">
          <cell r="A35" t="str">
            <v>4657-37</v>
          </cell>
          <cell r="B35" t="str">
            <v>Agent Handling Fee - I/B CA</v>
          </cell>
          <cell r="C35">
            <v>120000</v>
          </cell>
          <cell r="D35">
            <v>130000</v>
          </cell>
          <cell r="E35">
            <v>80000</v>
          </cell>
          <cell r="F35">
            <v>320000</v>
          </cell>
          <cell r="G35">
            <v>0</v>
          </cell>
          <cell r="H35">
            <v>650000</v>
          </cell>
        </row>
        <row r="36">
          <cell r="A36" t="str">
            <v>4665-50</v>
          </cell>
          <cell r="B36" t="str">
            <v>Travel exp - Term</v>
          </cell>
          <cell r="C36">
            <v>70000</v>
          </cell>
          <cell r="D36">
            <v>180000</v>
          </cell>
          <cell r="E36">
            <v>119000</v>
          </cell>
          <cell r="F36">
            <v>125000</v>
          </cell>
          <cell r="G36">
            <v>0</v>
          </cell>
          <cell r="H36">
            <v>494000</v>
          </cell>
        </row>
        <row r="37">
          <cell r="A37" t="str">
            <v>4665-51</v>
          </cell>
          <cell r="B37" t="str">
            <v>Auto exp - terminal</v>
          </cell>
          <cell r="C37">
            <v>3000</v>
          </cell>
          <cell r="D37">
            <v>34000</v>
          </cell>
          <cell r="E37">
            <v>26000</v>
          </cell>
          <cell r="F37">
            <v>24500</v>
          </cell>
          <cell r="G37">
            <v>118000</v>
          </cell>
          <cell r="H37">
            <v>205500</v>
          </cell>
        </row>
        <row r="38">
          <cell r="A38" t="str">
            <v>4665-53</v>
          </cell>
          <cell r="B38" t="str">
            <v>Entertainment exp - term</v>
          </cell>
          <cell r="C38">
            <v>5000</v>
          </cell>
          <cell r="D38">
            <v>13500</v>
          </cell>
          <cell r="E38">
            <v>5000</v>
          </cell>
          <cell r="F38">
            <v>19500</v>
          </cell>
          <cell r="G38">
            <v>6000</v>
          </cell>
          <cell r="H38">
            <v>49000</v>
          </cell>
        </row>
        <row r="39">
          <cell r="A39" t="str">
            <v>4667-69</v>
          </cell>
          <cell r="B39" t="str">
            <v>Air Transp Expense</v>
          </cell>
          <cell r="H39">
            <v>0</v>
          </cell>
        </row>
        <row r="40">
          <cell r="A40" t="str">
            <v>4667-70</v>
          </cell>
          <cell r="B40" t="str">
            <v>Travel Expense</v>
          </cell>
          <cell r="H40">
            <v>0</v>
          </cell>
        </row>
        <row r="41">
          <cell r="A41" t="str">
            <v>4694-31</v>
          </cell>
          <cell r="B41" t="str">
            <v>Contract Labour</v>
          </cell>
          <cell r="C41">
            <v>4000</v>
          </cell>
          <cell r="D41">
            <v>10000</v>
          </cell>
          <cell r="E41">
            <v>6000</v>
          </cell>
          <cell r="F41">
            <v>10000</v>
          </cell>
          <cell r="G41">
            <v>113500</v>
          </cell>
          <cell r="H41">
            <v>143500</v>
          </cell>
        </row>
        <row r="42">
          <cell r="A42" t="str">
            <v>4695-35</v>
          </cell>
          <cell r="B42" t="str">
            <v>Guard Service</v>
          </cell>
          <cell r="C42">
            <v>4000</v>
          </cell>
          <cell r="D42">
            <v>14000</v>
          </cell>
          <cell r="E42">
            <v>8000</v>
          </cell>
          <cell r="F42">
            <v>14000</v>
          </cell>
          <cell r="G42">
            <v>0</v>
          </cell>
          <cell r="H42">
            <v>40000</v>
          </cell>
        </row>
        <row r="43">
          <cell r="A43" t="str">
            <v>4695-52</v>
          </cell>
          <cell r="B43" t="str">
            <v>Documentation charges</v>
          </cell>
          <cell r="C43">
            <v>0</v>
          </cell>
          <cell r="D43">
            <v>4000</v>
          </cell>
          <cell r="E43">
            <v>8000</v>
          </cell>
          <cell r="F43">
            <v>16000</v>
          </cell>
          <cell r="G43">
            <v>0</v>
          </cell>
          <cell r="H43">
            <v>28000</v>
          </cell>
        </row>
        <row r="44">
          <cell r="A44" t="str">
            <v>4695-80</v>
          </cell>
          <cell r="B44" t="str">
            <v>Misc expense</v>
          </cell>
          <cell r="C44">
            <v>0</v>
          </cell>
          <cell r="D44">
            <v>5000</v>
          </cell>
          <cell r="E44">
            <v>2000</v>
          </cell>
          <cell r="F44">
            <v>13000</v>
          </cell>
          <cell r="G44">
            <v>0</v>
          </cell>
          <cell r="H44">
            <v>20000</v>
          </cell>
        </row>
        <row r="45">
          <cell r="A45" t="str">
            <v>4695-44</v>
          </cell>
          <cell r="B45" t="str">
            <v>Publication expenses</v>
          </cell>
          <cell r="C45">
            <v>0</v>
          </cell>
          <cell r="D45">
            <v>15000</v>
          </cell>
          <cell r="E45">
            <v>7000</v>
          </cell>
          <cell r="F45">
            <v>15000</v>
          </cell>
          <cell r="G45">
            <v>0</v>
          </cell>
          <cell r="H45">
            <v>37000</v>
          </cell>
        </row>
        <row r="46">
          <cell r="A46" t="str">
            <v>4699-19</v>
          </cell>
          <cell r="B46" t="str">
            <v>Bank service charges</v>
          </cell>
          <cell r="C46">
            <v>1600</v>
          </cell>
          <cell r="D46">
            <v>1000</v>
          </cell>
          <cell r="E46">
            <v>200</v>
          </cell>
          <cell r="F46">
            <v>7000</v>
          </cell>
          <cell r="G46">
            <v>0</v>
          </cell>
          <cell r="H46">
            <v>9800</v>
          </cell>
        </row>
        <row r="47">
          <cell r="A47" t="str">
            <v>4699-60</v>
          </cell>
          <cell r="B47" t="str">
            <v>Other general expenses</v>
          </cell>
          <cell r="C47">
            <v>8000</v>
          </cell>
          <cell r="D47">
            <v>36000</v>
          </cell>
          <cell r="E47">
            <v>37000</v>
          </cell>
          <cell r="F47">
            <v>40000</v>
          </cell>
          <cell r="G47">
            <v>505</v>
          </cell>
          <cell r="H47">
            <v>121505</v>
          </cell>
        </row>
        <row r="48">
          <cell r="A48" t="str">
            <v>4898-31</v>
          </cell>
          <cell r="B48" t="str">
            <v>Other insurance</v>
          </cell>
          <cell r="C48">
            <v>500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500</v>
          </cell>
        </row>
        <row r="49">
          <cell r="A49" t="str">
            <v>5115-46</v>
          </cell>
          <cell r="B49" t="str">
            <v>Pager Expense - Terminal</v>
          </cell>
          <cell r="C49">
            <v>800</v>
          </cell>
          <cell r="D49">
            <v>6000</v>
          </cell>
          <cell r="E49">
            <v>0</v>
          </cell>
          <cell r="F49">
            <v>0</v>
          </cell>
          <cell r="G49">
            <v>0</v>
          </cell>
          <cell r="H49">
            <v>6800</v>
          </cell>
        </row>
        <row r="50">
          <cell r="A50" t="str">
            <v>5117-09</v>
          </cell>
          <cell r="B50" t="str">
            <v>Communication expenses</v>
          </cell>
          <cell r="C50">
            <v>100000</v>
          </cell>
          <cell r="D50">
            <v>126250</v>
          </cell>
          <cell r="E50">
            <v>158000</v>
          </cell>
          <cell r="F50">
            <v>76250</v>
          </cell>
          <cell r="G50">
            <v>0</v>
          </cell>
          <cell r="H50">
            <v>460500</v>
          </cell>
        </row>
        <row r="51">
          <cell r="A51" t="str">
            <v>5125-10</v>
          </cell>
          <cell r="B51" t="str">
            <v>Utilities exp- term</v>
          </cell>
          <cell r="C51">
            <v>5500</v>
          </cell>
          <cell r="D51">
            <v>28000</v>
          </cell>
          <cell r="E51">
            <v>39000</v>
          </cell>
          <cell r="F51">
            <v>80000</v>
          </cell>
          <cell r="G51">
            <v>0</v>
          </cell>
          <cell r="H51">
            <v>152500</v>
          </cell>
        </row>
        <row r="52">
          <cell r="A52" t="str">
            <v>5515-10</v>
          </cell>
          <cell r="B52" t="str">
            <v>Building rentals</v>
          </cell>
          <cell r="C52">
            <v>30000</v>
          </cell>
          <cell r="D52">
            <v>165000</v>
          </cell>
          <cell r="E52">
            <v>130000</v>
          </cell>
          <cell r="F52">
            <v>50000</v>
          </cell>
          <cell r="G52">
            <v>112000</v>
          </cell>
          <cell r="H52">
            <v>487000</v>
          </cell>
        </row>
        <row r="53">
          <cell r="A53" t="str">
            <v>5939-82</v>
          </cell>
          <cell r="B53" t="str">
            <v>Professional Charge</v>
          </cell>
          <cell r="C53">
            <v>0</v>
          </cell>
          <cell r="D53">
            <v>8000</v>
          </cell>
          <cell r="E53">
            <v>0</v>
          </cell>
          <cell r="F53">
            <v>40000</v>
          </cell>
          <cell r="G53">
            <v>0</v>
          </cell>
          <cell r="H53">
            <v>48000</v>
          </cell>
        </row>
        <row r="54"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</sheetData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-TB"/>
      <sheetName val="FS"/>
      <sheetName val="현금흐름준비"/>
      <sheetName val="fs-e"/>
      <sheetName val="equity"/>
      <sheetName val="cash"/>
      <sheetName val="재고AJE"/>
      <sheetName val="법인세"/>
      <sheetName val="퇴충"/>
      <sheetName val="대손충당금"/>
      <sheetName val="접대비"/>
      <sheetName val="JE78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HDK&amp;SHK"/>
      <sheetName val="Shinryo"/>
      <sheetName val="SHC(thb)"/>
      <sheetName val="C.2ส่งมาขึ้นพ.ค.51"/>
      <sheetName val="asset C.2ขึ้นพ.ค.51"/>
      <sheetName val="asset C.2ขึ้นพ.ค.51 (Cost)"/>
      <sheetName val="CUP2 - PTTAR Utility Pipes"/>
      <sheetName val="fs-e"/>
      <sheetName val="FA"/>
      <sheetName val="YTD Trial Balance"/>
    </sheetNames>
    <sheetDataSet>
      <sheetData sheetId="0"/>
      <sheetData sheetId="1"/>
      <sheetData sheetId="2"/>
      <sheetData sheetId="3"/>
      <sheetData sheetId="4"/>
      <sheetData sheetId="5">
        <row r="1">
          <cell r="I1">
            <v>366</v>
          </cell>
        </row>
      </sheetData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asset HDK&amp;SHK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ำอธิบายการกรอก Template"/>
      <sheetName val="RMC"/>
      <sheetName val="การลงทุนระยะสั้น"/>
      <sheetName val="วงเงินสินเชื่อระยะสั้น"/>
      <sheetName val="DropDown List"/>
      <sheetName val="Account List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roupงบฯ (4-6 2009)PL"/>
      <sheetName val="Asset "/>
      <sheetName val="Liabi. "/>
      <sheetName val="Capital "/>
      <sheetName val="May-Apr 2009"/>
      <sheetName val="Groupงบฯ"/>
      <sheetName val="งบดุล&amp;กำไรขาดทุน"/>
      <sheetName val="งบแสดงการเปลี่ยนแปลง เดือน"/>
      <sheetName val="งบกระแสเงินสด"/>
      <sheetName val="WP May '09"/>
      <sheetName val="21010102 "/>
      <sheetName val="ADM แยก Cup May'09"/>
      <sheetName val="กำไรขาดทุน แยก CUP May 2009"/>
      <sheetName val="ปันส่วน-Adm May 2009 "/>
      <sheetName val="Total Expense Center May 09"/>
      <sheetName val="งบแสดงการเปลี่ยนแปลง สะสม"/>
      <sheetName val="-2008&amp;ปี07 สะสม"/>
      <sheetName val="BL May '09 (New)"/>
      <sheetName val="CF May'09 (new)"/>
      <sheetName val="reconcile_CF May'09 (new)"/>
      <sheetName val="PEA"/>
      <sheetName val="สินทรัพย์ (2)"/>
      <sheetName val="หนี้สิน (2)"/>
      <sheetName val="ดอกเบี้ยจ่าย"/>
      <sheetName val="ค่าใช้จ่ายในการขายและบริหาร"/>
      <sheetName val="Graph"/>
      <sheetName val="Economic Arguments"/>
    </sheetNames>
    <sheetDataSet>
      <sheetData sheetId="0" refreshError="1"/>
      <sheetData sheetId="1" refreshError="1"/>
      <sheetData sheetId="2" refreshError="1"/>
      <sheetData sheetId="3" refreshError="1"/>
      <sheetData sheetId="4">
        <row r="8">
          <cell r="B8">
            <v>11005050</v>
          </cell>
        </row>
        <row r="9">
          <cell r="B9">
            <v>11005051</v>
          </cell>
        </row>
        <row r="10">
          <cell r="B10">
            <v>11102710</v>
          </cell>
        </row>
        <row r="11">
          <cell r="B11">
            <v>11102720</v>
          </cell>
        </row>
        <row r="12">
          <cell r="B12">
            <v>11102760</v>
          </cell>
        </row>
        <row r="13">
          <cell r="B13">
            <v>11102780</v>
          </cell>
        </row>
        <row r="14">
          <cell r="B14">
            <v>11111500</v>
          </cell>
        </row>
        <row r="15">
          <cell r="B15">
            <v>11111510</v>
          </cell>
        </row>
        <row r="16">
          <cell r="B16">
            <v>11111520</v>
          </cell>
        </row>
        <row r="17">
          <cell r="B17">
            <v>11202710</v>
          </cell>
        </row>
        <row r="18">
          <cell r="B18">
            <v>11202720</v>
          </cell>
        </row>
        <row r="19">
          <cell r="B19">
            <v>11202760</v>
          </cell>
        </row>
        <row r="20">
          <cell r="B20">
            <v>11202770</v>
          </cell>
        </row>
        <row r="21">
          <cell r="B21">
            <v>11202780</v>
          </cell>
        </row>
        <row r="22">
          <cell r="B22">
            <v>11211500</v>
          </cell>
        </row>
        <row r="23">
          <cell r="B23">
            <v>11211510</v>
          </cell>
        </row>
        <row r="24">
          <cell r="B24">
            <v>11211520</v>
          </cell>
        </row>
        <row r="25">
          <cell r="B25">
            <v>11211530</v>
          </cell>
        </row>
        <row r="26">
          <cell r="B26">
            <v>11211540</v>
          </cell>
        </row>
        <row r="27">
          <cell r="B27">
            <v>11211550</v>
          </cell>
        </row>
        <row r="28">
          <cell r="B28">
            <v>11211560</v>
          </cell>
        </row>
        <row r="29">
          <cell r="B29">
            <v>13010010</v>
          </cell>
        </row>
        <row r="30">
          <cell r="B30">
            <v>13110020</v>
          </cell>
        </row>
        <row r="31">
          <cell r="B31">
            <v>13030010</v>
          </cell>
        </row>
        <row r="32">
          <cell r="B32">
            <v>13050010</v>
          </cell>
        </row>
        <row r="33">
          <cell r="B33">
            <v>15430010</v>
          </cell>
        </row>
        <row r="34">
          <cell r="B34">
            <v>15450010</v>
          </cell>
        </row>
        <row r="35">
          <cell r="B35">
            <v>15030090</v>
          </cell>
        </row>
        <row r="36">
          <cell r="B36">
            <v>15050030</v>
          </cell>
        </row>
        <row r="37">
          <cell r="B37">
            <v>14001010</v>
          </cell>
        </row>
        <row r="38">
          <cell r="B38">
            <v>14003010</v>
          </cell>
        </row>
        <row r="39">
          <cell r="B39">
            <v>14003011</v>
          </cell>
        </row>
        <row r="40">
          <cell r="B40">
            <v>14100010</v>
          </cell>
        </row>
        <row r="41">
          <cell r="B41">
            <v>14100020</v>
          </cell>
        </row>
        <row r="42">
          <cell r="B42">
            <v>14100040</v>
          </cell>
        </row>
        <row r="43">
          <cell r="B43">
            <v>15200010</v>
          </cell>
        </row>
        <row r="44">
          <cell r="B44">
            <v>15200020</v>
          </cell>
        </row>
        <row r="45">
          <cell r="B45">
            <v>15301010</v>
          </cell>
        </row>
        <row r="46">
          <cell r="B46">
            <v>15302010</v>
          </cell>
        </row>
        <row r="47">
          <cell r="B47">
            <v>15302010</v>
          </cell>
        </row>
        <row r="48">
          <cell r="B48">
            <v>15410010</v>
          </cell>
        </row>
        <row r="49">
          <cell r="B49">
            <v>26302010</v>
          </cell>
        </row>
        <row r="50">
          <cell r="B50">
            <v>15010010</v>
          </cell>
        </row>
        <row r="51">
          <cell r="B51">
            <v>15010090</v>
          </cell>
        </row>
        <row r="52">
          <cell r="B52">
            <v>15111010</v>
          </cell>
        </row>
        <row r="53">
          <cell r="B53">
            <v>15119010</v>
          </cell>
        </row>
        <row r="54">
          <cell r="B54">
            <v>15503010</v>
          </cell>
        </row>
        <row r="55">
          <cell r="B55">
            <v>15503010</v>
          </cell>
        </row>
        <row r="56">
          <cell r="B56">
            <v>19100010</v>
          </cell>
        </row>
        <row r="57">
          <cell r="B57">
            <v>19219010</v>
          </cell>
        </row>
        <row r="58">
          <cell r="B58">
            <v>19231010</v>
          </cell>
        </row>
        <row r="59">
          <cell r="B59">
            <v>16250010</v>
          </cell>
        </row>
        <row r="60">
          <cell r="B60">
            <v>18003010</v>
          </cell>
        </row>
        <row r="61">
          <cell r="B61">
            <v>18103010</v>
          </cell>
        </row>
        <row r="62">
          <cell r="B62">
            <v>18002010</v>
          </cell>
        </row>
        <row r="63">
          <cell r="B63">
            <v>18102010</v>
          </cell>
        </row>
        <row r="64">
          <cell r="B64">
            <v>17001010</v>
          </cell>
        </row>
        <row r="65">
          <cell r="B65">
            <v>17002010</v>
          </cell>
        </row>
        <row r="66">
          <cell r="B66">
            <v>17003010</v>
          </cell>
        </row>
        <row r="67">
          <cell r="B67">
            <v>17004010</v>
          </cell>
        </row>
        <row r="68">
          <cell r="B68">
            <v>17005010</v>
          </cell>
        </row>
        <row r="69">
          <cell r="B69">
            <v>17009010</v>
          </cell>
        </row>
        <row r="70">
          <cell r="B70">
            <v>17009030</v>
          </cell>
        </row>
        <row r="71">
          <cell r="B71">
            <v>17102010</v>
          </cell>
        </row>
        <row r="72">
          <cell r="B72">
            <v>17103010</v>
          </cell>
        </row>
        <row r="73">
          <cell r="B73">
            <v>17104010</v>
          </cell>
        </row>
        <row r="74">
          <cell r="B74">
            <v>17105010</v>
          </cell>
        </row>
        <row r="75">
          <cell r="B75">
            <v>17109010</v>
          </cell>
        </row>
        <row r="76">
          <cell r="B76">
            <v>17109030</v>
          </cell>
        </row>
        <row r="77">
          <cell r="B77">
            <v>17200010</v>
          </cell>
        </row>
        <row r="78">
          <cell r="B78">
            <v>17200090</v>
          </cell>
        </row>
        <row r="79">
          <cell r="B79">
            <v>22010010</v>
          </cell>
        </row>
        <row r="80">
          <cell r="B80">
            <v>22010010</v>
          </cell>
        </row>
        <row r="81">
          <cell r="B81">
            <v>22030010</v>
          </cell>
        </row>
        <row r="82">
          <cell r="B82">
            <v>24030090</v>
          </cell>
        </row>
        <row r="83">
          <cell r="B83">
            <v>24050090</v>
          </cell>
        </row>
        <row r="84">
          <cell r="B84">
            <v>26030010</v>
          </cell>
        </row>
        <row r="85">
          <cell r="B85">
            <v>26050010</v>
          </cell>
        </row>
        <row r="86">
          <cell r="B86">
            <v>26150020</v>
          </cell>
        </row>
        <row r="87">
          <cell r="B87">
            <v>23001020</v>
          </cell>
        </row>
        <row r="88">
          <cell r="B88">
            <v>15502010</v>
          </cell>
        </row>
        <row r="89">
          <cell r="B89">
            <v>23002010</v>
          </cell>
        </row>
        <row r="90">
          <cell r="B90">
            <v>23009020</v>
          </cell>
        </row>
        <row r="91">
          <cell r="B91">
            <v>26010010</v>
          </cell>
        </row>
        <row r="92">
          <cell r="B92">
            <v>26010010</v>
          </cell>
        </row>
        <row r="93">
          <cell r="B93">
            <v>26010011</v>
          </cell>
        </row>
        <row r="94">
          <cell r="B94">
            <v>26200010</v>
          </cell>
        </row>
        <row r="95">
          <cell r="B95">
            <v>26200020</v>
          </cell>
        </row>
        <row r="96">
          <cell r="B96">
            <v>26301010</v>
          </cell>
        </row>
        <row r="97">
          <cell r="B97">
            <v>26302020</v>
          </cell>
        </row>
        <row r="98">
          <cell r="B98">
            <v>26302020</v>
          </cell>
        </row>
        <row r="99">
          <cell r="B99">
            <v>24010090</v>
          </cell>
        </row>
        <row r="100">
          <cell r="B100">
            <v>24102010</v>
          </cell>
        </row>
        <row r="101">
          <cell r="B101">
            <v>23002020</v>
          </cell>
        </row>
        <row r="102">
          <cell r="B102">
            <v>26110011</v>
          </cell>
        </row>
        <row r="103">
          <cell r="B103">
            <v>26110020</v>
          </cell>
        </row>
        <row r="104">
          <cell r="B104">
            <v>26902010</v>
          </cell>
        </row>
        <row r="105">
          <cell r="B105">
            <v>26902010</v>
          </cell>
        </row>
        <row r="106">
          <cell r="B106">
            <v>28002010</v>
          </cell>
        </row>
        <row r="107">
          <cell r="B107">
            <v>28009020</v>
          </cell>
        </row>
        <row r="108">
          <cell r="B108">
            <v>19002010</v>
          </cell>
        </row>
        <row r="109">
          <cell r="B109">
            <v>28100010</v>
          </cell>
        </row>
        <row r="110">
          <cell r="B110">
            <v>28100030</v>
          </cell>
        </row>
        <row r="111">
          <cell r="B111">
            <v>28100031</v>
          </cell>
        </row>
        <row r="112">
          <cell r="B112">
            <v>28100032</v>
          </cell>
        </row>
        <row r="113">
          <cell r="B113">
            <v>31001020</v>
          </cell>
        </row>
        <row r="114">
          <cell r="B114">
            <v>36002010</v>
          </cell>
        </row>
        <row r="115">
          <cell r="B115">
            <v>41010010</v>
          </cell>
        </row>
        <row r="116">
          <cell r="B116">
            <v>41010011</v>
          </cell>
        </row>
        <row r="117">
          <cell r="B117">
            <v>41030010</v>
          </cell>
        </row>
        <row r="118">
          <cell r="B118">
            <v>41050010</v>
          </cell>
        </row>
        <row r="119">
          <cell r="B119">
            <v>41050011</v>
          </cell>
        </row>
        <row r="120">
          <cell r="B120">
            <v>51001010</v>
          </cell>
        </row>
        <row r="121">
          <cell r="B121">
            <v>51001020</v>
          </cell>
        </row>
        <row r="122">
          <cell r="B122">
            <v>51002010</v>
          </cell>
        </row>
        <row r="123">
          <cell r="B123">
            <v>51003040</v>
          </cell>
        </row>
        <row r="124">
          <cell r="B124">
            <v>51004010</v>
          </cell>
        </row>
        <row r="125">
          <cell r="B125">
            <v>51004011</v>
          </cell>
        </row>
        <row r="126">
          <cell r="B126">
            <v>51005070</v>
          </cell>
        </row>
        <row r="127">
          <cell r="B127">
            <v>51006016</v>
          </cell>
        </row>
        <row r="128">
          <cell r="B128">
            <v>61001010</v>
          </cell>
        </row>
        <row r="129">
          <cell r="B129">
            <v>61001020</v>
          </cell>
        </row>
        <row r="130">
          <cell r="B130">
            <v>61001030</v>
          </cell>
        </row>
        <row r="131">
          <cell r="B131">
            <v>61001040</v>
          </cell>
        </row>
        <row r="132">
          <cell r="B132">
            <v>61001050</v>
          </cell>
        </row>
        <row r="133">
          <cell r="B133">
            <v>61001060</v>
          </cell>
        </row>
        <row r="134">
          <cell r="B134">
            <v>61001080</v>
          </cell>
        </row>
        <row r="135">
          <cell r="B135">
            <v>61001130</v>
          </cell>
        </row>
        <row r="136">
          <cell r="B136">
            <v>61001990</v>
          </cell>
        </row>
        <row r="137">
          <cell r="B137">
            <v>61002030</v>
          </cell>
        </row>
        <row r="138">
          <cell r="B138">
            <v>61002060</v>
          </cell>
        </row>
        <row r="139">
          <cell r="B139">
            <v>61002070</v>
          </cell>
        </row>
        <row r="140">
          <cell r="B140">
            <v>61002080</v>
          </cell>
        </row>
        <row r="141">
          <cell r="B141">
            <v>61002090</v>
          </cell>
        </row>
        <row r="142">
          <cell r="B142">
            <v>61002990</v>
          </cell>
        </row>
        <row r="143">
          <cell r="B143">
            <v>61101020</v>
          </cell>
        </row>
        <row r="144">
          <cell r="B144">
            <v>61101030</v>
          </cell>
        </row>
        <row r="145">
          <cell r="B145">
            <v>61201010</v>
          </cell>
        </row>
        <row r="146">
          <cell r="B146">
            <v>61201011</v>
          </cell>
        </row>
        <row r="147">
          <cell r="B147">
            <v>61201020</v>
          </cell>
        </row>
        <row r="148">
          <cell r="B148">
            <v>61201021</v>
          </cell>
        </row>
        <row r="149">
          <cell r="B149">
            <v>61201023</v>
          </cell>
        </row>
        <row r="150">
          <cell r="B150">
            <v>61201030</v>
          </cell>
        </row>
        <row r="151">
          <cell r="B151">
            <v>61201040</v>
          </cell>
        </row>
        <row r="152">
          <cell r="B152">
            <v>61202010</v>
          </cell>
        </row>
        <row r="153">
          <cell r="B153">
            <v>61202020</v>
          </cell>
        </row>
        <row r="154">
          <cell r="B154">
            <v>61203020</v>
          </cell>
        </row>
        <row r="155">
          <cell r="B155">
            <v>62000010</v>
          </cell>
        </row>
        <row r="156">
          <cell r="B156">
            <v>62000050</v>
          </cell>
        </row>
        <row r="157">
          <cell r="B157">
            <v>62000060</v>
          </cell>
        </row>
        <row r="158">
          <cell r="B158">
            <v>62100010</v>
          </cell>
        </row>
        <row r="159">
          <cell r="B159">
            <v>62100020</v>
          </cell>
        </row>
        <row r="160">
          <cell r="B160">
            <v>62100090</v>
          </cell>
        </row>
        <row r="161">
          <cell r="B161">
            <v>63000010</v>
          </cell>
        </row>
        <row r="162">
          <cell r="B162">
            <v>63000020</v>
          </cell>
        </row>
        <row r="163">
          <cell r="B163">
            <v>63000030</v>
          </cell>
        </row>
        <row r="164">
          <cell r="B164">
            <v>63100010</v>
          </cell>
        </row>
        <row r="165">
          <cell r="B165">
            <v>63100030</v>
          </cell>
        </row>
        <row r="166">
          <cell r="B166">
            <v>63100050</v>
          </cell>
        </row>
        <row r="167">
          <cell r="B167">
            <v>63100060</v>
          </cell>
        </row>
        <row r="168">
          <cell r="B168">
            <v>64001010</v>
          </cell>
        </row>
        <row r="169">
          <cell r="B169">
            <v>64001011</v>
          </cell>
        </row>
        <row r="170">
          <cell r="B170">
            <v>64002010</v>
          </cell>
        </row>
        <row r="171">
          <cell r="B171">
            <v>64003010</v>
          </cell>
        </row>
        <row r="172">
          <cell r="B172">
            <v>65001010</v>
          </cell>
        </row>
        <row r="173">
          <cell r="B173">
            <v>65002010</v>
          </cell>
        </row>
        <row r="174">
          <cell r="B174">
            <v>65002020</v>
          </cell>
        </row>
        <row r="175">
          <cell r="B175">
            <v>65003010</v>
          </cell>
        </row>
        <row r="176">
          <cell r="B176">
            <v>65003020</v>
          </cell>
        </row>
        <row r="177">
          <cell r="B177">
            <v>65003030</v>
          </cell>
        </row>
        <row r="178">
          <cell r="B178">
            <v>65004020</v>
          </cell>
        </row>
        <row r="179">
          <cell r="B179">
            <v>65005010</v>
          </cell>
        </row>
        <row r="180">
          <cell r="B180">
            <v>65100010</v>
          </cell>
        </row>
        <row r="181">
          <cell r="B181">
            <v>65100020</v>
          </cell>
        </row>
        <row r="182">
          <cell r="B182">
            <v>65100090</v>
          </cell>
        </row>
        <row r="183">
          <cell r="B183">
            <v>65201020</v>
          </cell>
        </row>
        <row r="184">
          <cell r="B184">
            <v>65201030</v>
          </cell>
        </row>
        <row r="185">
          <cell r="B185">
            <v>65202010</v>
          </cell>
        </row>
        <row r="186">
          <cell r="B186">
            <v>65203010</v>
          </cell>
        </row>
        <row r="187">
          <cell r="B187">
            <v>65203020</v>
          </cell>
        </row>
        <row r="188">
          <cell r="B188">
            <v>65204010</v>
          </cell>
        </row>
        <row r="189">
          <cell r="B189">
            <v>65300010</v>
          </cell>
        </row>
        <row r="190">
          <cell r="B190">
            <v>65300011</v>
          </cell>
        </row>
        <row r="191">
          <cell r="B191">
            <v>65401020</v>
          </cell>
        </row>
        <row r="192">
          <cell r="B192">
            <v>65402010</v>
          </cell>
        </row>
        <row r="193">
          <cell r="B193">
            <v>65402011</v>
          </cell>
        </row>
        <row r="194">
          <cell r="B194">
            <v>65602010</v>
          </cell>
        </row>
        <row r="195">
          <cell r="B195">
            <v>65602020</v>
          </cell>
        </row>
        <row r="196">
          <cell r="B196">
            <v>65602040</v>
          </cell>
        </row>
        <row r="197">
          <cell r="B197">
            <v>65602060</v>
          </cell>
        </row>
        <row r="198">
          <cell r="B198">
            <v>65602070</v>
          </cell>
        </row>
        <row r="199">
          <cell r="B199">
            <v>65902010</v>
          </cell>
        </row>
        <row r="200">
          <cell r="B200">
            <v>65902090</v>
          </cell>
        </row>
        <row r="201">
          <cell r="B201">
            <v>65903011</v>
          </cell>
        </row>
        <row r="202">
          <cell r="B202">
            <v>65909020</v>
          </cell>
        </row>
        <row r="203">
          <cell r="B203">
            <v>65909090</v>
          </cell>
        </row>
        <row r="204">
          <cell r="B204">
            <v>68501010</v>
          </cell>
        </row>
        <row r="205">
          <cell r="B205">
            <v>69200010</v>
          </cell>
        </row>
        <row r="206">
          <cell r="B206">
            <v>69200020</v>
          </cell>
        </row>
        <row r="207">
          <cell r="B207">
            <v>69200030</v>
          </cell>
        </row>
        <row r="208">
          <cell r="B208">
            <v>69200070</v>
          </cell>
        </row>
        <row r="209">
          <cell r="B209">
            <v>65500010</v>
          </cell>
        </row>
        <row r="210">
          <cell r="B210">
            <v>45001010</v>
          </cell>
        </row>
        <row r="211">
          <cell r="B211">
            <v>49019050</v>
          </cell>
        </row>
        <row r="212">
          <cell r="B212">
            <v>49019990</v>
          </cell>
        </row>
        <row r="213">
          <cell r="B213">
            <v>49019991</v>
          </cell>
        </row>
        <row r="214">
          <cell r="B214">
            <v>65909021</v>
          </cell>
        </row>
        <row r="215">
          <cell r="B215">
            <v>68002010</v>
          </cell>
        </row>
        <row r="216">
          <cell r="B216">
            <v>68003010</v>
          </cell>
        </row>
        <row r="217">
          <cell r="B217">
            <v>68004010</v>
          </cell>
        </row>
        <row r="218">
          <cell r="B218">
            <v>68005010</v>
          </cell>
        </row>
        <row r="219">
          <cell r="B219">
            <v>65909023</v>
          </cell>
        </row>
        <row r="220">
          <cell r="B220">
            <v>68102010</v>
          </cell>
        </row>
        <row r="221">
          <cell r="B221">
            <v>68103010</v>
          </cell>
        </row>
        <row r="222">
          <cell r="B222">
            <v>69002010</v>
          </cell>
        </row>
        <row r="223">
          <cell r="B223">
            <v>69002013</v>
          </cell>
        </row>
        <row r="224">
          <cell r="B224">
            <v>69004010</v>
          </cell>
        </row>
        <row r="225">
          <cell r="B225">
            <v>69301040</v>
          </cell>
        </row>
        <row r="226">
          <cell r="B226">
            <v>69302040</v>
          </cell>
        </row>
        <row r="227">
          <cell r="B227">
            <v>69302990</v>
          </cell>
        </row>
      </sheetData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Tables"/>
      <sheetName val="Cost Database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 refreshError="1"/>
      <sheetData sheetId="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Master"/>
    </sheet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33"/>
      <sheetName val="S33 (3 months)"/>
      <sheetName val="S33 (3 months)-note"/>
      <sheetName val="S33 (6 months)"/>
      <sheetName val="S33 (6 months)-note"/>
      <sheetName val="34-note-mar"/>
      <sheetName val="ลูกหนี้(เก่า)"/>
      <sheetName val="10-1 Media"/>
      <sheetName val="10-cu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S33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ickmarks"/>
      <sheetName val="AA"/>
      <sheetName val="CJEs"/>
      <sheetName val="CRJE"/>
      <sheetName val="Summary of Adj"/>
      <sheetName val="Msia BS"/>
      <sheetName val="Msia PL"/>
      <sheetName val="Wuxi BS"/>
      <sheetName val="FAMWuxi BS"/>
      <sheetName val="Forex"/>
      <sheetName val="BSLA"/>
      <sheetName val="Balance Sheet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CJEs"/>
    </sheetNames>
    <sheetDataSet>
      <sheetData sheetId="0" refreshError="1"/>
      <sheetData sheetId="1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ount List"/>
      <sheetName val="#REF"/>
    </sheetNames>
    <sheetDataSet>
      <sheetData sheetId="0">
        <row r="2">
          <cell r="A2" t="str">
            <v>0100-101</v>
          </cell>
          <cell r="B2" t="str">
            <v xml:space="preserve">CASH  LOCAL  - OPERATING </v>
          </cell>
        </row>
        <row r="3">
          <cell r="A3" t="str">
            <v>0100-300</v>
          </cell>
          <cell r="B3" t="str">
            <v>CASH OPERATING ACCOUNT LO</v>
          </cell>
        </row>
        <row r="4">
          <cell r="A4" t="str">
            <v>0100-301</v>
          </cell>
          <cell r="B4" t="str">
            <v>CASH OPERATING A/C  LOCAL</v>
          </cell>
        </row>
        <row r="5">
          <cell r="A5" t="str">
            <v>0100-302</v>
          </cell>
          <cell r="B5" t="str">
            <v xml:space="preserve">CASH OPERATING A/C LOCAL </v>
          </cell>
        </row>
        <row r="6">
          <cell r="A6" t="str">
            <v>0100-303</v>
          </cell>
          <cell r="B6" t="str">
            <v xml:space="preserve">CASH OPERATING A/C LOCAL </v>
          </cell>
        </row>
        <row r="7">
          <cell r="A7" t="str">
            <v>0100-310</v>
          </cell>
          <cell r="B7" t="str">
            <v>CASH  LOCAL  ENGLAND - OP</v>
          </cell>
        </row>
        <row r="8">
          <cell r="A8" t="str">
            <v>0100-311</v>
          </cell>
          <cell r="B8" t="str">
            <v>CASH BFRS  - OPERATING BE</v>
          </cell>
        </row>
        <row r="9">
          <cell r="A9" t="str">
            <v>0100-314</v>
          </cell>
          <cell r="B9" t="str">
            <v>CASH DKK - OPERATING DENM</v>
          </cell>
        </row>
        <row r="10">
          <cell r="A10" t="str">
            <v>0100-321</v>
          </cell>
          <cell r="B10" t="str">
            <v>CASH SEK - OPERATING SWED</v>
          </cell>
        </row>
        <row r="11">
          <cell r="A11" t="str">
            <v>0100-338</v>
          </cell>
          <cell r="B11" t="str">
            <v>OFFSET I/C MENLO LOGISTIC</v>
          </cell>
        </row>
        <row r="12">
          <cell r="A12" t="str">
            <v>0100-345</v>
          </cell>
          <cell r="B12" t="str">
            <v>CASH SEK - DUTY LOCAL SWE</v>
          </cell>
        </row>
        <row r="13">
          <cell r="A13" t="str">
            <v>0100-346</v>
          </cell>
          <cell r="B13" t="str">
            <v>CASH HUF - OPERATING HUNG</v>
          </cell>
        </row>
        <row r="14">
          <cell r="A14" t="str">
            <v>0100-352</v>
          </cell>
          <cell r="B14" t="str">
            <v>CASH FRF - OPERATING FRAN</v>
          </cell>
        </row>
        <row r="15">
          <cell r="A15" t="str">
            <v>0100-356</v>
          </cell>
          <cell r="B15" t="str">
            <v>CASH SGD - OPERATING SING</v>
          </cell>
        </row>
        <row r="16">
          <cell r="A16" t="str">
            <v>0100-357</v>
          </cell>
          <cell r="B16" t="str">
            <v>CASH SGD - APS IMPRESS AC</v>
          </cell>
        </row>
        <row r="17">
          <cell r="A17" t="str">
            <v>0100-360</v>
          </cell>
          <cell r="B17" t="str">
            <v>CASH SEK - POST GIRO SWED</v>
          </cell>
        </row>
        <row r="18">
          <cell r="A18" t="str">
            <v>0100-361</v>
          </cell>
          <cell r="B18" t="str">
            <v>CASH AUD - OPERATING USTR</v>
          </cell>
        </row>
        <row r="19">
          <cell r="A19" t="str">
            <v>0100-367</v>
          </cell>
          <cell r="B19" t="str">
            <v>SUSPENSE ACCOUNT DEPOSITS</v>
          </cell>
        </row>
        <row r="20">
          <cell r="A20" t="str">
            <v>0100-368</v>
          </cell>
          <cell r="B20" t="str">
            <v>SUSPENSE ACCOUNT DEPOSITS</v>
          </cell>
        </row>
        <row r="21">
          <cell r="A21" t="str">
            <v>0100-369</v>
          </cell>
          <cell r="B21" t="str">
            <v>SUSPENSE ACCOUNT DEPOSITS</v>
          </cell>
        </row>
        <row r="22">
          <cell r="A22" t="str">
            <v>0100-374</v>
          </cell>
          <cell r="B22" t="str">
            <v>CASH KRW-CITIBANK 0/00135</v>
          </cell>
        </row>
        <row r="23">
          <cell r="A23" t="str">
            <v>0100-390</v>
          </cell>
          <cell r="B23" t="str">
            <v>CASH HUF PAYROLL BANKACCO</v>
          </cell>
        </row>
        <row r="24">
          <cell r="A24" t="str">
            <v>0100-391</v>
          </cell>
          <cell r="B24" t="str">
            <v>SUSPENSE CASH GENERAL BAN</v>
          </cell>
        </row>
        <row r="25">
          <cell r="A25" t="str">
            <v>0100-392</v>
          </cell>
          <cell r="B25" t="str">
            <v>SUSPENSE CASH BFRS - BELG</v>
          </cell>
        </row>
        <row r="26">
          <cell r="A26" t="str">
            <v>0100-393</v>
          </cell>
          <cell r="B26" t="str">
            <v xml:space="preserve">SUSPENSE US$ BELGIUM     </v>
          </cell>
        </row>
        <row r="27">
          <cell r="A27" t="str">
            <v>0100-400</v>
          </cell>
          <cell r="B27" t="str">
            <v xml:space="preserve">CASH OPERATING A/C LOCAL </v>
          </cell>
        </row>
        <row r="28">
          <cell r="A28" t="str">
            <v>0100-401</v>
          </cell>
          <cell r="B28" t="str">
            <v xml:space="preserve">US DOLLAR ACCOUNT        </v>
          </cell>
        </row>
        <row r="29">
          <cell r="A29" t="str">
            <v>0100-403</v>
          </cell>
          <cell r="B29" t="str">
            <v>CASH USD - CITIBANK 5/001</v>
          </cell>
        </row>
        <row r="30">
          <cell r="A30" t="str">
            <v>0100-405</v>
          </cell>
          <cell r="B30" t="str">
            <v>CASH KRW - KORAM 121-5409</v>
          </cell>
        </row>
        <row r="31">
          <cell r="A31" t="str">
            <v>0100-406</v>
          </cell>
          <cell r="B31" t="str">
            <v>CASH KRW-KORAM 121-54097-</v>
          </cell>
        </row>
        <row r="32">
          <cell r="A32" t="str">
            <v>0100-407</v>
          </cell>
          <cell r="B32" t="str">
            <v>CASH KRW-KORAM 121-54097-</v>
          </cell>
        </row>
        <row r="33">
          <cell r="A33" t="str">
            <v>0100-408</v>
          </cell>
          <cell r="B33" t="str">
            <v>CASH KRW - CHO-HUNG 329-0</v>
          </cell>
        </row>
        <row r="34">
          <cell r="A34" t="str">
            <v>0100-410</v>
          </cell>
          <cell r="B34" t="str">
            <v>CASH - AUSTRIA -OPERATING</v>
          </cell>
        </row>
        <row r="35">
          <cell r="A35" t="str">
            <v>0100-414</v>
          </cell>
          <cell r="B35" t="str">
            <v xml:space="preserve">CASH - AUSTRIA - DEUTCHE </v>
          </cell>
        </row>
        <row r="36">
          <cell r="A36" t="str">
            <v>0100-415</v>
          </cell>
          <cell r="B36" t="str">
            <v>CASH - AUSTRIA - US $ A/C</v>
          </cell>
        </row>
        <row r="37">
          <cell r="A37" t="str">
            <v>0100-416</v>
          </cell>
          <cell r="B37" t="str">
            <v>CASH - AUSTRIA - DEPOSITS</v>
          </cell>
        </row>
        <row r="38">
          <cell r="A38" t="str">
            <v>0100-417</v>
          </cell>
          <cell r="B38" t="str">
            <v>CASH KRW-CHO HUNG 329-03-</v>
          </cell>
        </row>
        <row r="39">
          <cell r="A39" t="str">
            <v>0100-418</v>
          </cell>
          <cell r="B39" t="str">
            <v>CASH ZAR - OPERATING SOUT</v>
          </cell>
        </row>
        <row r="40">
          <cell r="A40" t="str">
            <v>0100-419</v>
          </cell>
          <cell r="B40" t="str">
            <v>CASH DEM - OPERATING DE (</v>
          </cell>
        </row>
        <row r="41">
          <cell r="A41" t="str">
            <v>0100-420</v>
          </cell>
          <cell r="B41" t="str">
            <v>CASH DEM - OPER DE (CONSO</v>
          </cell>
        </row>
        <row r="42">
          <cell r="A42" t="str">
            <v>0100-428</v>
          </cell>
          <cell r="B42" t="str">
            <v>CASH FIM - OPERATING FINL</v>
          </cell>
        </row>
        <row r="43">
          <cell r="A43" t="str">
            <v>0100-430</v>
          </cell>
          <cell r="B43" t="str">
            <v>CASH OPERATING ACCOUNT LO</v>
          </cell>
        </row>
        <row r="44">
          <cell r="A44" t="str">
            <v>0100-431</v>
          </cell>
          <cell r="B44" t="str">
            <v>CASH - OPERATING - PRIORI</v>
          </cell>
        </row>
        <row r="45">
          <cell r="A45" t="str">
            <v>0100-433</v>
          </cell>
          <cell r="B45" t="str">
            <v>CUSTOMS CZK DISBURSEMENTS</v>
          </cell>
        </row>
        <row r="46">
          <cell r="A46" t="str">
            <v>0100-436</v>
          </cell>
          <cell r="B46" t="str">
            <v xml:space="preserve">CASH NZD - OPERATING NEW </v>
          </cell>
        </row>
        <row r="47">
          <cell r="A47" t="str">
            <v>0100-444</v>
          </cell>
          <cell r="B47" t="str">
            <v>CASH ESP - CAPITOL ACCOUN</v>
          </cell>
        </row>
        <row r="48">
          <cell r="A48" t="str">
            <v>0100-446</v>
          </cell>
          <cell r="B48" t="str">
            <v xml:space="preserve">CASH ABN BEF --54192     </v>
          </cell>
        </row>
        <row r="49">
          <cell r="A49" t="str">
            <v>0100-447</v>
          </cell>
          <cell r="B49" t="str">
            <v xml:space="preserve">CASH TL AKBANK DHN/9013  </v>
          </cell>
        </row>
        <row r="50">
          <cell r="A50" t="str">
            <v>0101-300</v>
          </cell>
          <cell r="B50" t="str">
            <v>CASH DEPOSITS A/C LOCAL C</v>
          </cell>
        </row>
        <row r="51">
          <cell r="A51" t="str">
            <v>0101-301</v>
          </cell>
          <cell r="B51" t="str">
            <v>CASH DEPOSITS A/C LOCAL C</v>
          </cell>
        </row>
        <row r="52">
          <cell r="A52" t="str">
            <v>0101-302</v>
          </cell>
          <cell r="B52" t="str">
            <v>CASH DEPOSITS A/C LOCAL C</v>
          </cell>
        </row>
        <row r="53">
          <cell r="A53" t="str">
            <v>0101-303</v>
          </cell>
          <cell r="B53" t="str">
            <v>CASH DEPOSITS SEK - SWEDE</v>
          </cell>
        </row>
        <row r="54">
          <cell r="A54" t="str">
            <v>0101-304</v>
          </cell>
          <cell r="B54" t="str">
            <v>CASH DEPOSITS KRW - CITIB</v>
          </cell>
        </row>
        <row r="55">
          <cell r="A55" t="str">
            <v>0101-305</v>
          </cell>
          <cell r="B55" t="str">
            <v>CASH DEPOSITS ATS - AUSTR</v>
          </cell>
        </row>
        <row r="56">
          <cell r="A56" t="str">
            <v>0101-306</v>
          </cell>
          <cell r="B56" t="str">
            <v>CASH DEPOSITS ZAR - SOUTH</v>
          </cell>
        </row>
        <row r="57">
          <cell r="A57" t="str">
            <v>0101-307</v>
          </cell>
          <cell r="B57" t="str">
            <v>CASH DEPOSITS DKK - DENMA</v>
          </cell>
        </row>
        <row r="58">
          <cell r="A58" t="str">
            <v>0101-308</v>
          </cell>
          <cell r="B58" t="str">
            <v>CASH DEPOSITS DEM - GERMA</v>
          </cell>
        </row>
        <row r="59">
          <cell r="A59" t="str">
            <v>0101-309</v>
          </cell>
          <cell r="B59" t="str">
            <v>CASH DEPOSITS FIM   - FIN</v>
          </cell>
        </row>
        <row r="60">
          <cell r="A60" t="str">
            <v>0101-311</v>
          </cell>
          <cell r="B60" t="str">
            <v>CASH DEPOSITS     - TURKE</v>
          </cell>
        </row>
        <row r="61">
          <cell r="A61" t="str">
            <v>0101-312</v>
          </cell>
          <cell r="B61" t="str">
            <v>CASH DEPOSITS CZK - CZECH</v>
          </cell>
        </row>
        <row r="62">
          <cell r="A62" t="str">
            <v>0101-315</v>
          </cell>
          <cell r="B62" t="str">
            <v>CASH DEPOSITS HUF - HUNGA</v>
          </cell>
        </row>
        <row r="63">
          <cell r="A63" t="str">
            <v>0101-316</v>
          </cell>
          <cell r="B63" t="str">
            <v xml:space="preserve">CASH GBP - GREAT BRITAIN </v>
          </cell>
        </row>
        <row r="64">
          <cell r="A64" t="str">
            <v>0101-317</v>
          </cell>
          <cell r="B64" t="str">
            <v xml:space="preserve">CASH GBP - GREAT BRITAIN </v>
          </cell>
        </row>
        <row r="65">
          <cell r="A65" t="str">
            <v>0101-318</v>
          </cell>
          <cell r="B65" t="str">
            <v>CASH DEPOSITS NLG - OCEAN</v>
          </cell>
        </row>
        <row r="66">
          <cell r="A66" t="str">
            <v>0101-319</v>
          </cell>
          <cell r="B66" t="str">
            <v>CASH SHORT TERM DEPOSIT -</v>
          </cell>
        </row>
        <row r="67">
          <cell r="A67" t="str">
            <v>0101-320</v>
          </cell>
          <cell r="B67" t="str">
            <v>CASH DEPOSITS FRF - FRANC</v>
          </cell>
        </row>
        <row r="68">
          <cell r="A68" t="str">
            <v>0101-321</v>
          </cell>
          <cell r="B68" t="str">
            <v>CASH S-TERM DEPOSIT - SAR</v>
          </cell>
        </row>
        <row r="69">
          <cell r="A69" t="str">
            <v>0101-322</v>
          </cell>
          <cell r="B69" t="str">
            <v xml:space="preserve">CASH TL AKBANK DHN/9013  </v>
          </cell>
        </row>
        <row r="70">
          <cell r="A70" t="str">
            <v>0101-323</v>
          </cell>
          <cell r="B70" t="str">
            <v>CASH - RECEIPTS-EXT/BCN 6</v>
          </cell>
        </row>
        <row r="71">
          <cell r="A71" t="str">
            <v>0101-324</v>
          </cell>
          <cell r="B71" t="str">
            <v>CASH - RECEIPTS-EXT/MAD 9</v>
          </cell>
        </row>
        <row r="72">
          <cell r="A72" t="str">
            <v>0101-325</v>
          </cell>
          <cell r="B72" t="str">
            <v>CASH SHORT-TERM DEP NZ/WE</v>
          </cell>
        </row>
        <row r="73">
          <cell r="A73" t="str">
            <v>0101-402</v>
          </cell>
          <cell r="B73" t="str">
            <v>CASH KRW - CITIBANK 5/001</v>
          </cell>
        </row>
        <row r="74">
          <cell r="A74" t="str">
            <v>0101-403</v>
          </cell>
          <cell r="B74" t="str">
            <v>CASH DEPOSITS A/C - LOCAL</v>
          </cell>
        </row>
        <row r="75">
          <cell r="A75" t="str">
            <v>0101-404</v>
          </cell>
          <cell r="B75" t="str">
            <v>CASH DEP - AUD - AUSTRALI</v>
          </cell>
        </row>
        <row r="76">
          <cell r="A76" t="str">
            <v>0101-405</v>
          </cell>
          <cell r="B76" t="str">
            <v xml:space="preserve">CASH DEPOSITS - SGD      </v>
          </cell>
        </row>
        <row r="77">
          <cell r="A77" t="str">
            <v>0102-301</v>
          </cell>
          <cell r="B77" t="str">
            <v>PETTY CASH - SEE LOC CODE</v>
          </cell>
        </row>
        <row r="78">
          <cell r="A78" t="str">
            <v>0105-329</v>
          </cell>
          <cell r="B78" t="str">
            <v xml:space="preserve">SPECIAL DEPOSIT - MISC - </v>
          </cell>
        </row>
        <row r="79">
          <cell r="A79" t="str">
            <v>0107-300</v>
          </cell>
          <cell r="B79" t="str">
            <v xml:space="preserve">US DOLLAR ACCOUNT        </v>
          </cell>
        </row>
        <row r="80">
          <cell r="A80" t="str">
            <v>0107-301</v>
          </cell>
          <cell r="B80" t="str">
            <v xml:space="preserve">US DOLLAR ACCOUNT        </v>
          </cell>
        </row>
        <row r="81">
          <cell r="A81" t="str">
            <v>0107-302</v>
          </cell>
          <cell r="B81" t="str">
            <v>US DOLLAR ACCOUNT-PORTUGA</v>
          </cell>
        </row>
        <row r="82">
          <cell r="A82" t="str">
            <v>0107-303</v>
          </cell>
          <cell r="B82" t="str">
            <v>US DOLLAR ACCOUNT-NETHERL</v>
          </cell>
        </row>
        <row r="83">
          <cell r="A83" t="str">
            <v>0107-304</v>
          </cell>
          <cell r="B83" t="str">
            <v>CASH USD - KOREA CITIBANK</v>
          </cell>
        </row>
        <row r="84">
          <cell r="A84" t="str">
            <v>0107-305</v>
          </cell>
          <cell r="B84" t="str">
            <v xml:space="preserve">CASH USD - AUSTRIA       </v>
          </cell>
        </row>
        <row r="85">
          <cell r="A85" t="str">
            <v>0107-306</v>
          </cell>
          <cell r="B85" t="str">
            <v xml:space="preserve">CASH USD - SOUTH AFRICA  </v>
          </cell>
        </row>
        <row r="86">
          <cell r="A86" t="str">
            <v>0107-307</v>
          </cell>
          <cell r="B86" t="str">
            <v xml:space="preserve">CASH USD - DENMARK       </v>
          </cell>
        </row>
        <row r="87">
          <cell r="A87" t="str">
            <v>0107-308</v>
          </cell>
          <cell r="B87" t="str">
            <v xml:space="preserve">CASH USD - SWEDEN        </v>
          </cell>
        </row>
        <row r="88">
          <cell r="A88" t="str">
            <v>0107-309</v>
          </cell>
          <cell r="B88" t="str">
            <v xml:space="preserve">CASH USD - GERMANY       </v>
          </cell>
        </row>
        <row r="89">
          <cell r="A89" t="str">
            <v>0107-310</v>
          </cell>
          <cell r="B89" t="str">
            <v>CASH USD CZK - CZECH REPU</v>
          </cell>
        </row>
        <row r="90">
          <cell r="A90" t="str">
            <v>0107-311</v>
          </cell>
          <cell r="B90" t="str">
            <v xml:space="preserve">CASH USD - FINLAND       </v>
          </cell>
        </row>
        <row r="91">
          <cell r="A91" t="str">
            <v>0107-313</v>
          </cell>
          <cell r="B91" t="str">
            <v xml:space="preserve">CASH USD - HUNGARY       </v>
          </cell>
        </row>
        <row r="92">
          <cell r="A92" t="str">
            <v>0107-314</v>
          </cell>
          <cell r="B92" t="str">
            <v xml:space="preserve">CASH USD - GREAT BRITAIN </v>
          </cell>
        </row>
        <row r="93">
          <cell r="A93" t="str">
            <v>0107-315</v>
          </cell>
          <cell r="B93" t="str">
            <v>CASH USD - OCEAN NETHERLA</v>
          </cell>
        </row>
        <row r="94">
          <cell r="A94" t="str">
            <v>0107-316</v>
          </cell>
          <cell r="B94" t="str">
            <v xml:space="preserve">CASH USD - FRANCE        </v>
          </cell>
        </row>
        <row r="95">
          <cell r="A95" t="str">
            <v>0107-317</v>
          </cell>
          <cell r="B95" t="str">
            <v xml:space="preserve">CASH USD - SPAIN         </v>
          </cell>
        </row>
        <row r="96">
          <cell r="A96" t="str">
            <v>0107-320</v>
          </cell>
          <cell r="B96" t="str">
            <v xml:space="preserve">CASH USD AUD - AUSTRALIA </v>
          </cell>
        </row>
        <row r="97">
          <cell r="A97" t="str">
            <v>0107-322</v>
          </cell>
          <cell r="B97" t="str">
            <v xml:space="preserve">US DOLLAR BANK ACCOUNT   </v>
          </cell>
        </row>
        <row r="98">
          <cell r="A98" t="str">
            <v>0108-399</v>
          </cell>
          <cell r="B98" t="str">
            <v>ADJUSTMENT TO US CURRENCY</v>
          </cell>
        </row>
        <row r="99">
          <cell r="A99" t="str">
            <v>0109-300</v>
          </cell>
          <cell r="B99" t="str">
            <v>TEMPORARY INVESTMENTS OTH</v>
          </cell>
        </row>
        <row r="100">
          <cell r="A100" t="str">
            <v>0109-301</v>
          </cell>
          <cell r="B100" t="str">
            <v xml:space="preserve">TEMPORARY INVESTMENT     </v>
          </cell>
        </row>
        <row r="101">
          <cell r="A101" t="str">
            <v>0110-106</v>
          </cell>
          <cell r="B101" t="str">
            <v xml:space="preserve">IPD COMMISSIONS          </v>
          </cell>
        </row>
        <row r="102">
          <cell r="A102" t="str">
            <v>0110-111</v>
          </cell>
          <cell r="B102" t="str">
            <v xml:space="preserve">A/R TRADE                </v>
          </cell>
        </row>
        <row r="103">
          <cell r="A103" t="str">
            <v>0110-119</v>
          </cell>
          <cell r="B103" t="str">
            <v xml:space="preserve">UNAPPLIED CASH           </v>
          </cell>
        </row>
        <row r="104">
          <cell r="A104" t="str">
            <v>0110-149</v>
          </cell>
          <cell r="B104" t="str">
            <v xml:space="preserve">A/R DADE WAREHOUSE       </v>
          </cell>
        </row>
        <row r="105">
          <cell r="A105" t="str">
            <v>0110-300</v>
          </cell>
          <cell r="B105" t="str">
            <v xml:space="preserve">A/R TRADE                </v>
          </cell>
        </row>
        <row r="106">
          <cell r="A106" t="str">
            <v>0110-301</v>
          </cell>
          <cell r="B106" t="str">
            <v>NOTES PAYABLE-THIRD PARTY</v>
          </cell>
        </row>
        <row r="107">
          <cell r="A107" t="str">
            <v>0110-310</v>
          </cell>
          <cell r="B107" t="str">
            <v xml:space="preserve">A/R TRADE DEBTORS        </v>
          </cell>
        </row>
        <row r="108">
          <cell r="A108" t="str">
            <v>0110-311</v>
          </cell>
          <cell r="B108" t="str">
            <v xml:space="preserve">A/R TRADE GERMANY        </v>
          </cell>
        </row>
        <row r="109">
          <cell r="A109" t="str">
            <v>0110-312</v>
          </cell>
          <cell r="B109" t="str">
            <v>ACCOUNTS RECEIVABLE - SIN</v>
          </cell>
        </row>
        <row r="110">
          <cell r="A110" t="str">
            <v>0110-313</v>
          </cell>
          <cell r="B110" t="str">
            <v>A/R TRADE ACCOUNT - AUSTR</v>
          </cell>
        </row>
        <row r="111">
          <cell r="A111" t="str">
            <v>0110-314</v>
          </cell>
          <cell r="B111" t="str">
            <v xml:space="preserve">A/R TRADE - FRANCE       </v>
          </cell>
        </row>
        <row r="112">
          <cell r="A112" t="str">
            <v>0110-315</v>
          </cell>
          <cell r="B112" t="str">
            <v>A/R TRADE - GREAT BRITAIN</v>
          </cell>
        </row>
        <row r="113">
          <cell r="A113" t="str">
            <v>0110-316</v>
          </cell>
          <cell r="B113" t="str">
            <v xml:space="preserve">A/R TRADE - SPAIN        </v>
          </cell>
        </row>
        <row r="114">
          <cell r="A114" t="str">
            <v>0110-328</v>
          </cell>
          <cell r="B114" t="str">
            <v xml:space="preserve">A/R TRADE                </v>
          </cell>
        </row>
        <row r="115">
          <cell r="A115" t="str">
            <v>0110-329</v>
          </cell>
          <cell r="B115" t="str">
            <v xml:space="preserve">A/R TRADE                </v>
          </cell>
        </row>
        <row r="116">
          <cell r="A116" t="str">
            <v>0110-333</v>
          </cell>
          <cell r="B116" t="str">
            <v xml:space="preserve">A/R TRADE                </v>
          </cell>
        </row>
        <row r="117">
          <cell r="A117" t="str">
            <v>0110-337</v>
          </cell>
          <cell r="B117" t="str">
            <v xml:space="preserve">A/R TRADE SOUTH AFRICA   </v>
          </cell>
        </row>
        <row r="118">
          <cell r="A118" t="str">
            <v>0110-338</v>
          </cell>
          <cell r="B118" t="str">
            <v xml:space="preserve">A/R TRADE - GERMANY      </v>
          </cell>
        </row>
        <row r="119">
          <cell r="A119" t="str">
            <v>0110-346</v>
          </cell>
          <cell r="B119" t="str">
            <v xml:space="preserve">A/R TRADE HOLLAND        </v>
          </cell>
        </row>
        <row r="120">
          <cell r="A120" t="str">
            <v>0110-353</v>
          </cell>
          <cell r="B120" t="str">
            <v>A/R TRADE TURKEY WAREHOUS</v>
          </cell>
        </row>
        <row r="121">
          <cell r="A121" t="str">
            <v>0110-362</v>
          </cell>
          <cell r="B121" t="str">
            <v xml:space="preserve">A/R TRADE                </v>
          </cell>
        </row>
        <row r="122">
          <cell r="A122" t="str">
            <v>0111-300</v>
          </cell>
          <cell r="B122" t="str">
            <v xml:space="preserve">A/P PORTLAND OFFICE      </v>
          </cell>
        </row>
        <row r="123">
          <cell r="A123" t="str">
            <v>0111-301</v>
          </cell>
          <cell r="B123" t="str">
            <v xml:space="preserve">NSF CHECKS CLEARING      </v>
          </cell>
        </row>
        <row r="124">
          <cell r="A124" t="str">
            <v>0111-309</v>
          </cell>
          <cell r="B124" t="str">
            <v>A/R CONTRA PRIORITY FRESH</v>
          </cell>
        </row>
        <row r="125">
          <cell r="A125" t="str">
            <v>0111-314</v>
          </cell>
          <cell r="B125" t="str">
            <v xml:space="preserve">A/R CONTRAS FRANCE       </v>
          </cell>
        </row>
        <row r="126">
          <cell r="A126" t="str">
            <v>0111-315</v>
          </cell>
          <cell r="B126" t="str">
            <v>A/R CONTRAS GREAT BRITAIN</v>
          </cell>
        </row>
        <row r="127">
          <cell r="A127" t="str">
            <v>0111-316</v>
          </cell>
          <cell r="B127" t="str">
            <v xml:space="preserve">A/R CONTRAS SPAIN        </v>
          </cell>
        </row>
        <row r="128">
          <cell r="A128" t="str">
            <v>0111-330</v>
          </cell>
          <cell r="B128" t="str">
            <v xml:space="preserve">AIR HOLLAND TRADELINK    </v>
          </cell>
        </row>
        <row r="129">
          <cell r="A129" t="str">
            <v>0111-349</v>
          </cell>
          <cell r="B129" t="str">
            <v xml:space="preserve">A/R CONTRAS - AUSTRALIA  </v>
          </cell>
        </row>
        <row r="130">
          <cell r="A130" t="str">
            <v>0111-350</v>
          </cell>
          <cell r="B130" t="str">
            <v>A/R CONTRA ACCOUNT GERMAN</v>
          </cell>
        </row>
        <row r="131">
          <cell r="A131" t="str">
            <v>0111-351</v>
          </cell>
          <cell r="B131" t="str">
            <v xml:space="preserve">A/R CONTRA FRANCE        </v>
          </cell>
        </row>
        <row r="132">
          <cell r="A132" t="str">
            <v>0111-352</v>
          </cell>
          <cell r="B132" t="str">
            <v xml:space="preserve">A/R CONTRA UK            </v>
          </cell>
        </row>
        <row r="133">
          <cell r="A133" t="str">
            <v>0111-354</v>
          </cell>
          <cell r="B133" t="str">
            <v xml:space="preserve">A/R CONTRA - HUNGARY     </v>
          </cell>
        </row>
        <row r="134">
          <cell r="A134" t="str">
            <v>0111-355</v>
          </cell>
          <cell r="B134" t="str">
            <v>A/R CONTRA - SOUTH AFRICA</v>
          </cell>
        </row>
        <row r="135">
          <cell r="A135" t="str">
            <v>0111-356</v>
          </cell>
          <cell r="B135" t="str">
            <v xml:space="preserve">A/R CONTRA - AUSTRIA     </v>
          </cell>
        </row>
        <row r="136">
          <cell r="A136" t="str">
            <v>0111-357</v>
          </cell>
          <cell r="B136" t="str">
            <v xml:space="preserve">A/R CONTRAS NEW ZEALAND  </v>
          </cell>
        </row>
        <row r="137">
          <cell r="A137" t="str">
            <v>0111-363</v>
          </cell>
          <cell r="B137" t="str">
            <v>RV01 COMPUTRON CLEARING A</v>
          </cell>
        </row>
        <row r="138">
          <cell r="A138" t="str">
            <v>0111-371</v>
          </cell>
          <cell r="B138" t="str">
            <v>A/R RV01 CTRON CLEARING A</v>
          </cell>
        </row>
        <row r="139">
          <cell r="A139" t="str">
            <v>0111-375</v>
          </cell>
          <cell r="B139" t="str">
            <v xml:space="preserve">A/R CLEARING             </v>
          </cell>
        </row>
        <row r="140">
          <cell r="A140" t="str">
            <v>0111-387</v>
          </cell>
          <cell r="B140" t="str">
            <v>A/R CLEARING - HUNGARY RV</v>
          </cell>
        </row>
        <row r="141">
          <cell r="A141" t="str">
            <v>0111-389</v>
          </cell>
          <cell r="B141" t="str">
            <v xml:space="preserve">A/R CLEARING             </v>
          </cell>
        </row>
        <row r="142">
          <cell r="A142" t="str">
            <v>0111-399</v>
          </cell>
          <cell r="B142" t="str">
            <v>A/R CLEARING RV01 PROCESS</v>
          </cell>
        </row>
        <row r="143">
          <cell r="A143" t="str">
            <v>0112-305</v>
          </cell>
          <cell r="B143" t="str">
            <v xml:space="preserve">AGENTS RECEIVABLE        </v>
          </cell>
        </row>
        <row r="144">
          <cell r="A144" t="str">
            <v>0113-326</v>
          </cell>
          <cell r="B144" t="str">
            <v xml:space="preserve">CUSTOMS GST              </v>
          </cell>
        </row>
        <row r="145">
          <cell r="A145" t="str">
            <v>0113-335</v>
          </cell>
          <cell r="B145" t="str">
            <v xml:space="preserve">A/R VALUE ADDED TAX      </v>
          </cell>
        </row>
        <row r="146">
          <cell r="A146" t="str">
            <v>0113-336</v>
          </cell>
          <cell r="B146" t="str">
            <v>A/R VAT - 17 % NATIONAL M</v>
          </cell>
        </row>
        <row r="147">
          <cell r="A147" t="str">
            <v>0113-337</v>
          </cell>
          <cell r="B147" t="str">
            <v>A/R VAT - 5% NATIONAL MAR</v>
          </cell>
        </row>
        <row r="148">
          <cell r="A148" t="str">
            <v>0113-340</v>
          </cell>
          <cell r="B148" t="str">
            <v>A/R VAT - 12 % NATIONAL M</v>
          </cell>
        </row>
        <row r="149">
          <cell r="A149" t="str">
            <v>0113-343</v>
          </cell>
          <cell r="B149" t="str">
            <v>A/R VAT SETTLEMENT - AUST</v>
          </cell>
        </row>
        <row r="150">
          <cell r="A150" t="str">
            <v>0113-344</v>
          </cell>
          <cell r="B150" t="str">
            <v xml:space="preserve">A/R VAT - 17% EC MARKETS </v>
          </cell>
        </row>
        <row r="151">
          <cell r="A151" t="str">
            <v>0113-345</v>
          </cell>
          <cell r="B151" t="str">
            <v>A/R VAT - 17% OTHER MARKE</v>
          </cell>
        </row>
        <row r="152">
          <cell r="A152" t="str">
            <v>0113-346</v>
          </cell>
          <cell r="B152" t="str">
            <v>A/R VAT - 17 % FIXED ASSE</v>
          </cell>
        </row>
        <row r="153">
          <cell r="A153" t="str">
            <v>0113-347</v>
          </cell>
          <cell r="B153" t="str">
            <v xml:space="preserve">A/R VAT - 5% EC MARKETS  </v>
          </cell>
        </row>
        <row r="154">
          <cell r="A154" t="str">
            <v>0113-348</v>
          </cell>
          <cell r="B154" t="str">
            <v>A/R VAT - 5% OTHER MARKET</v>
          </cell>
        </row>
        <row r="155">
          <cell r="A155" t="str">
            <v>0113-349</v>
          </cell>
          <cell r="B155" t="str">
            <v>A/R VAT - 12 % EC MARKETS</v>
          </cell>
        </row>
        <row r="156">
          <cell r="A156" t="str">
            <v>0113-350</v>
          </cell>
          <cell r="B156" t="str">
            <v>A/R VAT - 12 % OTHER MARK</v>
          </cell>
        </row>
        <row r="157">
          <cell r="A157" t="str">
            <v>0113-359</v>
          </cell>
          <cell r="B157" t="str">
            <v xml:space="preserve">A/R VAT SETTLEMENT       </v>
          </cell>
        </row>
        <row r="158">
          <cell r="A158" t="str">
            <v>0113-391</v>
          </cell>
          <cell r="B158" t="str">
            <v xml:space="preserve">A/R VALUE ADDED TAX      </v>
          </cell>
        </row>
        <row r="159">
          <cell r="A159" t="str">
            <v>0113-392</v>
          </cell>
          <cell r="B159" t="str">
            <v xml:space="preserve">A/R VAT SETTLEMENT       </v>
          </cell>
        </row>
        <row r="160">
          <cell r="A160" t="str">
            <v>0113-396</v>
          </cell>
          <cell r="B160" t="str">
            <v xml:space="preserve">A/R VAT SETTLEMENT       </v>
          </cell>
        </row>
        <row r="161">
          <cell r="A161" t="str">
            <v>0117-300</v>
          </cell>
          <cell r="B161" t="str">
            <v xml:space="preserve">A/R UNAPPLIED CASH       </v>
          </cell>
        </row>
        <row r="162">
          <cell r="A162" t="str">
            <v>0117-306</v>
          </cell>
          <cell r="B162" t="str">
            <v xml:space="preserve">A/R UNAPPLIED CASH       </v>
          </cell>
        </row>
        <row r="163">
          <cell r="A163" t="str">
            <v>0119-301</v>
          </cell>
          <cell r="B163" t="str">
            <v xml:space="preserve">IPD COMMISSIONS          </v>
          </cell>
        </row>
        <row r="164">
          <cell r="A164" t="str">
            <v>0119-302</v>
          </cell>
          <cell r="B164" t="str">
            <v xml:space="preserve">ACCRUED INTEREST         </v>
          </cell>
        </row>
        <row r="165">
          <cell r="A165" t="str">
            <v>0119-305</v>
          </cell>
          <cell r="B165" t="str">
            <v xml:space="preserve">A/R MISCELLANEOUS        </v>
          </cell>
        </row>
        <row r="166">
          <cell r="A166" t="str">
            <v>0119-308</v>
          </cell>
          <cell r="B166" t="str">
            <v xml:space="preserve">IPD COMMISSIONS          </v>
          </cell>
        </row>
        <row r="167">
          <cell r="A167" t="str">
            <v>0119-309</v>
          </cell>
          <cell r="B167" t="str">
            <v xml:space="preserve">ACCRUED INTEREST         </v>
          </cell>
        </row>
        <row r="168">
          <cell r="A168" t="str">
            <v>0119-313</v>
          </cell>
          <cell r="B168" t="str">
            <v xml:space="preserve">A/R TRADELINK            </v>
          </cell>
        </row>
        <row r="169">
          <cell r="A169" t="str">
            <v>0119-323</v>
          </cell>
          <cell r="B169" t="str">
            <v xml:space="preserve">A/R TRADELINK            </v>
          </cell>
        </row>
        <row r="170">
          <cell r="A170" t="str">
            <v>0119-324</v>
          </cell>
          <cell r="B170" t="str">
            <v xml:space="preserve">A/R STANLEY WORKS        </v>
          </cell>
        </row>
        <row r="171">
          <cell r="A171" t="str">
            <v>0119-325</v>
          </cell>
          <cell r="B171" t="str">
            <v xml:space="preserve">A/R MENLO LOGISTICS      </v>
          </cell>
        </row>
        <row r="172">
          <cell r="A172" t="str">
            <v>0120-101</v>
          </cell>
          <cell r="B172" t="str">
            <v>ALLOW FOR UNCOLLECTED DEB</v>
          </cell>
        </row>
        <row r="173">
          <cell r="A173" t="str">
            <v>0120-390</v>
          </cell>
          <cell r="B173" t="str">
            <v>ALLOW FOR UNCOLLECTED DEB</v>
          </cell>
        </row>
        <row r="174">
          <cell r="A174" t="str">
            <v>0126-110</v>
          </cell>
          <cell r="B174" t="str">
            <v xml:space="preserve">INTERCO EWW AIRLINES     </v>
          </cell>
        </row>
        <row r="175">
          <cell r="A175" t="str">
            <v>0126-111</v>
          </cell>
          <cell r="B175" t="str">
            <v xml:space="preserve">A/R INTERCOMPANY         </v>
          </cell>
        </row>
        <row r="176">
          <cell r="A176" t="str">
            <v>0126-175</v>
          </cell>
          <cell r="B176" t="str">
            <v xml:space="preserve">A/R INTERCOMPANY CNF     </v>
          </cell>
        </row>
        <row r="177">
          <cell r="A177" t="str">
            <v>0126-178</v>
          </cell>
          <cell r="B177" t="str">
            <v xml:space="preserve">I/C EAF                  </v>
          </cell>
        </row>
        <row r="178">
          <cell r="A178" t="str">
            <v>0126-180</v>
          </cell>
          <cell r="B178" t="str">
            <v xml:space="preserve">INTERCOMPANY-AIRI        </v>
          </cell>
        </row>
        <row r="179">
          <cell r="A179" t="str">
            <v>0126-302</v>
          </cell>
          <cell r="B179" t="str">
            <v xml:space="preserve">A/R INTERCOMPANY ITALY   </v>
          </cell>
        </row>
        <row r="180">
          <cell r="A180" t="str">
            <v>0126-303</v>
          </cell>
          <cell r="B180" t="str">
            <v xml:space="preserve">A/R INTERCOMPANY JAPAN   </v>
          </cell>
        </row>
        <row r="181">
          <cell r="A181" t="str">
            <v>0126-307</v>
          </cell>
          <cell r="B181" t="str">
            <v>A/R INTERCOMPANY TRADELIN</v>
          </cell>
        </row>
        <row r="182">
          <cell r="A182" t="str">
            <v>0126-324</v>
          </cell>
          <cell r="B182" t="str">
            <v>A/R INTERCOMPANY FRANCE E</v>
          </cell>
        </row>
        <row r="183">
          <cell r="A183" t="str">
            <v>0126-340</v>
          </cell>
          <cell r="B183" t="str">
            <v>INTERCOMPANY DISPUTES NET</v>
          </cell>
        </row>
        <row r="184">
          <cell r="A184" t="str">
            <v>0126-341</v>
          </cell>
          <cell r="B184" t="str">
            <v>INTERCOMPANY DISPUTES BEL</v>
          </cell>
        </row>
        <row r="185">
          <cell r="A185" t="str">
            <v>0126-342</v>
          </cell>
          <cell r="B185" t="str">
            <v>INTERCOMPANY DISPUTES POR</v>
          </cell>
        </row>
        <row r="186">
          <cell r="A186" t="str">
            <v>0126-343</v>
          </cell>
          <cell r="B186" t="str">
            <v>INTERCOMPANY DISPUTES AUS</v>
          </cell>
        </row>
        <row r="187">
          <cell r="A187" t="str">
            <v>0126-344</v>
          </cell>
          <cell r="B187" t="str">
            <v>INTERCOMPANY DISPUTES KOR</v>
          </cell>
        </row>
        <row r="188">
          <cell r="A188" t="str">
            <v>0126-346</v>
          </cell>
          <cell r="B188" t="str">
            <v>INTERCOMPNAY DISPUTES FIN</v>
          </cell>
        </row>
        <row r="189">
          <cell r="A189" t="str">
            <v>0126-352</v>
          </cell>
          <cell r="B189" t="str">
            <v xml:space="preserve">A/R INTERCOMPANY EOS     </v>
          </cell>
        </row>
        <row r="190">
          <cell r="A190" t="str">
            <v>0126-353</v>
          </cell>
          <cell r="B190" t="str">
            <v xml:space="preserve">A/R INTERCOMPANY LJSC    </v>
          </cell>
        </row>
        <row r="191">
          <cell r="A191" t="str">
            <v>0126-379</v>
          </cell>
          <cell r="B191" t="str">
            <v xml:space="preserve">A/R INTERCOMPANY AUSTRIA </v>
          </cell>
        </row>
        <row r="192">
          <cell r="A192" t="str">
            <v>0126-380</v>
          </cell>
          <cell r="B192" t="str">
            <v xml:space="preserve">A/R INTERCOMPANY HUNGARY </v>
          </cell>
        </row>
        <row r="193">
          <cell r="A193" t="str">
            <v>0126-381</v>
          </cell>
          <cell r="B193" t="str">
            <v xml:space="preserve">A/R INTERCOMPANY EGL     </v>
          </cell>
        </row>
        <row r="194">
          <cell r="A194" t="str">
            <v>0126-382</v>
          </cell>
          <cell r="B194" t="str">
            <v xml:space="preserve">A/R INTERCOMPANY SPAIN   </v>
          </cell>
        </row>
        <row r="195">
          <cell r="A195" t="str">
            <v>0126-383</v>
          </cell>
          <cell r="B195" t="str">
            <v>A/R INTERCOMPANY MENLO LO</v>
          </cell>
        </row>
        <row r="196">
          <cell r="A196" t="str">
            <v>0126-384</v>
          </cell>
          <cell r="B196" t="str">
            <v xml:space="preserve">A/R INTERCOMPANY EAF     </v>
          </cell>
        </row>
        <row r="197">
          <cell r="A197" t="str">
            <v>0126-385</v>
          </cell>
          <cell r="B197" t="str">
            <v>A/R INTERCOMPANY EXPEDITE</v>
          </cell>
        </row>
        <row r="198">
          <cell r="A198" t="str">
            <v>0126-386</v>
          </cell>
          <cell r="B198" t="str">
            <v xml:space="preserve">A/R INTERCOMPANY KOREA   </v>
          </cell>
        </row>
        <row r="199">
          <cell r="A199" t="str">
            <v>0126-387</v>
          </cell>
          <cell r="B199" t="str">
            <v xml:space="preserve">A/R INTERCOMPANY INDIA   </v>
          </cell>
        </row>
        <row r="200">
          <cell r="A200" t="str">
            <v>0126-388</v>
          </cell>
          <cell r="B200" t="str">
            <v>A/R INTERCOMPANY THAILAND</v>
          </cell>
        </row>
        <row r="201">
          <cell r="A201" t="str">
            <v>0126-389</v>
          </cell>
          <cell r="B201" t="str">
            <v xml:space="preserve">A/R INTERCOMPANY SPAIN   </v>
          </cell>
        </row>
        <row r="202">
          <cell r="A202" t="str">
            <v>0126-390</v>
          </cell>
          <cell r="B202" t="str">
            <v xml:space="preserve">A/R INTERCO              </v>
          </cell>
        </row>
        <row r="203">
          <cell r="A203" t="str">
            <v>0126-391</v>
          </cell>
          <cell r="B203" t="str">
            <v xml:space="preserve">A/R INTRACOMPANY         </v>
          </cell>
        </row>
        <row r="204">
          <cell r="A204" t="str">
            <v>0126-392</v>
          </cell>
          <cell r="B204" t="str">
            <v>SUSP ACCT DEP LOCAL CURRE</v>
          </cell>
        </row>
        <row r="205">
          <cell r="A205" t="str">
            <v>0126-393</v>
          </cell>
          <cell r="B205" t="str">
            <v>SUSPENSE ACCOUNT DEPOSITS</v>
          </cell>
        </row>
        <row r="206">
          <cell r="A206" t="str">
            <v>0126-394</v>
          </cell>
          <cell r="B206" t="str">
            <v>SUSP ACCOUNT DEP LOCAL CU</v>
          </cell>
        </row>
        <row r="207">
          <cell r="A207" t="str">
            <v>0126-395</v>
          </cell>
          <cell r="B207" t="str">
            <v xml:space="preserve">SUSP ACCT DEPOSITS LOCAL </v>
          </cell>
        </row>
        <row r="208">
          <cell r="A208" t="str">
            <v>0126-396</v>
          </cell>
          <cell r="B208" t="str">
            <v>SUSPENSE ACCOUNT DEPOSITS</v>
          </cell>
        </row>
        <row r="209">
          <cell r="A209" t="str">
            <v>0126-397</v>
          </cell>
          <cell r="B209" t="str">
            <v>SUSPENSE ACCOUNT DEPOSITS</v>
          </cell>
        </row>
        <row r="210">
          <cell r="A210" t="str">
            <v>0126-398</v>
          </cell>
          <cell r="B210" t="str">
            <v>SUSPENSE ACCOUNT DEPOSITS</v>
          </cell>
        </row>
        <row r="211">
          <cell r="A211" t="str">
            <v>0126-399</v>
          </cell>
          <cell r="B211" t="str">
            <v>SUSPENSE ACCOUNT DEPOSITS</v>
          </cell>
        </row>
        <row r="212">
          <cell r="A212" t="str">
            <v>0126-402</v>
          </cell>
          <cell r="B212" t="str">
            <v>SUSPENSE ACCOUNT DEPOSITS</v>
          </cell>
        </row>
        <row r="213">
          <cell r="A213" t="str">
            <v>0126-403</v>
          </cell>
          <cell r="B213" t="str">
            <v>SUSP ACCOUNT  DEPOSITS US</v>
          </cell>
        </row>
        <row r="214">
          <cell r="A214" t="str">
            <v>0126-404</v>
          </cell>
          <cell r="B214" t="str">
            <v>SUSP ACCOUNT GENERALE - B</v>
          </cell>
        </row>
        <row r="215">
          <cell r="A215" t="str">
            <v>0126-405</v>
          </cell>
          <cell r="B215" t="str">
            <v xml:space="preserve">SUSP ACCOUNT CASH  BFR - </v>
          </cell>
        </row>
        <row r="216">
          <cell r="A216" t="str">
            <v>0126-406</v>
          </cell>
          <cell r="B216" t="str">
            <v>SUSP ACCOUNT USD - BELGIU</v>
          </cell>
        </row>
        <row r="217">
          <cell r="A217" t="str">
            <v>0126-407</v>
          </cell>
          <cell r="B217" t="str">
            <v>SUSP ACCOUNT USD - SWEDEN</v>
          </cell>
        </row>
        <row r="218">
          <cell r="A218" t="str">
            <v>0126-408</v>
          </cell>
          <cell r="B218" t="str">
            <v>SUSP ACCOUNT DEP LOCAL CU</v>
          </cell>
        </row>
        <row r="219">
          <cell r="A219" t="str">
            <v>0126-409</v>
          </cell>
          <cell r="B219" t="str">
            <v>SUSP ACCOUNT DEPOSITS USD</v>
          </cell>
        </row>
        <row r="220">
          <cell r="A220" t="str">
            <v>0126-411</v>
          </cell>
          <cell r="B220" t="str">
            <v>SUSP ACCOUNT DEPOSITS NLG</v>
          </cell>
        </row>
        <row r="221">
          <cell r="A221" t="str">
            <v>0126-428</v>
          </cell>
          <cell r="B221" t="str">
            <v xml:space="preserve">A/R INTERCOMPANY EOS     </v>
          </cell>
        </row>
        <row r="222">
          <cell r="A222" t="str">
            <v>0126-460</v>
          </cell>
          <cell r="B222" t="str">
            <v xml:space="preserve">A/R INTERCOMPANY SPAIN   </v>
          </cell>
        </row>
        <row r="223">
          <cell r="A223" t="str">
            <v>0126-500</v>
          </cell>
          <cell r="B223" t="str">
            <v xml:space="preserve">A/R INTERCOMPANY EGL     </v>
          </cell>
        </row>
        <row r="224">
          <cell r="A224" t="str">
            <v>0126-600</v>
          </cell>
          <cell r="B224" t="str">
            <v>A/R INTERCOMPANY EXPEDITE</v>
          </cell>
        </row>
        <row r="225">
          <cell r="A225" t="str">
            <v>0127-301</v>
          </cell>
          <cell r="B225" t="str">
            <v xml:space="preserve">SALARY ADVANCE           </v>
          </cell>
        </row>
        <row r="226">
          <cell r="A226" t="str">
            <v>0127-304</v>
          </cell>
          <cell r="B226" t="str">
            <v xml:space="preserve">SALARY ADVANCE           </v>
          </cell>
        </row>
        <row r="227">
          <cell r="A227" t="str">
            <v>0127-310</v>
          </cell>
          <cell r="B227" t="str">
            <v>CONTINUING ADVANCES - EMP</v>
          </cell>
        </row>
        <row r="228">
          <cell r="A228" t="str">
            <v>0127-311</v>
          </cell>
          <cell r="B228" t="str">
            <v>CONTINUING ADVANCES-EMPLO</v>
          </cell>
        </row>
        <row r="229">
          <cell r="A229" t="str">
            <v>0127-312</v>
          </cell>
          <cell r="B229" t="str">
            <v>EMPLOYEE TRAVEL ADVANCE (</v>
          </cell>
        </row>
        <row r="230">
          <cell r="A230" t="str">
            <v>0127-320</v>
          </cell>
          <cell r="B230" t="str">
            <v>PERMANENT TRAVEL ADVANCES</v>
          </cell>
        </row>
        <row r="231">
          <cell r="A231" t="str">
            <v>0127-321</v>
          </cell>
          <cell r="B231" t="str">
            <v>EMPLOYEE TRAVEL ADVANCE T</v>
          </cell>
        </row>
        <row r="232">
          <cell r="A232" t="str">
            <v>0129-107</v>
          </cell>
          <cell r="B232" t="str">
            <v>RECEIVABLES FROM AIRLINES</v>
          </cell>
        </row>
        <row r="233">
          <cell r="A233" t="str">
            <v>0129-150</v>
          </cell>
          <cell r="B233" t="str">
            <v xml:space="preserve">ACCRUED INTEREST         </v>
          </cell>
        </row>
        <row r="234">
          <cell r="A234" t="str">
            <v>0129-300</v>
          </cell>
          <cell r="B234" t="str">
            <v xml:space="preserve">A/R VAT SETTLEMENT       </v>
          </cell>
        </row>
        <row r="235">
          <cell r="A235" t="str">
            <v>0129-301</v>
          </cell>
          <cell r="B235" t="str">
            <v xml:space="preserve">A/R VALUE ADDED TAX      </v>
          </cell>
        </row>
        <row r="236">
          <cell r="A236" t="str">
            <v>0129-302</v>
          </cell>
          <cell r="B236" t="str">
            <v xml:space="preserve">VAT RECOVERABLE - 17%    </v>
          </cell>
        </row>
        <row r="237">
          <cell r="A237" t="str">
            <v>0129-303</v>
          </cell>
          <cell r="B237" t="str">
            <v xml:space="preserve">PAYROLL TAX REFUND       </v>
          </cell>
        </row>
        <row r="238">
          <cell r="A238" t="str">
            <v>0129-304</v>
          </cell>
          <cell r="B238" t="str">
            <v xml:space="preserve">INTERNATIONAL TAX REFUND </v>
          </cell>
        </row>
        <row r="239">
          <cell r="A239" t="str">
            <v>0129-305</v>
          </cell>
          <cell r="B239" t="str">
            <v xml:space="preserve">OTHER A/R NON TRADE      </v>
          </cell>
        </row>
        <row r="240">
          <cell r="A240" t="str">
            <v>0129-310</v>
          </cell>
          <cell r="B240" t="str">
            <v xml:space="preserve">PAYROLL TAX REFUND       </v>
          </cell>
        </row>
        <row r="241">
          <cell r="A241" t="str">
            <v>0129-311</v>
          </cell>
          <cell r="B241" t="str">
            <v>A/R VAT - 17 % NATIONAL M</v>
          </cell>
        </row>
        <row r="242">
          <cell r="A242" t="str">
            <v>0129-312</v>
          </cell>
          <cell r="B242" t="str">
            <v>A/R VAT - 5% NATIONAL MAR</v>
          </cell>
        </row>
        <row r="243">
          <cell r="A243" t="str">
            <v>0129-313</v>
          </cell>
          <cell r="B243" t="str">
            <v>A/R VAT - 12 % NATIONAL M</v>
          </cell>
        </row>
        <row r="244">
          <cell r="A244" t="str">
            <v>0129-314</v>
          </cell>
          <cell r="B244" t="str">
            <v xml:space="preserve">A/R VAT - 17% EC MARKETS </v>
          </cell>
        </row>
        <row r="245">
          <cell r="A245" t="str">
            <v>0129-315</v>
          </cell>
          <cell r="B245" t="str">
            <v>A/R VAT - 17% OTHER MARKE</v>
          </cell>
        </row>
        <row r="246">
          <cell r="A246" t="str">
            <v>0129-316</v>
          </cell>
          <cell r="B246" t="str">
            <v>A/R VAT - 17 % FIXED ASSE</v>
          </cell>
        </row>
        <row r="247">
          <cell r="A247" t="str">
            <v>0129-317</v>
          </cell>
          <cell r="B247" t="str">
            <v xml:space="preserve">A/R VAT - 5% EC MARKETS  </v>
          </cell>
        </row>
        <row r="248">
          <cell r="A248" t="str">
            <v>0129-318</v>
          </cell>
          <cell r="B248" t="str">
            <v>A/R VAT - 5% OTHER MARKET</v>
          </cell>
        </row>
        <row r="249">
          <cell r="A249" t="str">
            <v>0129-319</v>
          </cell>
          <cell r="B249" t="str">
            <v>A/R VAT - 12 % EC MARKETS</v>
          </cell>
        </row>
        <row r="250">
          <cell r="A250" t="str">
            <v>0129-320</v>
          </cell>
          <cell r="B250" t="str">
            <v>A/R VAT - 12 % OTHER MARK</v>
          </cell>
        </row>
        <row r="251">
          <cell r="A251" t="str">
            <v>0129-350</v>
          </cell>
          <cell r="B251" t="str">
            <v xml:space="preserve">ACCRUED INTEREST         </v>
          </cell>
        </row>
        <row r="252">
          <cell r="A252" t="str">
            <v>0129-412</v>
          </cell>
          <cell r="B252" t="str">
            <v>SUSPENSE TR WHS A/R CLEAR</v>
          </cell>
        </row>
        <row r="253">
          <cell r="A253" t="str">
            <v>0129-906</v>
          </cell>
          <cell r="B253" t="str">
            <v>MISC EQUIP CLEARING ACCOU</v>
          </cell>
        </row>
        <row r="254">
          <cell r="A254" t="str">
            <v>0140-301</v>
          </cell>
          <cell r="B254" t="str">
            <v>INVENTORY CONSUMABLES/PER</v>
          </cell>
        </row>
        <row r="255">
          <cell r="A255" t="str">
            <v>0150-300</v>
          </cell>
          <cell r="B255" t="str">
            <v xml:space="preserve">PREPAID INSURANCE        </v>
          </cell>
        </row>
        <row r="256">
          <cell r="A256" t="str">
            <v>0150-301</v>
          </cell>
          <cell r="B256" t="str">
            <v xml:space="preserve">PREPAID RENT             </v>
          </cell>
        </row>
        <row r="257">
          <cell r="A257" t="str">
            <v>0150-302</v>
          </cell>
          <cell r="B257" t="str">
            <v xml:space="preserve">PREPAID INSURANCE        </v>
          </cell>
        </row>
        <row r="258">
          <cell r="A258" t="str">
            <v>0150-303</v>
          </cell>
          <cell r="B258" t="str">
            <v xml:space="preserve">PREPAID MISCELLANEOUS    </v>
          </cell>
        </row>
        <row r="259">
          <cell r="A259" t="str">
            <v>0150-304</v>
          </cell>
          <cell r="B259" t="str">
            <v xml:space="preserve">PREPAID RENT             </v>
          </cell>
        </row>
        <row r="260">
          <cell r="A260" t="str">
            <v>0150-305</v>
          </cell>
          <cell r="B260" t="str">
            <v xml:space="preserve">PREPAID TAXES            </v>
          </cell>
        </row>
        <row r="261">
          <cell r="A261" t="str">
            <v>0150-306</v>
          </cell>
          <cell r="B261" t="str">
            <v xml:space="preserve">PREPAID MISCELLANEOUS    </v>
          </cell>
        </row>
        <row r="262">
          <cell r="A262" t="str">
            <v>0151-300</v>
          </cell>
          <cell r="B262" t="str">
            <v xml:space="preserve">PREPAID RENT             </v>
          </cell>
        </row>
        <row r="263">
          <cell r="A263" t="str">
            <v>0151-301</v>
          </cell>
          <cell r="B263" t="str">
            <v xml:space="preserve">PREPAID RENT             </v>
          </cell>
        </row>
        <row r="264">
          <cell r="A264" t="str">
            <v>0151-303</v>
          </cell>
          <cell r="B264" t="str">
            <v xml:space="preserve">PREPAID RENT             </v>
          </cell>
        </row>
        <row r="265">
          <cell r="A265" t="str">
            <v>0152-300</v>
          </cell>
          <cell r="B265" t="str">
            <v xml:space="preserve">PREPAID EXPENSES         </v>
          </cell>
        </row>
        <row r="266">
          <cell r="A266" t="str">
            <v>0153-300</v>
          </cell>
          <cell r="B266" t="str">
            <v xml:space="preserve">PREPAID TAXES            </v>
          </cell>
        </row>
        <row r="267">
          <cell r="A267" t="str">
            <v>0154-321</v>
          </cell>
          <cell r="B267" t="str">
            <v xml:space="preserve">PREPAID MISCELLANEOUS    </v>
          </cell>
        </row>
        <row r="268">
          <cell r="A268" t="str">
            <v>0154-322</v>
          </cell>
          <cell r="B268" t="str">
            <v xml:space="preserve">PREPAID MISCELLANEOUS    </v>
          </cell>
        </row>
        <row r="269">
          <cell r="A269" t="str">
            <v>0154-360</v>
          </cell>
          <cell r="B269" t="str">
            <v xml:space="preserve">PREPAID MISCELLANEOUS    </v>
          </cell>
        </row>
        <row r="270">
          <cell r="A270" t="str">
            <v>0156-301</v>
          </cell>
          <cell r="B270" t="str">
            <v xml:space="preserve">PREPAID TAXES            </v>
          </cell>
        </row>
        <row r="271">
          <cell r="A271" t="str">
            <v>0158-361</v>
          </cell>
          <cell r="B271" t="str">
            <v xml:space="preserve">SPECIAL DEPOSITS         </v>
          </cell>
        </row>
        <row r="272">
          <cell r="A272" t="str">
            <v>0158-362</v>
          </cell>
          <cell r="B272" t="str">
            <v>SPECIAL DEPOSITS MISC BEL</v>
          </cell>
        </row>
        <row r="273">
          <cell r="A273" t="str">
            <v>0158-363</v>
          </cell>
          <cell r="B273" t="str">
            <v xml:space="preserve">SPECIAL DEPOSITS         </v>
          </cell>
        </row>
        <row r="274">
          <cell r="A274" t="str">
            <v>0158-364</v>
          </cell>
          <cell r="B274" t="str">
            <v xml:space="preserve">SPECIAL DEPOSITS - DHL   </v>
          </cell>
        </row>
        <row r="275">
          <cell r="A275" t="str">
            <v>0159-123</v>
          </cell>
          <cell r="B275" t="str">
            <v>OTHER DEF. DEBITS - ASSET</v>
          </cell>
        </row>
        <row r="276">
          <cell r="A276" t="str">
            <v>0159-303</v>
          </cell>
          <cell r="B276" t="str">
            <v>OTHER DEFERRED DEBITS-ASS</v>
          </cell>
        </row>
        <row r="277">
          <cell r="A277" t="str">
            <v>0159-305</v>
          </cell>
          <cell r="B277" t="str">
            <v>OTH DEFERRED DEBITS ASSET</v>
          </cell>
        </row>
        <row r="278">
          <cell r="A278" t="str">
            <v>0159-306</v>
          </cell>
          <cell r="B278" t="str">
            <v>OTH DEFERRED DEBITS ASSET</v>
          </cell>
        </row>
        <row r="279">
          <cell r="A279" t="str">
            <v>0159-307</v>
          </cell>
          <cell r="B279" t="str">
            <v xml:space="preserve">OTHER DEF. DEBITS ASSETS </v>
          </cell>
        </row>
        <row r="280">
          <cell r="A280" t="str">
            <v>0159-310</v>
          </cell>
          <cell r="B280" t="str">
            <v xml:space="preserve">WIRE TRANSFERS WITH CORP </v>
          </cell>
        </row>
        <row r="281">
          <cell r="A281" t="str">
            <v>0159-313</v>
          </cell>
          <cell r="B281" t="str">
            <v>OTH DEFERRED DEBITS ASSET</v>
          </cell>
        </row>
        <row r="282">
          <cell r="A282" t="str">
            <v>0159-317</v>
          </cell>
          <cell r="B282" t="str">
            <v>OTH DEF DEBITS ASSTS GB -</v>
          </cell>
        </row>
        <row r="283">
          <cell r="A283" t="str">
            <v>0159-323</v>
          </cell>
          <cell r="B283" t="str">
            <v>OTH DEFERRED DEBITS ASSET</v>
          </cell>
        </row>
        <row r="284">
          <cell r="A284" t="str">
            <v>0159-342</v>
          </cell>
          <cell r="B284" t="str">
            <v>OTHER DEFERRED DEBITS - I</v>
          </cell>
        </row>
        <row r="285">
          <cell r="A285" t="str">
            <v>0159-343</v>
          </cell>
          <cell r="B285" t="str">
            <v>OTHER DEFERRED DEBITS - A</v>
          </cell>
        </row>
        <row r="286">
          <cell r="A286" t="str">
            <v>0159-361</v>
          </cell>
          <cell r="B286" t="str">
            <v>OTHER DEFERRED DEBITS - A</v>
          </cell>
        </row>
        <row r="287">
          <cell r="A287" t="str">
            <v>0159-362</v>
          </cell>
          <cell r="B287" t="str">
            <v>OTHER DEFERRED DEBITS-ASS</v>
          </cell>
        </row>
        <row r="288">
          <cell r="A288" t="str">
            <v>0159-363</v>
          </cell>
          <cell r="B288" t="str">
            <v>OTHER DEF. DEBITS - ASSET</v>
          </cell>
        </row>
        <row r="289">
          <cell r="A289" t="str">
            <v>0159-364</v>
          </cell>
          <cell r="B289" t="str">
            <v>OTH DEFERRED DEBITS ASSET</v>
          </cell>
        </row>
        <row r="290">
          <cell r="A290" t="str">
            <v>0159-366</v>
          </cell>
          <cell r="B290" t="str">
            <v>OTH DEFERRED DEBITS ASSET</v>
          </cell>
        </row>
        <row r="291">
          <cell r="A291" t="str">
            <v>0159-368</v>
          </cell>
          <cell r="B291" t="str">
            <v>OTH DEFERRED DEBITS ASSET</v>
          </cell>
        </row>
        <row r="292">
          <cell r="A292" t="str">
            <v>0159-369</v>
          </cell>
          <cell r="B292" t="str">
            <v>OTH DEFERRED DEBITS ASSET</v>
          </cell>
        </row>
        <row r="293">
          <cell r="A293" t="str">
            <v>0159-374</v>
          </cell>
          <cell r="B293" t="str">
            <v>OTHER DEFERRED DEBITS NEW</v>
          </cell>
        </row>
        <row r="294">
          <cell r="A294" t="str">
            <v>0162-301</v>
          </cell>
          <cell r="B294" t="str">
            <v xml:space="preserve">LONG TERM - DEPOSITS     </v>
          </cell>
        </row>
        <row r="295">
          <cell r="A295" t="str">
            <v>0162-302</v>
          </cell>
          <cell r="B295" t="str">
            <v xml:space="preserve">LONG TERM - ASSETS OTHER </v>
          </cell>
        </row>
        <row r="296">
          <cell r="A296" t="str">
            <v>0170-301</v>
          </cell>
          <cell r="B296" t="str">
            <v xml:space="preserve">BUILDING                 </v>
          </cell>
        </row>
        <row r="297">
          <cell r="A297" t="str">
            <v>0172-301</v>
          </cell>
          <cell r="B297" t="str">
            <v xml:space="preserve">FURNITURE AND EQUIPMENT  </v>
          </cell>
        </row>
        <row r="298">
          <cell r="A298" t="str">
            <v>0172-312</v>
          </cell>
          <cell r="B298" t="str">
            <v xml:space="preserve">FIXED ASSETS MISC EQUIP  </v>
          </cell>
        </row>
        <row r="299">
          <cell r="A299" t="str">
            <v>0173-301</v>
          </cell>
          <cell r="B299" t="str">
            <v>COMMUNICATIONS AND COMPUT</v>
          </cell>
        </row>
        <row r="300">
          <cell r="A300" t="str">
            <v>0173-302</v>
          </cell>
          <cell r="B300" t="str">
            <v xml:space="preserve">COMPUTER EQUIPMENT       </v>
          </cell>
        </row>
        <row r="301">
          <cell r="A301" t="str">
            <v>0173-303</v>
          </cell>
          <cell r="B301" t="str">
            <v xml:space="preserve">COMPUTER SOFTWARE        </v>
          </cell>
        </row>
        <row r="302">
          <cell r="A302" t="str">
            <v>0173-305</v>
          </cell>
          <cell r="B302" t="str">
            <v>OFFICE EQUIPMENT CL37 - D</v>
          </cell>
        </row>
        <row r="303">
          <cell r="A303" t="str">
            <v>0173-366</v>
          </cell>
          <cell r="B303" t="str">
            <v>COMMS EQUIP CL 39 - DO NO</v>
          </cell>
        </row>
        <row r="304">
          <cell r="A304" t="str">
            <v>0174-101</v>
          </cell>
          <cell r="B304" t="str">
            <v>PASSENGER CARS - DO NOT U</v>
          </cell>
        </row>
        <row r="305">
          <cell r="A305" t="str">
            <v>0174-301</v>
          </cell>
          <cell r="B305" t="str">
            <v xml:space="preserve">TRANSPORTATION EQUIPMENT </v>
          </cell>
        </row>
        <row r="306">
          <cell r="A306" t="str">
            <v>0174-302</v>
          </cell>
          <cell r="B306" t="str">
            <v xml:space="preserve">LIFT TRUCKS              </v>
          </cell>
        </row>
        <row r="307">
          <cell r="A307" t="str">
            <v>0174-316</v>
          </cell>
          <cell r="B307" t="str">
            <v xml:space="preserve">PASSENGER CARS           </v>
          </cell>
        </row>
        <row r="308">
          <cell r="A308" t="str">
            <v>0175-301</v>
          </cell>
          <cell r="B308" t="str">
            <v>MATERIAL HANDLING EQUIPME</v>
          </cell>
        </row>
        <row r="309">
          <cell r="A309" t="str">
            <v>0177-301</v>
          </cell>
          <cell r="B309" t="str">
            <v>L/HOLD IMPROVEMENT RENTAL</v>
          </cell>
        </row>
        <row r="310">
          <cell r="A310" t="str">
            <v>0177-302</v>
          </cell>
          <cell r="B310" t="str">
            <v xml:space="preserve">LEASEHOLD IMPROVEMENTS   </v>
          </cell>
        </row>
        <row r="311">
          <cell r="A311" t="str">
            <v>0177-322</v>
          </cell>
          <cell r="B311" t="str">
            <v xml:space="preserve">LEASEHOLD IMPROVEMENTS   </v>
          </cell>
        </row>
        <row r="312">
          <cell r="A312" t="str">
            <v>0179-301</v>
          </cell>
          <cell r="B312" t="str">
            <v>MISC EQUIP CLEARING ACCOU</v>
          </cell>
        </row>
        <row r="313">
          <cell r="A313" t="str">
            <v>0179-302</v>
          </cell>
          <cell r="B313" t="str">
            <v>MISC EQUIP CLEARING ACCOU</v>
          </cell>
        </row>
        <row r="314">
          <cell r="A314" t="str">
            <v>0179-303</v>
          </cell>
          <cell r="B314" t="str">
            <v xml:space="preserve">OTHER ASSETS             </v>
          </cell>
        </row>
        <row r="315">
          <cell r="A315" t="str">
            <v>0179-304</v>
          </cell>
          <cell r="B315" t="str">
            <v xml:space="preserve">OFFICE TOOLS             </v>
          </cell>
        </row>
        <row r="316">
          <cell r="A316" t="str">
            <v>0180-301</v>
          </cell>
          <cell r="B316" t="str">
            <v xml:space="preserve">ACCUM DEPN BUILDINGS     </v>
          </cell>
        </row>
        <row r="317">
          <cell r="A317" t="str">
            <v>0182-301</v>
          </cell>
          <cell r="B317" t="str">
            <v xml:space="preserve">ACCUM DEPN F&amp;E           </v>
          </cell>
        </row>
        <row r="318">
          <cell r="A318" t="str">
            <v>0182-305</v>
          </cell>
          <cell r="B318" t="str">
            <v xml:space="preserve">ACCUM DEPN OFF F&amp;E CL 38 </v>
          </cell>
        </row>
        <row r="319">
          <cell r="A319" t="str">
            <v>0182-326</v>
          </cell>
          <cell r="B319" t="str">
            <v>ACCUM DEPRECIATION MISC E</v>
          </cell>
        </row>
        <row r="320">
          <cell r="A320" t="str">
            <v>0183-301</v>
          </cell>
          <cell r="B320" t="str">
            <v>ACCUM DEPN COMM AND COMPU</v>
          </cell>
        </row>
        <row r="321">
          <cell r="A321" t="str">
            <v>0183-302</v>
          </cell>
          <cell r="B321" t="str">
            <v>ACCUM DEPN COMPUTER EQUIP</v>
          </cell>
        </row>
        <row r="322">
          <cell r="A322" t="str">
            <v>0183-303</v>
          </cell>
          <cell r="B322" t="str">
            <v>AMORTIZATION COMPUTER SOF</v>
          </cell>
        </row>
        <row r="323">
          <cell r="A323" t="str">
            <v>0183-304</v>
          </cell>
          <cell r="B323" t="str">
            <v>ACCUM DEPN COMMUNICATIONS</v>
          </cell>
        </row>
        <row r="324">
          <cell r="A324" t="str">
            <v>0183-366</v>
          </cell>
          <cell r="B324" t="str">
            <v>ACCUM DEPN COMMUNICATIONS</v>
          </cell>
        </row>
        <row r="325">
          <cell r="A325" t="str">
            <v>0184-101</v>
          </cell>
          <cell r="B325" t="str">
            <v>ACCUM DEPN PASSENGER CARS</v>
          </cell>
        </row>
        <row r="326">
          <cell r="A326" t="str">
            <v>0184-301</v>
          </cell>
          <cell r="B326" t="str">
            <v>ACCUM DEPN TRANSPORTATION</v>
          </cell>
        </row>
        <row r="327">
          <cell r="A327" t="str">
            <v>0184-302</v>
          </cell>
          <cell r="B327" t="str">
            <v xml:space="preserve">ACCUM DEPN LIFT TRUCKS   </v>
          </cell>
        </row>
        <row r="328">
          <cell r="A328" t="str">
            <v>0184-303</v>
          </cell>
          <cell r="B328" t="str">
            <v>ACCUM DEPN TRANSPORTATION</v>
          </cell>
        </row>
        <row r="329">
          <cell r="A329" t="str">
            <v>0184-316</v>
          </cell>
          <cell r="B329" t="str">
            <v>ACCUM DEPN PASSENGER CARS</v>
          </cell>
        </row>
        <row r="330">
          <cell r="A330" t="str">
            <v>0185-301</v>
          </cell>
          <cell r="B330" t="str">
            <v>ACCUM DEPN MATERIAL HANDL</v>
          </cell>
        </row>
        <row r="331">
          <cell r="A331" t="str">
            <v>0187-301</v>
          </cell>
          <cell r="B331" t="str">
            <v>AMORT LHOLD IMP/RENTAL QU</v>
          </cell>
        </row>
        <row r="332">
          <cell r="A332" t="str">
            <v>0187-302</v>
          </cell>
          <cell r="B332" t="str">
            <v>AMORT. LEASEHOLD IMP/LEAS</v>
          </cell>
        </row>
        <row r="333">
          <cell r="A333" t="str">
            <v>0187-320</v>
          </cell>
          <cell r="B333" t="str">
            <v>AMORTIZATION L/H IMP. LEA</v>
          </cell>
        </row>
        <row r="334">
          <cell r="A334" t="str">
            <v>0189-301</v>
          </cell>
          <cell r="B334" t="str">
            <v>AMORTIZATION COMPUTER SOF</v>
          </cell>
        </row>
        <row r="335">
          <cell r="A335" t="str">
            <v>0190-301</v>
          </cell>
          <cell r="B335" t="str">
            <v xml:space="preserve">LAND                     </v>
          </cell>
        </row>
        <row r="336">
          <cell r="A336" t="str">
            <v>0197-301</v>
          </cell>
          <cell r="B336" t="str">
            <v xml:space="preserve">ADVANCES FROM PARENT     </v>
          </cell>
        </row>
        <row r="337">
          <cell r="A337" t="str">
            <v>0197-303</v>
          </cell>
          <cell r="B337" t="str">
            <v>INTEREST BEARING ADV FROM</v>
          </cell>
        </row>
        <row r="338">
          <cell r="A338" t="str">
            <v>0201-301</v>
          </cell>
          <cell r="B338" t="str">
            <v>CURRENT YEAR CAPITAL LEAS</v>
          </cell>
        </row>
        <row r="339">
          <cell r="A339" t="str">
            <v>0202-302</v>
          </cell>
          <cell r="B339" t="str">
            <v xml:space="preserve">IB AF EWW (D/C ACT)      </v>
          </cell>
        </row>
        <row r="340">
          <cell r="A340" t="str">
            <v>0202-320</v>
          </cell>
          <cell r="B340" t="str">
            <v>ACCTS PAYABLE - OCEAN FRE</v>
          </cell>
        </row>
        <row r="341">
          <cell r="A341" t="str">
            <v>0203-301</v>
          </cell>
          <cell r="B341" t="str">
            <v>ACCTS PAYABLE - OCEAN FRE</v>
          </cell>
        </row>
        <row r="342">
          <cell r="A342" t="str">
            <v>0203-302</v>
          </cell>
          <cell r="B342" t="str">
            <v xml:space="preserve">DUE AGENT                </v>
          </cell>
        </row>
        <row r="343">
          <cell r="A343" t="str">
            <v>0203-303</v>
          </cell>
          <cell r="B343" t="str">
            <v xml:space="preserve">DUE AGENT EMERY          </v>
          </cell>
        </row>
        <row r="344">
          <cell r="A344" t="str">
            <v>0203-310</v>
          </cell>
          <cell r="B344" t="str">
            <v>ACCTS PAYABLE - CONTROL A</v>
          </cell>
        </row>
        <row r="345">
          <cell r="A345" t="str">
            <v>0203-311</v>
          </cell>
          <cell r="B345" t="str">
            <v>ACCTS PAYABLE-OCEAN FREIG</v>
          </cell>
        </row>
        <row r="346">
          <cell r="A346" t="str">
            <v>0203-313</v>
          </cell>
          <cell r="B346" t="str">
            <v xml:space="preserve">A/P TRADELINK            </v>
          </cell>
        </row>
        <row r="347">
          <cell r="A347" t="str">
            <v>0203-320</v>
          </cell>
          <cell r="B347" t="str">
            <v>A/P AIR FREIGHT DISPUTE -</v>
          </cell>
        </row>
        <row r="348">
          <cell r="A348" t="str">
            <v>0203-321</v>
          </cell>
          <cell r="B348" t="str">
            <v>CLEARING ACCOUNT TRADELIN</v>
          </cell>
        </row>
        <row r="349">
          <cell r="A349" t="str">
            <v>0203-334</v>
          </cell>
          <cell r="B349" t="str">
            <v>INCENTIVE COMPENESATION P</v>
          </cell>
        </row>
        <row r="350">
          <cell r="A350" t="str">
            <v>0204-120</v>
          </cell>
          <cell r="B350" t="str">
            <v>ACCRUED DEDICATED LIFT EU</v>
          </cell>
        </row>
        <row r="351">
          <cell r="A351" t="str">
            <v>0204-121</v>
          </cell>
          <cell r="B351" t="str">
            <v>ACCRUED DEDICATED LIFT EU</v>
          </cell>
        </row>
        <row r="352">
          <cell r="A352" t="str">
            <v>0204-122</v>
          </cell>
          <cell r="B352" t="str">
            <v>ACCRUED DEDICATED LIFT EU</v>
          </cell>
        </row>
        <row r="353">
          <cell r="A353" t="str">
            <v>0204-123</v>
          </cell>
          <cell r="B353" t="str">
            <v>ACCRUED DEDICATED LIFT EU</v>
          </cell>
        </row>
        <row r="354">
          <cell r="A354" t="str">
            <v>0204-124</v>
          </cell>
          <cell r="B354" t="str">
            <v>ACCRUED DEDICATED LIFT EU</v>
          </cell>
        </row>
        <row r="355">
          <cell r="A355" t="str">
            <v>0204-125</v>
          </cell>
          <cell r="B355" t="str">
            <v>ACCRUED DEDICATED LIFT EU</v>
          </cell>
        </row>
        <row r="356">
          <cell r="A356" t="str">
            <v>0204-126</v>
          </cell>
          <cell r="B356" t="str">
            <v>ACCRUED DEDICATED LIFT EU</v>
          </cell>
        </row>
        <row r="357">
          <cell r="A357" t="str">
            <v>0204-127</v>
          </cell>
          <cell r="B357" t="str">
            <v>ACCRUED DEDICATED LIFT EU</v>
          </cell>
        </row>
        <row r="358">
          <cell r="A358" t="str">
            <v>0204-128</v>
          </cell>
          <cell r="B358" t="str">
            <v>ACCRUED DEDICATED LIFT EU</v>
          </cell>
        </row>
        <row r="359">
          <cell r="A359" t="str">
            <v>0204-129</v>
          </cell>
          <cell r="B359" t="str">
            <v>ACCRUED DEDICATED LIFT EU</v>
          </cell>
        </row>
        <row r="360">
          <cell r="A360" t="str">
            <v>0204-130</v>
          </cell>
          <cell r="B360" t="str">
            <v>ACCRUED DEDICATED LIFT EU</v>
          </cell>
        </row>
        <row r="361">
          <cell r="A361" t="str">
            <v>0204-131</v>
          </cell>
          <cell r="B361" t="str">
            <v>ACCRUED DEDICATED LIFT EU</v>
          </cell>
        </row>
        <row r="362">
          <cell r="A362" t="str">
            <v>0204-147</v>
          </cell>
          <cell r="B362" t="str">
            <v xml:space="preserve">A/P AIR FREIGHT DISPUTES </v>
          </cell>
        </row>
        <row r="363">
          <cell r="A363" t="str">
            <v>0204-204</v>
          </cell>
          <cell r="B363" t="str">
            <v xml:space="preserve">DHL ACCRUAL CX           </v>
          </cell>
        </row>
        <row r="364">
          <cell r="A364" t="str">
            <v>0204-301</v>
          </cell>
          <cell r="B364" t="str">
            <v>A/F PAYABLE INTL CLEARING</v>
          </cell>
        </row>
        <row r="365">
          <cell r="A365" t="str">
            <v>0204-302</v>
          </cell>
          <cell r="B365" t="str">
            <v xml:space="preserve">A/F PAYABLE CONTROL ACCT </v>
          </cell>
        </row>
        <row r="366">
          <cell r="A366" t="str">
            <v>0204-304</v>
          </cell>
          <cell r="B366" t="str">
            <v xml:space="preserve">CHARTER PAYABLES         </v>
          </cell>
        </row>
        <row r="367">
          <cell r="A367" t="str">
            <v>0204-307</v>
          </cell>
          <cell r="B367" t="str">
            <v xml:space="preserve">AP AIR FREIGHT DISPUTES  </v>
          </cell>
        </row>
        <row r="368">
          <cell r="A368" t="str">
            <v>0204-308</v>
          </cell>
          <cell r="B368" t="str">
            <v xml:space="preserve">A/P AIR FREIGHT DISPUTES </v>
          </cell>
        </row>
        <row r="369">
          <cell r="A369" t="str">
            <v>0204-310</v>
          </cell>
          <cell r="B369" t="str">
            <v xml:space="preserve">SEA HAUL EXPENSES        </v>
          </cell>
        </row>
        <row r="370">
          <cell r="A370" t="str">
            <v>0204-316</v>
          </cell>
          <cell r="B370" t="str">
            <v>SEAHAUL PAYABLE INT'L CLE</v>
          </cell>
        </row>
        <row r="371">
          <cell r="A371" t="str">
            <v>0204-319</v>
          </cell>
          <cell r="B371" t="str">
            <v>ACC'D FOREIGN TAX PAYABLE</v>
          </cell>
        </row>
        <row r="372">
          <cell r="A372" t="str">
            <v>0204-320</v>
          </cell>
          <cell r="B372" t="str">
            <v>ACCRUED DED LIFT-INTRA EU</v>
          </cell>
        </row>
        <row r="373">
          <cell r="A373" t="str">
            <v>0204-321</v>
          </cell>
          <cell r="B373" t="str">
            <v>ACCRUED DED LIFT-INTRA EU</v>
          </cell>
        </row>
        <row r="374">
          <cell r="A374" t="str">
            <v>0204-322</v>
          </cell>
          <cell r="B374" t="str">
            <v>ACCRUED DED LIFT-INTRA EU</v>
          </cell>
        </row>
        <row r="375">
          <cell r="A375" t="str">
            <v>0204-323</v>
          </cell>
          <cell r="B375" t="str">
            <v>ACCRUED DED LIFT-INTRA EU</v>
          </cell>
        </row>
        <row r="376">
          <cell r="A376" t="str">
            <v>0204-324</v>
          </cell>
          <cell r="B376" t="str">
            <v>ACCRUED DED LIFT-INTRA EU</v>
          </cell>
        </row>
        <row r="377">
          <cell r="A377" t="str">
            <v>0204-325</v>
          </cell>
          <cell r="B377" t="str">
            <v>ACCRUED DED LIFT-INTRA EU</v>
          </cell>
        </row>
        <row r="378">
          <cell r="A378" t="str">
            <v>0204-326</v>
          </cell>
          <cell r="B378" t="str">
            <v>ACCRUED DED LIFT-INTRA EU</v>
          </cell>
        </row>
        <row r="379">
          <cell r="A379" t="str">
            <v>0204-327</v>
          </cell>
          <cell r="B379" t="str">
            <v>ACCRUED DED LIFT-INTRA EU</v>
          </cell>
        </row>
        <row r="380">
          <cell r="A380" t="str">
            <v>0204-328</v>
          </cell>
          <cell r="B380" t="str">
            <v>ACCRUED DED LIFT-INTRA EU</v>
          </cell>
        </row>
        <row r="381">
          <cell r="A381" t="str">
            <v>0204-329</v>
          </cell>
          <cell r="B381" t="str">
            <v>ACCRUED DED LIFT-INTRA EU</v>
          </cell>
        </row>
        <row r="382">
          <cell r="A382" t="str">
            <v>0204-330</v>
          </cell>
          <cell r="B382" t="str">
            <v>ACCRUED DED LIFT-INTRA EU</v>
          </cell>
        </row>
        <row r="383">
          <cell r="A383" t="str">
            <v>0204-331</v>
          </cell>
          <cell r="B383" t="str">
            <v>ACCRUED DED LIFT-INTRA EU</v>
          </cell>
        </row>
        <row r="384">
          <cell r="A384" t="str">
            <v>0204-336</v>
          </cell>
          <cell r="B384" t="str">
            <v xml:space="preserve">LANDING FEES             </v>
          </cell>
        </row>
        <row r="385">
          <cell r="A385" t="str">
            <v>0204-344</v>
          </cell>
          <cell r="B385" t="str">
            <v xml:space="preserve">A/F PAYABLE CONTROL ACCT </v>
          </cell>
        </row>
        <row r="386">
          <cell r="A386" t="str">
            <v>0204-345</v>
          </cell>
          <cell r="B386" t="str">
            <v xml:space="preserve">A/P AIR FREIGHT DISPUTES </v>
          </cell>
        </row>
        <row r="387">
          <cell r="A387" t="str">
            <v>0204-346</v>
          </cell>
          <cell r="B387" t="str">
            <v>ACCD DEDICATED LIFT-INTRA</v>
          </cell>
        </row>
        <row r="388">
          <cell r="A388" t="str">
            <v>0204-347</v>
          </cell>
          <cell r="B388" t="str">
            <v>ACCD DEDICATED LIFT-INTRA</v>
          </cell>
        </row>
        <row r="389">
          <cell r="A389" t="str">
            <v>0204-348</v>
          </cell>
          <cell r="B389" t="str">
            <v>ACCD DEDICATED LIFT-INTRO</v>
          </cell>
        </row>
        <row r="390">
          <cell r="A390" t="str">
            <v>0204-349</v>
          </cell>
          <cell r="B390" t="str">
            <v>ACCD DEDICATED LIFT-INTRA</v>
          </cell>
        </row>
        <row r="391">
          <cell r="A391" t="str">
            <v>0204-350</v>
          </cell>
          <cell r="B391" t="str">
            <v>ACCRD DEDICATED LIFT-INTR</v>
          </cell>
        </row>
        <row r="392">
          <cell r="A392" t="str">
            <v>0204-351</v>
          </cell>
          <cell r="B392" t="str">
            <v>ACCRD DEDICATED LIFT-INTR</v>
          </cell>
        </row>
        <row r="393">
          <cell r="A393" t="str">
            <v>0204-352</v>
          </cell>
          <cell r="B393" t="str">
            <v>ACCRD DEDICATED LIFT-INTR</v>
          </cell>
        </row>
        <row r="394">
          <cell r="A394" t="str">
            <v>0204-353</v>
          </cell>
          <cell r="B394" t="str">
            <v>ACCRD DEDICATED LIFT-INTR</v>
          </cell>
        </row>
        <row r="395">
          <cell r="A395" t="str">
            <v>0204-354</v>
          </cell>
          <cell r="B395" t="str">
            <v>ACCRD DEDICATED LIFT-INTR</v>
          </cell>
        </row>
        <row r="396">
          <cell r="A396" t="str">
            <v>0204-355</v>
          </cell>
          <cell r="B396" t="str">
            <v>ACCRD DEDICATED LIFT-INTR</v>
          </cell>
        </row>
        <row r="397">
          <cell r="A397" t="str">
            <v>0204-356</v>
          </cell>
          <cell r="B397" t="str">
            <v>ACCRD DEDICATED LIFT-INTR</v>
          </cell>
        </row>
        <row r="398">
          <cell r="A398" t="str">
            <v>0204-357</v>
          </cell>
          <cell r="B398" t="str">
            <v>ACCRD DEDICATED LIFT-INTR</v>
          </cell>
        </row>
        <row r="399">
          <cell r="A399" t="str">
            <v>0204-358</v>
          </cell>
          <cell r="B399" t="str">
            <v>ACCRD DEDICATED LIFT-INTR</v>
          </cell>
        </row>
        <row r="400">
          <cell r="A400" t="str">
            <v>0204-359</v>
          </cell>
          <cell r="B400" t="str">
            <v>ACCRD DEDICATED LIFT-INTR</v>
          </cell>
        </row>
        <row r="401">
          <cell r="A401" t="str">
            <v>0204-360</v>
          </cell>
          <cell r="B401" t="str">
            <v>ACCRD DEDICATED LIFT-INTR</v>
          </cell>
        </row>
        <row r="402">
          <cell r="A402" t="str">
            <v>0204-361</v>
          </cell>
          <cell r="B402" t="str">
            <v>ACCRD DEDICATED LIFT-INTR</v>
          </cell>
        </row>
        <row r="403">
          <cell r="A403" t="str">
            <v>0204-362</v>
          </cell>
          <cell r="B403" t="str">
            <v>ACCRD DEDICATED LIFT-INTR</v>
          </cell>
        </row>
        <row r="404">
          <cell r="A404" t="str">
            <v>0204-371</v>
          </cell>
          <cell r="B404" t="str">
            <v xml:space="preserve">LANDING FEES JANUARY     </v>
          </cell>
        </row>
        <row r="405">
          <cell r="A405" t="str">
            <v>0204-372</v>
          </cell>
          <cell r="B405" t="str">
            <v xml:space="preserve">LANDING FEES FEBRUARY    </v>
          </cell>
        </row>
        <row r="406">
          <cell r="A406" t="str">
            <v>0204-373</v>
          </cell>
          <cell r="B406" t="str">
            <v xml:space="preserve">LANDING FEES MARCH       </v>
          </cell>
        </row>
        <row r="407">
          <cell r="A407" t="str">
            <v>0204-374</v>
          </cell>
          <cell r="B407" t="str">
            <v xml:space="preserve">LANDING FEES APRIL       </v>
          </cell>
        </row>
        <row r="408">
          <cell r="A408" t="str">
            <v>0204-375</v>
          </cell>
          <cell r="B408" t="str">
            <v xml:space="preserve">LANDING FEES MAY         </v>
          </cell>
        </row>
        <row r="409">
          <cell r="A409" t="str">
            <v>0204-376</v>
          </cell>
          <cell r="B409" t="str">
            <v xml:space="preserve">LANDING FEES JUNE        </v>
          </cell>
        </row>
        <row r="410">
          <cell r="A410" t="str">
            <v>0204-377</v>
          </cell>
          <cell r="B410" t="str">
            <v xml:space="preserve">LANDING FEES JULY        </v>
          </cell>
        </row>
        <row r="411">
          <cell r="A411" t="str">
            <v>0204-378</v>
          </cell>
          <cell r="B411" t="str">
            <v xml:space="preserve">LANDING FEES AUGUST      </v>
          </cell>
        </row>
        <row r="412">
          <cell r="A412" t="str">
            <v>0204-379</v>
          </cell>
          <cell r="B412" t="str">
            <v xml:space="preserve">LANDING FEES SEPT        </v>
          </cell>
        </row>
        <row r="413">
          <cell r="A413" t="str">
            <v>0204-380</v>
          </cell>
          <cell r="B413" t="str">
            <v xml:space="preserve">LANDING FEES OCT         </v>
          </cell>
        </row>
        <row r="414">
          <cell r="A414" t="str">
            <v>0204-381</v>
          </cell>
          <cell r="B414" t="str">
            <v xml:space="preserve">LANDING FEES NOV         </v>
          </cell>
        </row>
        <row r="415">
          <cell r="A415" t="str">
            <v>0204-382</v>
          </cell>
          <cell r="B415" t="str">
            <v xml:space="preserve">LANDING FEES DEC         </v>
          </cell>
        </row>
        <row r="416">
          <cell r="A416" t="str">
            <v>0204-400</v>
          </cell>
          <cell r="B416" t="str">
            <v>VAT - BROKERAGE /DUTY /DL</v>
          </cell>
        </row>
        <row r="417">
          <cell r="A417" t="str">
            <v>0206-111</v>
          </cell>
          <cell r="B417" t="str">
            <v xml:space="preserve">A/P CUSTOMS G S T        </v>
          </cell>
        </row>
        <row r="418">
          <cell r="A418" t="str">
            <v>0206-130</v>
          </cell>
          <cell r="B418" t="str">
            <v>AFFILIATED ADVANCES - EOS</v>
          </cell>
        </row>
        <row r="419">
          <cell r="A419" t="str">
            <v>0206-202</v>
          </cell>
          <cell r="B419" t="str">
            <v>OCEAN BILLING SUSPENSE AC</v>
          </cell>
        </row>
        <row r="420">
          <cell r="A420" t="str">
            <v>0206-203</v>
          </cell>
          <cell r="B420" t="str">
            <v>OCEAN BILLING SUSPENSE AC</v>
          </cell>
        </row>
        <row r="421">
          <cell r="A421" t="str">
            <v>0206-204</v>
          </cell>
          <cell r="B421" t="str">
            <v>OCEAN BILLING SUSPENSE AC</v>
          </cell>
        </row>
        <row r="422">
          <cell r="A422" t="str">
            <v>0206-206</v>
          </cell>
          <cell r="B422" t="str">
            <v>OCEAN BILLING SUSPENSE AC</v>
          </cell>
        </row>
        <row r="423">
          <cell r="A423" t="str">
            <v>0206-207</v>
          </cell>
          <cell r="B423" t="str">
            <v>OCEAN BILLING SUSPENSE AC</v>
          </cell>
        </row>
        <row r="424">
          <cell r="A424" t="str">
            <v>0206-209</v>
          </cell>
          <cell r="B424" t="str">
            <v>OCEAN BILLING SUSPENSE AC</v>
          </cell>
        </row>
        <row r="425">
          <cell r="A425" t="str">
            <v>0206-211</v>
          </cell>
          <cell r="B425" t="str">
            <v>OCEAN BILLING SUSPENSE AC</v>
          </cell>
        </row>
        <row r="426">
          <cell r="A426" t="str">
            <v>0206-213</v>
          </cell>
          <cell r="B426" t="str">
            <v xml:space="preserve">OCEAN BILLING SUSPENSE   </v>
          </cell>
        </row>
        <row r="427">
          <cell r="A427" t="str">
            <v>0206-215</v>
          </cell>
          <cell r="B427" t="str">
            <v>OCEAN BILLING SUSPENSE AC</v>
          </cell>
        </row>
        <row r="428">
          <cell r="A428" t="str">
            <v>0206-216</v>
          </cell>
          <cell r="B428" t="str">
            <v>OCEAN BILLING SUSPENSE AC</v>
          </cell>
        </row>
        <row r="429">
          <cell r="A429" t="str">
            <v>0206-219</v>
          </cell>
          <cell r="B429" t="str">
            <v>OCEAN BILLING SUSPENSE AC</v>
          </cell>
        </row>
        <row r="430">
          <cell r="A430" t="str">
            <v>0206-225</v>
          </cell>
          <cell r="B430" t="str">
            <v>OCEAN BILLING SUSPENSE AC</v>
          </cell>
        </row>
        <row r="431">
          <cell r="A431" t="str">
            <v>0206-226</v>
          </cell>
          <cell r="B431" t="str">
            <v>OCEAN BILLING SUSPENSE AC</v>
          </cell>
        </row>
        <row r="432">
          <cell r="A432" t="str">
            <v>0206-292</v>
          </cell>
          <cell r="B432" t="str">
            <v>A/P CUSTOMS GST SINGAPORE</v>
          </cell>
        </row>
        <row r="433">
          <cell r="A433" t="str">
            <v>0206-294</v>
          </cell>
          <cell r="B433" t="str">
            <v>A/P CUSTOMS GST NEW ZEALA</v>
          </cell>
        </row>
        <row r="434">
          <cell r="A434" t="str">
            <v>0206-295</v>
          </cell>
          <cell r="B434" t="str">
            <v>A/P DUTY PAYABLE NEW ZEAL</v>
          </cell>
        </row>
        <row r="435">
          <cell r="A435" t="str">
            <v>0206-296</v>
          </cell>
          <cell r="B435" t="str">
            <v>A/P DUTY PAYABLE GREAT BR</v>
          </cell>
        </row>
        <row r="436">
          <cell r="A436" t="str">
            <v>0206-297</v>
          </cell>
          <cell r="B436" t="str">
            <v>A/P DUTY PAYABLE - FINLAN</v>
          </cell>
        </row>
        <row r="437">
          <cell r="A437" t="str">
            <v>0206-298</v>
          </cell>
          <cell r="B437" t="str">
            <v>A/P DUTY PAYABLE - GERMAN</v>
          </cell>
        </row>
        <row r="438">
          <cell r="A438" t="str">
            <v>0206-300</v>
          </cell>
          <cell r="B438" t="str">
            <v xml:space="preserve">A/P DUTY PAYABLE         </v>
          </cell>
        </row>
        <row r="439">
          <cell r="A439" t="str">
            <v>0206-301</v>
          </cell>
          <cell r="B439" t="str">
            <v xml:space="preserve">A/P DUTY PAYABLE         </v>
          </cell>
        </row>
        <row r="440">
          <cell r="A440" t="str">
            <v>0206-302</v>
          </cell>
          <cell r="B440" t="str">
            <v xml:space="preserve">A/P THIRD PARTY PAYABLE  </v>
          </cell>
        </row>
        <row r="441">
          <cell r="A441" t="str">
            <v>0206-303</v>
          </cell>
          <cell r="B441" t="str">
            <v xml:space="preserve">A/P DUTY PAYABLE BELGIUM </v>
          </cell>
        </row>
        <row r="442">
          <cell r="A442" t="str">
            <v>0206-304</v>
          </cell>
          <cell r="B442" t="str">
            <v xml:space="preserve">A/P DUTY PAYABLE - SOUTH </v>
          </cell>
        </row>
        <row r="443">
          <cell r="A443" t="str">
            <v>0206-305</v>
          </cell>
          <cell r="B443" t="str">
            <v>A/P DUTY PAYABLE - DENMAR</v>
          </cell>
        </row>
        <row r="444">
          <cell r="A444" t="str">
            <v>0206-306</v>
          </cell>
          <cell r="B444" t="str">
            <v>ADV ACCESSORIAL REV/EXP I</v>
          </cell>
        </row>
        <row r="445">
          <cell r="A445" t="str">
            <v>0206-307</v>
          </cell>
          <cell r="B445" t="str">
            <v>ADV ACCESSORIAL REV/EXP I</v>
          </cell>
        </row>
        <row r="446">
          <cell r="A446" t="str">
            <v>0206-308</v>
          </cell>
          <cell r="B446" t="str">
            <v>ADV ACCESSORIAL REV/EXP I</v>
          </cell>
        </row>
        <row r="447">
          <cell r="A447" t="str">
            <v>0206-309</v>
          </cell>
          <cell r="B447" t="str">
            <v xml:space="preserve">AP DUTY PAYABLE - SUB    </v>
          </cell>
        </row>
        <row r="448">
          <cell r="A448" t="str">
            <v>0206-310</v>
          </cell>
          <cell r="B448" t="str">
            <v>ADV ACCESSORIAL REV/EXP I</v>
          </cell>
        </row>
        <row r="449">
          <cell r="A449" t="str">
            <v>0206-311</v>
          </cell>
          <cell r="B449" t="str">
            <v>ADV ACCESSORIAL REV/EXP I</v>
          </cell>
        </row>
        <row r="450">
          <cell r="A450" t="str">
            <v>0206-312</v>
          </cell>
          <cell r="B450" t="str">
            <v>ADV ACCESSORIAL REV/EXP I</v>
          </cell>
        </row>
        <row r="451">
          <cell r="A451" t="str">
            <v>0206-313</v>
          </cell>
          <cell r="B451" t="str">
            <v>ADV ACCESSORIAL REV/EXP I</v>
          </cell>
        </row>
        <row r="452">
          <cell r="A452" t="str">
            <v>0206-314</v>
          </cell>
          <cell r="B452" t="str">
            <v>ADV ACCESSORIAL REV/EXP I</v>
          </cell>
        </row>
        <row r="453">
          <cell r="A453" t="str">
            <v>0206-315</v>
          </cell>
          <cell r="B453" t="str">
            <v>ADV ACCESSORIAL REV/EXP I</v>
          </cell>
        </row>
        <row r="454">
          <cell r="A454" t="str">
            <v>0206-316</v>
          </cell>
          <cell r="B454" t="str">
            <v>ADV ACCESSORIAL REV/EXP I</v>
          </cell>
        </row>
        <row r="455">
          <cell r="A455" t="str">
            <v>0206-317</v>
          </cell>
          <cell r="B455" t="str">
            <v>ADV ACCESSORIAL REV/EXP I</v>
          </cell>
        </row>
        <row r="456">
          <cell r="A456" t="str">
            <v>0206-318</v>
          </cell>
          <cell r="B456" t="str">
            <v>ADV ACCESSORIAL REV/EXP I</v>
          </cell>
        </row>
        <row r="457">
          <cell r="A457" t="str">
            <v>0206-319</v>
          </cell>
          <cell r="B457" t="str">
            <v>ADV ACCESSORIAL REV/EXP I</v>
          </cell>
        </row>
        <row r="458">
          <cell r="A458" t="str">
            <v>0206-320</v>
          </cell>
          <cell r="B458" t="str">
            <v>ADV ACCESSORIAL REV/EXP I</v>
          </cell>
        </row>
        <row r="459">
          <cell r="A459" t="str">
            <v>0206-321</v>
          </cell>
          <cell r="B459" t="str">
            <v>ADV ACCESSORIAL REV/EXP I</v>
          </cell>
        </row>
        <row r="460">
          <cell r="A460" t="str">
            <v>0206-322</v>
          </cell>
          <cell r="B460" t="str">
            <v>ADV ACCESSORIAL REV/EXP I</v>
          </cell>
        </row>
        <row r="461">
          <cell r="A461" t="str">
            <v>0206-324</v>
          </cell>
          <cell r="B461" t="str">
            <v>A/P DUTY PAYABLE - AUSTRA</v>
          </cell>
        </row>
        <row r="462">
          <cell r="A462" t="str">
            <v>0206-325</v>
          </cell>
          <cell r="B462" t="str">
            <v>A/P DUTY PAYABLE SINGAPOR</v>
          </cell>
        </row>
        <row r="463">
          <cell r="A463" t="str">
            <v>0206-350</v>
          </cell>
          <cell r="B463" t="str">
            <v xml:space="preserve">A/P THIRD PARTY PAYABLE  </v>
          </cell>
        </row>
        <row r="464">
          <cell r="A464" t="str">
            <v>0206-351</v>
          </cell>
          <cell r="B464" t="str">
            <v>A/P THIRD PARTY PAYABLE-P</v>
          </cell>
        </row>
        <row r="465">
          <cell r="A465" t="str">
            <v>0206-352</v>
          </cell>
          <cell r="B465" t="str">
            <v>A/P THIRD PARTY PAYABLE-N</v>
          </cell>
        </row>
        <row r="466">
          <cell r="A466" t="str">
            <v>0206-353</v>
          </cell>
          <cell r="B466" t="str">
            <v>A/P THIRD PARTY PAYABLE -</v>
          </cell>
        </row>
        <row r="467">
          <cell r="A467" t="str">
            <v>0206-354</v>
          </cell>
          <cell r="B467" t="str">
            <v>A/P THIRD PARTY PAYABLE -</v>
          </cell>
        </row>
        <row r="468">
          <cell r="A468" t="str">
            <v>0206-355</v>
          </cell>
          <cell r="B468" t="str">
            <v>A/P THIRD PARTY PAYABLE -</v>
          </cell>
        </row>
        <row r="469">
          <cell r="A469" t="str">
            <v>0206-356</v>
          </cell>
          <cell r="B469" t="str">
            <v>A/P THIRD PARTY PAYABLE -</v>
          </cell>
        </row>
        <row r="470">
          <cell r="A470" t="str">
            <v>0206-357</v>
          </cell>
          <cell r="B470" t="str">
            <v>A/P THIRD PARTY PAYABLE -</v>
          </cell>
        </row>
        <row r="471">
          <cell r="A471" t="str">
            <v>0206-359</v>
          </cell>
          <cell r="B471" t="str">
            <v>A/P THIRD PARTY PAYABLE -</v>
          </cell>
        </row>
        <row r="472">
          <cell r="A472" t="str">
            <v>0206-360</v>
          </cell>
          <cell r="B472" t="str">
            <v xml:space="preserve">THIRD PARTY FREIGHT      </v>
          </cell>
        </row>
        <row r="473">
          <cell r="A473" t="str">
            <v>0206-361</v>
          </cell>
          <cell r="B473" t="str">
            <v>A/P THIRD PARTY PAYABLE G</v>
          </cell>
        </row>
        <row r="474">
          <cell r="A474" t="str">
            <v>0206-363</v>
          </cell>
          <cell r="B474" t="str">
            <v>A/P THIRD PARTY PAYABLE N</v>
          </cell>
        </row>
        <row r="475">
          <cell r="A475" t="str">
            <v>0206-364</v>
          </cell>
          <cell r="B475" t="str">
            <v>A/P THIRD PARTY PAYABLE A</v>
          </cell>
        </row>
        <row r="476">
          <cell r="A476" t="str">
            <v>0206-365</v>
          </cell>
          <cell r="B476" t="str">
            <v>A/P THIRD PARTY PAYABLE S</v>
          </cell>
        </row>
        <row r="477">
          <cell r="A477" t="str">
            <v>0206-394</v>
          </cell>
          <cell r="B477" t="str">
            <v xml:space="preserve">CUSTOMS PRIORITY FRESH   </v>
          </cell>
        </row>
        <row r="478">
          <cell r="A478" t="str">
            <v>0209-289</v>
          </cell>
          <cell r="B478" t="str">
            <v>A/P INTRACOMPANY EWW AIRL</v>
          </cell>
        </row>
        <row r="479">
          <cell r="A479" t="str">
            <v>0209-302</v>
          </cell>
          <cell r="B479" t="str">
            <v xml:space="preserve">A/P INTERCOMPANY ITALY   </v>
          </cell>
        </row>
        <row r="480">
          <cell r="A480" t="str">
            <v>0209-303</v>
          </cell>
          <cell r="B480" t="str">
            <v xml:space="preserve">A/P INTERCOMPANY JAPAN   </v>
          </cell>
        </row>
        <row r="481">
          <cell r="A481" t="str">
            <v>0209-324</v>
          </cell>
          <cell r="B481" t="str">
            <v>A/P INTERCOMPANY FRANCE E</v>
          </cell>
        </row>
        <row r="482">
          <cell r="A482" t="str">
            <v>0209-352</v>
          </cell>
          <cell r="B482" t="str">
            <v xml:space="preserve">A/P INTERCOMPANY EOS     </v>
          </cell>
        </row>
        <row r="483">
          <cell r="A483" t="str">
            <v>0209-379</v>
          </cell>
          <cell r="B483" t="str">
            <v xml:space="preserve">A/P INTERCOMPANY AUSTRIA </v>
          </cell>
        </row>
        <row r="484">
          <cell r="A484" t="str">
            <v>0209-380</v>
          </cell>
          <cell r="B484" t="str">
            <v xml:space="preserve">A/P INTERCOMPANY HUNGARY </v>
          </cell>
        </row>
        <row r="485">
          <cell r="A485" t="str">
            <v>0209-381</v>
          </cell>
          <cell r="B485" t="str">
            <v xml:space="preserve">A/P INTERCOMPANY EGL     </v>
          </cell>
        </row>
        <row r="486">
          <cell r="A486" t="str">
            <v>0209-382</v>
          </cell>
          <cell r="B486" t="str">
            <v xml:space="preserve">A/P INTERCOMPANY SPAIN   </v>
          </cell>
        </row>
        <row r="487">
          <cell r="A487" t="str">
            <v>0209-383</v>
          </cell>
          <cell r="B487" t="str">
            <v>A/P INTERCOMPANY MENLO LO</v>
          </cell>
        </row>
        <row r="488">
          <cell r="A488" t="str">
            <v>0209-384</v>
          </cell>
          <cell r="B488" t="str">
            <v xml:space="preserve">A/P INTERCOMPANY EAF     </v>
          </cell>
        </row>
        <row r="489">
          <cell r="A489" t="str">
            <v>0209-385</v>
          </cell>
          <cell r="B489" t="str">
            <v>A/P INTERCOMPANY EXPEDITE</v>
          </cell>
        </row>
        <row r="490">
          <cell r="A490" t="str">
            <v>0209-386</v>
          </cell>
          <cell r="B490" t="str">
            <v xml:space="preserve">A/P INTERCOMPANY KOREA   </v>
          </cell>
        </row>
        <row r="491">
          <cell r="A491" t="str">
            <v>0209-387</v>
          </cell>
          <cell r="B491" t="str">
            <v xml:space="preserve">A/P INTERCOMPANY INDIA   </v>
          </cell>
        </row>
        <row r="492">
          <cell r="A492" t="str">
            <v>0209-388</v>
          </cell>
          <cell r="B492" t="str">
            <v>A/P INTERCOMPANY THAILAND</v>
          </cell>
        </row>
        <row r="493">
          <cell r="A493" t="str">
            <v>0209-389</v>
          </cell>
          <cell r="B493" t="str">
            <v xml:space="preserve">A/P INTERCOMPANY SPAIN   </v>
          </cell>
        </row>
        <row r="494">
          <cell r="A494" t="str">
            <v>0209-390</v>
          </cell>
          <cell r="B494" t="str">
            <v xml:space="preserve">AP INTERCOMPANY          </v>
          </cell>
        </row>
        <row r="495">
          <cell r="A495" t="str">
            <v>0209-391</v>
          </cell>
          <cell r="B495" t="str">
            <v xml:space="preserve">AP INTRACOMPANY          </v>
          </cell>
        </row>
        <row r="496">
          <cell r="A496" t="str">
            <v>0209-392</v>
          </cell>
          <cell r="B496" t="str">
            <v>A/P INTERCOMPANY MENLO NE</v>
          </cell>
        </row>
        <row r="497">
          <cell r="A497" t="str">
            <v>0209-393</v>
          </cell>
          <cell r="B497" t="str">
            <v>A/P A/R INTERCO EWW NZ &amp;</v>
          </cell>
        </row>
        <row r="498">
          <cell r="A498" t="str">
            <v>0209-460</v>
          </cell>
          <cell r="B498" t="str">
            <v xml:space="preserve">A/P INTERCOMPANY SPAIN   </v>
          </cell>
        </row>
        <row r="499">
          <cell r="A499" t="str">
            <v>0210-117</v>
          </cell>
          <cell r="B499" t="str">
            <v xml:space="preserve">ACCRUED ICP              </v>
          </cell>
        </row>
        <row r="500">
          <cell r="A500" t="str">
            <v>0210-317</v>
          </cell>
          <cell r="B500" t="str">
            <v xml:space="preserve">ACCRUED ICP              </v>
          </cell>
        </row>
        <row r="501">
          <cell r="A501" t="str">
            <v>0210-318</v>
          </cell>
          <cell r="B501" t="str">
            <v>ACCRUED PAYROLL 13/14TH P</v>
          </cell>
        </row>
        <row r="502">
          <cell r="A502" t="str">
            <v>0210-319</v>
          </cell>
          <cell r="B502" t="str">
            <v xml:space="preserve">ACCRUED ICP              </v>
          </cell>
        </row>
        <row r="503">
          <cell r="A503" t="str">
            <v>0210-320</v>
          </cell>
          <cell r="B503" t="str">
            <v xml:space="preserve">ACCRUED X-MAS BONUS      </v>
          </cell>
        </row>
        <row r="504">
          <cell r="A504" t="str">
            <v>0210-321</v>
          </cell>
          <cell r="B504" t="str">
            <v xml:space="preserve">ACCRUED ICP              </v>
          </cell>
        </row>
        <row r="505">
          <cell r="A505" t="str">
            <v>0210-343</v>
          </cell>
          <cell r="B505" t="str">
            <v xml:space="preserve">ACCRUED PAYROLL PAYABLE  </v>
          </cell>
        </row>
        <row r="506">
          <cell r="A506" t="str">
            <v>0210-344</v>
          </cell>
          <cell r="B506" t="str">
            <v xml:space="preserve">ACCRUED PAYROLL PAYABLE  </v>
          </cell>
        </row>
        <row r="507">
          <cell r="A507" t="str">
            <v>0210-361</v>
          </cell>
          <cell r="B507" t="str">
            <v xml:space="preserve">ACCRUED PAYROLL PAYABLE  </v>
          </cell>
        </row>
        <row r="508">
          <cell r="A508" t="str">
            <v>0210-362</v>
          </cell>
          <cell r="B508" t="str">
            <v>ACCRUED PAYROLL 13/14TH P</v>
          </cell>
        </row>
        <row r="509">
          <cell r="A509" t="str">
            <v>0211-361</v>
          </cell>
          <cell r="B509" t="str">
            <v xml:space="preserve">A/P DISABILITY INSURANCE </v>
          </cell>
        </row>
        <row r="510">
          <cell r="A510" t="str">
            <v>0212-361</v>
          </cell>
          <cell r="B510" t="str">
            <v xml:space="preserve">EMPLOYEE PENSIONS OTHER  </v>
          </cell>
        </row>
        <row r="511">
          <cell r="A511" t="str">
            <v>0212-362</v>
          </cell>
          <cell r="B511" t="str">
            <v xml:space="preserve">EMPLOYEE PENSIONS EMERY  </v>
          </cell>
        </row>
        <row r="512">
          <cell r="A512" t="str">
            <v>0212-365</v>
          </cell>
          <cell r="B512" t="str">
            <v xml:space="preserve">EMPLOYEE PENSIONS        </v>
          </cell>
        </row>
        <row r="513">
          <cell r="A513" t="str">
            <v>0213-111</v>
          </cell>
          <cell r="B513" t="str">
            <v xml:space="preserve">A/P GARNISHMENTS         </v>
          </cell>
        </row>
        <row r="514">
          <cell r="A514" t="str">
            <v>0213-316</v>
          </cell>
          <cell r="B514" t="str">
            <v>A/P BENIFITS PAYABLE-UNEM</v>
          </cell>
        </row>
        <row r="515">
          <cell r="A515" t="str">
            <v>0213-361</v>
          </cell>
          <cell r="B515" t="str">
            <v>A/P BENEFITS PAYABLE - ME</v>
          </cell>
        </row>
        <row r="516">
          <cell r="A516" t="str">
            <v>0213-362</v>
          </cell>
          <cell r="B516" t="str">
            <v xml:space="preserve">AP SOCIAL SECURITY       </v>
          </cell>
        </row>
        <row r="517">
          <cell r="A517" t="str">
            <v>0213-363</v>
          </cell>
          <cell r="B517" t="str">
            <v xml:space="preserve">A/P SOCIAL SECURITY      </v>
          </cell>
        </row>
        <row r="518">
          <cell r="A518" t="str">
            <v>0213-364</v>
          </cell>
          <cell r="B518" t="str">
            <v>A/P BENEFITS PAYABLE-MEDI</v>
          </cell>
        </row>
        <row r="519">
          <cell r="A519" t="str">
            <v>0214-317</v>
          </cell>
          <cell r="B519" t="str">
            <v xml:space="preserve">A/P COUNTRY WITHOLDING   </v>
          </cell>
        </row>
        <row r="520">
          <cell r="A520" t="str">
            <v>0214-318</v>
          </cell>
          <cell r="B520" t="str">
            <v xml:space="preserve">A/P FED WITHOLDING       </v>
          </cell>
        </row>
        <row r="521">
          <cell r="A521" t="str">
            <v>0214-361</v>
          </cell>
          <cell r="B521" t="str">
            <v xml:space="preserve">A/P COUNTRY WITHHOLDING  </v>
          </cell>
        </row>
        <row r="522">
          <cell r="A522" t="str">
            <v>0220-302</v>
          </cell>
          <cell r="B522" t="str">
            <v xml:space="preserve">A/P INTERCOMPANY ITALY   </v>
          </cell>
        </row>
        <row r="523">
          <cell r="A523" t="str">
            <v>0220-303</v>
          </cell>
          <cell r="B523" t="str">
            <v xml:space="preserve">A/P INTERCOMPANY JAPAN   </v>
          </cell>
        </row>
        <row r="524">
          <cell r="A524" t="str">
            <v>0220-307</v>
          </cell>
          <cell r="B524" t="str">
            <v>A/P INTERCOMPANY TRADELIN</v>
          </cell>
        </row>
        <row r="525">
          <cell r="A525" t="str">
            <v>0220-323</v>
          </cell>
          <cell r="B525" t="str">
            <v xml:space="preserve">A/P INTERCOMPANY JAPAN   </v>
          </cell>
        </row>
        <row r="526">
          <cell r="A526" t="str">
            <v>0220-324</v>
          </cell>
          <cell r="B526" t="str">
            <v xml:space="preserve">A/P INTERCOMPANY FRANCE  </v>
          </cell>
        </row>
        <row r="527">
          <cell r="A527" t="str">
            <v>0220-352</v>
          </cell>
          <cell r="B527" t="str">
            <v xml:space="preserve">A/P INTERCOMPANY EOS     </v>
          </cell>
        </row>
        <row r="528">
          <cell r="A528" t="str">
            <v>0220-353</v>
          </cell>
          <cell r="B528" t="str">
            <v xml:space="preserve">A/P INTERCOMPANY LJSC    </v>
          </cell>
        </row>
        <row r="529">
          <cell r="A529" t="str">
            <v>0220-380</v>
          </cell>
          <cell r="B529" t="str">
            <v xml:space="preserve">A/P INTERCOMPANY HUNGARY </v>
          </cell>
        </row>
        <row r="530">
          <cell r="A530" t="str">
            <v>0220-381</v>
          </cell>
          <cell r="B530" t="str">
            <v xml:space="preserve">A/P INTERCO EMERY GLOBAL </v>
          </cell>
        </row>
        <row r="531">
          <cell r="A531" t="str">
            <v>0220-382</v>
          </cell>
          <cell r="B531" t="str">
            <v xml:space="preserve">A/P INTERCOMPANY SPAIN   </v>
          </cell>
        </row>
        <row r="532">
          <cell r="A532" t="str">
            <v>0220-383</v>
          </cell>
          <cell r="B532" t="str">
            <v xml:space="preserve">A/P INTERCOMPANY CNF     </v>
          </cell>
        </row>
        <row r="533">
          <cell r="A533" t="str">
            <v>0220-384</v>
          </cell>
          <cell r="B533" t="str">
            <v xml:space="preserve">A/P INTERCOMPANY EAF     </v>
          </cell>
        </row>
        <row r="534">
          <cell r="A534" t="str">
            <v>0220-385</v>
          </cell>
          <cell r="B534" t="str">
            <v>A/P INTERCOMPANY EXPEDITE</v>
          </cell>
        </row>
        <row r="535">
          <cell r="A535" t="str">
            <v>0220-387</v>
          </cell>
          <cell r="B535" t="str">
            <v xml:space="preserve">A/P INTERCOMPANY INDIA   </v>
          </cell>
        </row>
        <row r="536">
          <cell r="A536" t="str">
            <v>0220-388</v>
          </cell>
          <cell r="B536" t="str">
            <v>A/P INTERCOMPANY THAILAND</v>
          </cell>
        </row>
        <row r="537">
          <cell r="A537" t="str">
            <v>0220-389</v>
          </cell>
          <cell r="B537" t="str">
            <v>A/R  A/P I/C SETTLEMENT -</v>
          </cell>
        </row>
        <row r="538">
          <cell r="A538" t="str">
            <v>0220-390</v>
          </cell>
          <cell r="B538" t="str">
            <v xml:space="preserve">A/P INTRACOMPANY         </v>
          </cell>
        </row>
        <row r="539">
          <cell r="A539" t="str">
            <v>0220-460</v>
          </cell>
          <cell r="B539" t="str">
            <v xml:space="preserve">A/P INTERCOMPANY SPAIN   </v>
          </cell>
        </row>
        <row r="540">
          <cell r="A540" t="str">
            <v>0225-310</v>
          </cell>
          <cell r="B540" t="str">
            <v xml:space="preserve">A/P VAT CONTROL ACCOUNT  </v>
          </cell>
        </row>
        <row r="541">
          <cell r="A541" t="str">
            <v>0225-313</v>
          </cell>
          <cell r="B541" t="str">
            <v xml:space="preserve">A/P VAT CONTROL ACCOUNT  </v>
          </cell>
        </row>
        <row r="542">
          <cell r="A542" t="str">
            <v>0225-314</v>
          </cell>
          <cell r="B542" t="str">
            <v xml:space="preserve">A/P VAT CONTROL ACCOUNT  </v>
          </cell>
        </row>
        <row r="543">
          <cell r="A543" t="str">
            <v>0226-104</v>
          </cell>
          <cell r="B543" t="str">
            <v>SUSPENSE ACCOUNT CASH APP</v>
          </cell>
        </row>
        <row r="544">
          <cell r="A544" t="str">
            <v>0226-120</v>
          </cell>
          <cell r="B544" t="str">
            <v xml:space="preserve">SUSPENSE ACCOUNT         </v>
          </cell>
        </row>
        <row r="545">
          <cell r="A545" t="str">
            <v>0226-122</v>
          </cell>
          <cell r="B545" t="str">
            <v>SUSPENSE ACCOUNT SINGAPOR</v>
          </cell>
        </row>
        <row r="546">
          <cell r="A546" t="str">
            <v>0226-124</v>
          </cell>
          <cell r="B546" t="str">
            <v>SUSPENSE ACCOUNT - FRANCE</v>
          </cell>
        </row>
        <row r="547">
          <cell r="A547" t="str">
            <v>0226-130</v>
          </cell>
          <cell r="B547" t="str">
            <v xml:space="preserve">EWW - OTHER INTERCOMPANY </v>
          </cell>
        </row>
        <row r="548">
          <cell r="A548" t="str">
            <v>0226-131</v>
          </cell>
          <cell r="B548" t="str">
            <v>SUSPENSE - GER MISC CK CL</v>
          </cell>
        </row>
        <row r="549">
          <cell r="A549" t="str">
            <v>0226-136</v>
          </cell>
          <cell r="B549" t="str">
            <v xml:space="preserve">EWW SUSPENSE A/C         </v>
          </cell>
        </row>
        <row r="550">
          <cell r="A550" t="str">
            <v>0226-137</v>
          </cell>
          <cell r="B550" t="str">
            <v xml:space="preserve">EWW SUSPENSE ACCOUNT     </v>
          </cell>
        </row>
        <row r="551">
          <cell r="A551" t="str">
            <v>0226-301</v>
          </cell>
          <cell r="B551" t="str">
            <v>COMPUTRON  SUSPENSE ACCOU</v>
          </cell>
        </row>
        <row r="552">
          <cell r="A552" t="str">
            <v>0226-302</v>
          </cell>
          <cell r="B552" t="str">
            <v xml:space="preserve">REVENUE ADJUSTMENTS      </v>
          </cell>
        </row>
        <row r="553">
          <cell r="A553" t="str">
            <v>0226-303</v>
          </cell>
          <cell r="B553" t="str">
            <v xml:space="preserve">GL CURRENCY SUSPENSE     </v>
          </cell>
        </row>
        <row r="554">
          <cell r="A554" t="str">
            <v>0226-315</v>
          </cell>
          <cell r="B554" t="str">
            <v xml:space="preserve">CLEARING A/C-COLLECTIONS </v>
          </cell>
        </row>
        <row r="555">
          <cell r="A555" t="str">
            <v>0227-301</v>
          </cell>
          <cell r="B555" t="str">
            <v>ACCRUED EMPLOYEE BENEFITS</v>
          </cell>
        </row>
        <row r="556">
          <cell r="A556" t="str">
            <v>0231-338</v>
          </cell>
          <cell r="B556" t="str">
            <v xml:space="preserve">INTERCOMPANY ADVANCES    </v>
          </cell>
        </row>
        <row r="557">
          <cell r="A557" t="str">
            <v>0233-326</v>
          </cell>
          <cell r="B557" t="str">
            <v>OTHER ACCRUED EXPENSE INT</v>
          </cell>
        </row>
        <row r="558">
          <cell r="A558" t="str">
            <v>0234-303</v>
          </cell>
          <cell r="B558" t="str">
            <v xml:space="preserve">CARGO L&amp;D                </v>
          </cell>
        </row>
        <row r="559">
          <cell r="A559" t="str">
            <v>0234-363</v>
          </cell>
          <cell r="B559" t="str">
            <v>CARGO LOSS &amp; DAMAGE PAYME</v>
          </cell>
        </row>
        <row r="560">
          <cell r="A560" t="str">
            <v>0236-244</v>
          </cell>
          <cell r="B560" t="str">
            <v xml:space="preserve">OTHER ACCRUED EXPENSE    </v>
          </cell>
        </row>
        <row r="561">
          <cell r="A561" t="str">
            <v>0236-303</v>
          </cell>
          <cell r="B561" t="str">
            <v>OTHER LONG TERM LIABILITI</v>
          </cell>
        </row>
        <row r="562">
          <cell r="A562" t="str">
            <v>0236-308</v>
          </cell>
          <cell r="B562" t="str">
            <v>OTHER ACCRUED EXPENSE-AUD</v>
          </cell>
        </row>
        <row r="563">
          <cell r="A563" t="str">
            <v>0236-333</v>
          </cell>
          <cell r="B563" t="str">
            <v>UNFUNDED PENSION LIABILIT</v>
          </cell>
        </row>
        <row r="564">
          <cell r="A564" t="str">
            <v>0236-334</v>
          </cell>
          <cell r="B564" t="str">
            <v xml:space="preserve">EMPLOYEE PENSIONS        </v>
          </cell>
        </row>
        <row r="565">
          <cell r="A565" t="str">
            <v>0236-335</v>
          </cell>
          <cell r="B565" t="str">
            <v xml:space="preserve">EMPLOYEE PENSIONS        </v>
          </cell>
        </row>
        <row r="566">
          <cell r="A566" t="str">
            <v>0236-338</v>
          </cell>
          <cell r="B566" t="str">
            <v xml:space="preserve">OTHER ACCRUED EXPENSE    </v>
          </cell>
        </row>
        <row r="567">
          <cell r="A567" t="str">
            <v>0236-339</v>
          </cell>
          <cell r="B567" t="str">
            <v>EMPLOYEE PENSIONS - OTHER</v>
          </cell>
        </row>
        <row r="568">
          <cell r="A568" t="str">
            <v>0236-340</v>
          </cell>
          <cell r="B568" t="str">
            <v>ACCRD TAXES-REAL &amp; PERSON</v>
          </cell>
        </row>
        <row r="569">
          <cell r="A569" t="str">
            <v>0236-341</v>
          </cell>
          <cell r="B569" t="str">
            <v>ACCRD TAXES-REAL &amp; PERSON</v>
          </cell>
        </row>
        <row r="570">
          <cell r="A570" t="str">
            <v>0236-349</v>
          </cell>
          <cell r="B570" t="str">
            <v>PROVISION FOR INVENTORY S</v>
          </cell>
        </row>
        <row r="571">
          <cell r="A571" t="str">
            <v>0236-360</v>
          </cell>
          <cell r="B571" t="str">
            <v xml:space="preserve">OTHER ACCRUED EXPENSE    </v>
          </cell>
        </row>
        <row r="572">
          <cell r="A572" t="str">
            <v>0236-361</v>
          </cell>
          <cell r="B572" t="str">
            <v>OTH ACC'D EXP FOREIGN EXC</v>
          </cell>
        </row>
        <row r="573">
          <cell r="A573" t="str">
            <v>0236-364</v>
          </cell>
          <cell r="B573" t="str">
            <v>OTH ACC'D EXP FOREX AUSTR</v>
          </cell>
        </row>
        <row r="574">
          <cell r="A574" t="str">
            <v>0236-365</v>
          </cell>
          <cell r="B574" t="str">
            <v>OTH ACC'D EXP FOREIGN EXC</v>
          </cell>
        </row>
        <row r="575">
          <cell r="A575" t="str">
            <v>0236-366</v>
          </cell>
          <cell r="B575" t="str">
            <v>OTH ACC'D EXP FOREX GREAT</v>
          </cell>
        </row>
        <row r="576">
          <cell r="A576" t="str">
            <v>0236-368</v>
          </cell>
          <cell r="B576" t="str">
            <v>OTH ACC'D EXP FOREIGN EXC</v>
          </cell>
        </row>
        <row r="577">
          <cell r="A577" t="str">
            <v>0236-369</v>
          </cell>
          <cell r="B577" t="str">
            <v>OTHER ACC'D EXP FORIEGN E</v>
          </cell>
        </row>
        <row r="578">
          <cell r="A578" t="str">
            <v>0236-371</v>
          </cell>
          <cell r="B578" t="str">
            <v>OTHER ACC'D EXP FOREIGN E</v>
          </cell>
        </row>
        <row r="579">
          <cell r="A579" t="str">
            <v>0236-373</v>
          </cell>
          <cell r="B579" t="str">
            <v>OTHER ACC'D EXP FOREX DEN</v>
          </cell>
        </row>
        <row r="580">
          <cell r="A580" t="str">
            <v>0236-374</v>
          </cell>
          <cell r="B580" t="str">
            <v>OTH ACC'D EXP FOREIGN EXC</v>
          </cell>
        </row>
        <row r="581">
          <cell r="A581" t="str">
            <v>0236-381</v>
          </cell>
          <cell r="B581" t="str">
            <v>OTHER ACC'D EXP FOREIGN E</v>
          </cell>
        </row>
        <row r="582">
          <cell r="A582" t="str">
            <v>0236-382</v>
          </cell>
          <cell r="B582" t="str">
            <v>OTHER ACCD EXP FOREIGN EX</v>
          </cell>
        </row>
        <row r="583">
          <cell r="A583" t="str">
            <v>0236-383</v>
          </cell>
          <cell r="B583" t="str">
            <v>OTH ACC'D EXP FOREIGN EXC</v>
          </cell>
        </row>
        <row r="584">
          <cell r="A584" t="str">
            <v>0236-384</v>
          </cell>
          <cell r="B584" t="str">
            <v>OTHER ACCRUED EXPENSE-AUD</v>
          </cell>
        </row>
        <row r="585">
          <cell r="A585" t="str">
            <v>0236-386</v>
          </cell>
          <cell r="B585" t="str">
            <v>OTHER ACC'D EXP FOREX SOU</v>
          </cell>
        </row>
        <row r="586">
          <cell r="A586" t="str">
            <v>0236-388</v>
          </cell>
          <cell r="B586" t="str">
            <v xml:space="preserve">RESERVATION ACCOUNT      </v>
          </cell>
        </row>
        <row r="587">
          <cell r="A587" t="str">
            <v>0236-389</v>
          </cell>
          <cell r="B587" t="str">
            <v>OTH ACC'D EXP FOREIGN EXC</v>
          </cell>
        </row>
        <row r="588">
          <cell r="A588" t="str">
            <v>0236-390</v>
          </cell>
          <cell r="B588" t="str">
            <v>OTH ACC'D EXP FOREIGN EXC</v>
          </cell>
        </row>
        <row r="589">
          <cell r="A589" t="str">
            <v>0236-391</v>
          </cell>
          <cell r="B589" t="str">
            <v>OTH ACC'D EXP FOREIGN EXC</v>
          </cell>
        </row>
        <row r="590">
          <cell r="A590" t="str">
            <v>0236-392</v>
          </cell>
          <cell r="B590" t="str">
            <v>OTH ACC'D EXP FOREIGN EXC</v>
          </cell>
        </row>
        <row r="591">
          <cell r="A591" t="str">
            <v>0236-397</v>
          </cell>
          <cell r="B591" t="str">
            <v>OTHER ACCRUED EXPENSE FOR</v>
          </cell>
        </row>
        <row r="592">
          <cell r="A592" t="str">
            <v>0236-399</v>
          </cell>
          <cell r="B592" t="str">
            <v xml:space="preserve">OTHER ACCRUED EXPENSES   </v>
          </cell>
        </row>
        <row r="593">
          <cell r="A593" t="str">
            <v>0237-302</v>
          </cell>
          <cell r="B593" t="str">
            <v>ACCRUED PAYROLL 13/14TH P</v>
          </cell>
        </row>
        <row r="594">
          <cell r="A594" t="str">
            <v>0237-303</v>
          </cell>
          <cell r="B594" t="str">
            <v xml:space="preserve">ACCRUED PAYROLL VACATION </v>
          </cell>
        </row>
        <row r="595">
          <cell r="A595" t="str">
            <v>0237-307</v>
          </cell>
          <cell r="B595" t="str">
            <v>ACCRUED PAYROLL 13/14TH P</v>
          </cell>
        </row>
        <row r="596">
          <cell r="A596" t="str">
            <v>0237-317</v>
          </cell>
          <cell r="B596" t="str">
            <v xml:space="preserve">ACCRUED PAYROLL VACATION </v>
          </cell>
        </row>
        <row r="597">
          <cell r="A597" t="str">
            <v>0237-318</v>
          </cell>
          <cell r="B597" t="str">
            <v xml:space="preserve">XMAS BONUS               </v>
          </cell>
        </row>
        <row r="598">
          <cell r="A598" t="str">
            <v>0238-166</v>
          </cell>
          <cell r="B598" t="str">
            <v xml:space="preserve">REVENUE ADJUSTMENTS      </v>
          </cell>
        </row>
        <row r="599">
          <cell r="A599" t="str">
            <v>0238-338</v>
          </cell>
          <cell r="B599" t="str">
            <v xml:space="preserve">OTHER ACCRUED EXPENSES - </v>
          </cell>
        </row>
        <row r="600">
          <cell r="A600" t="str">
            <v>0238-396</v>
          </cell>
          <cell r="B600" t="str">
            <v>PASSENGER CAR ACCIDENT PA</v>
          </cell>
        </row>
        <row r="601">
          <cell r="A601" t="str">
            <v>0238-408</v>
          </cell>
          <cell r="B601" t="str">
            <v>DUMMY CLEARING ACCT CHART</v>
          </cell>
        </row>
        <row r="602">
          <cell r="A602" t="str">
            <v>0238-470</v>
          </cell>
          <cell r="B602" t="str">
            <v xml:space="preserve">AUSTRIA CLEARING ACCOUNT </v>
          </cell>
        </row>
        <row r="603">
          <cell r="A603" t="str">
            <v>0239-325</v>
          </cell>
          <cell r="B603" t="str">
            <v>ACCRUED INLAND EXPENSE EO</v>
          </cell>
        </row>
        <row r="604">
          <cell r="A604" t="str">
            <v>0239-331</v>
          </cell>
          <cell r="B604" t="str">
            <v>3RD PTY BILLINGS - SEAMAT</v>
          </cell>
        </row>
        <row r="605">
          <cell r="A605" t="str">
            <v>0240-300</v>
          </cell>
          <cell r="B605" t="str">
            <v>ACCRUED FOREIGN TAX PAYAB</v>
          </cell>
        </row>
        <row r="606">
          <cell r="A606" t="str">
            <v>0240-301</v>
          </cell>
          <cell r="B606" t="str">
            <v>ACCRUED FOREIGN TAX PAYAB</v>
          </cell>
        </row>
        <row r="607">
          <cell r="A607" t="str">
            <v>0240-303</v>
          </cell>
          <cell r="B607" t="str">
            <v>ACCRUED FOREIGN TAX PAYAB</v>
          </cell>
        </row>
        <row r="608">
          <cell r="A608" t="str">
            <v>0240-304</v>
          </cell>
          <cell r="B608" t="str">
            <v>ACCRUED FOREIGN TAX PAYAB</v>
          </cell>
        </row>
        <row r="609">
          <cell r="A609" t="str">
            <v>0240-305</v>
          </cell>
          <cell r="B609" t="str">
            <v>ACC'D FOREIGN TAX PAYABLE</v>
          </cell>
        </row>
        <row r="610">
          <cell r="A610" t="str">
            <v>0240-306</v>
          </cell>
          <cell r="B610" t="str">
            <v>ACC'D FOREIGN TAX PAYABLE</v>
          </cell>
        </row>
        <row r="611">
          <cell r="A611" t="str">
            <v>0240-307</v>
          </cell>
          <cell r="B611" t="str">
            <v>ACCRD FOREIGN TAX PAYABLE</v>
          </cell>
        </row>
        <row r="612">
          <cell r="A612" t="str">
            <v>0240-308</v>
          </cell>
          <cell r="B612" t="str">
            <v>ACC'D FOREIGN TAX PAYABLE</v>
          </cell>
        </row>
        <row r="613">
          <cell r="A613" t="str">
            <v>0240-310</v>
          </cell>
          <cell r="B613" t="str">
            <v xml:space="preserve">ACCRUED PROVISIONAL TAX  </v>
          </cell>
        </row>
        <row r="614">
          <cell r="A614" t="str">
            <v>0240-314</v>
          </cell>
          <cell r="B614" t="str">
            <v>ACC'D FOREIGN TAX PAYABLE</v>
          </cell>
        </row>
        <row r="615">
          <cell r="A615" t="str">
            <v>0240-316</v>
          </cell>
          <cell r="B615" t="str">
            <v>ACCRD FOREIGN TAX PAYABLE</v>
          </cell>
        </row>
        <row r="616">
          <cell r="A616" t="str">
            <v>0240-318</v>
          </cell>
          <cell r="B616" t="str">
            <v>ACC'D FOREIGN TAX PAYABLE</v>
          </cell>
        </row>
        <row r="617">
          <cell r="A617" t="str">
            <v>0240-319</v>
          </cell>
          <cell r="B617" t="str">
            <v>ACC'D FOREIGN TAX PAYABLE</v>
          </cell>
        </row>
        <row r="618">
          <cell r="A618" t="str">
            <v>0240-321</v>
          </cell>
          <cell r="B618" t="str">
            <v xml:space="preserve">ACCRUED FOREIGN TAX      </v>
          </cell>
        </row>
        <row r="619">
          <cell r="A619" t="str">
            <v>0242-317</v>
          </cell>
          <cell r="B619" t="str">
            <v>ACCRUED FOREIGN TAX PAYAB</v>
          </cell>
        </row>
        <row r="620">
          <cell r="A620" t="str">
            <v>0243-301</v>
          </cell>
          <cell r="B620" t="str">
            <v>ADV ACCESS- REV/EXP -INT'</v>
          </cell>
        </row>
        <row r="621">
          <cell r="A621" t="str">
            <v>0243-302</v>
          </cell>
          <cell r="B621" t="str">
            <v>ADV ACCESS- REV/EXP -INT'</v>
          </cell>
        </row>
        <row r="622">
          <cell r="A622" t="str">
            <v>0243-303</v>
          </cell>
          <cell r="B622" t="str">
            <v>ADV ACCESS- REV/EXP -INT'</v>
          </cell>
        </row>
        <row r="623">
          <cell r="A623" t="str">
            <v>0243-304</v>
          </cell>
          <cell r="B623" t="str">
            <v>ADV ACCESS- REV/EXP -INT'</v>
          </cell>
        </row>
        <row r="624">
          <cell r="A624" t="str">
            <v>0243-305</v>
          </cell>
          <cell r="B624" t="str">
            <v>ADV ACCESS- REV/EXP -INT'</v>
          </cell>
        </row>
        <row r="625">
          <cell r="A625" t="str">
            <v>0243-306</v>
          </cell>
          <cell r="B625" t="str">
            <v>ADV ACCESS- REV/EXP -INT'</v>
          </cell>
        </row>
        <row r="626">
          <cell r="A626" t="str">
            <v>0243-307</v>
          </cell>
          <cell r="B626" t="str">
            <v>ADV ACCESS- REV/EXP -INT'</v>
          </cell>
        </row>
        <row r="627">
          <cell r="A627" t="str">
            <v>0243-308</v>
          </cell>
          <cell r="B627" t="str">
            <v>ADV ACCESS- REV/EXP -INT'</v>
          </cell>
        </row>
        <row r="628">
          <cell r="A628" t="str">
            <v>0243-309</v>
          </cell>
          <cell r="B628" t="str">
            <v>ADV ACCESS- REV/EXP -INT'</v>
          </cell>
        </row>
        <row r="629">
          <cell r="A629" t="str">
            <v>0243-310</v>
          </cell>
          <cell r="B629" t="str">
            <v>ADV ACCESS- REV/EXP -INT'</v>
          </cell>
        </row>
        <row r="630">
          <cell r="A630" t="str">
            <v>0243-311</v>
          </cell>
          <cell r="B630" t="str">
            <v>ADV ACCESS- REV/EXP -INT'</v>
          </cell>
        </row>
        <row r="631">
          <cell r="A631" t="str">
            <v>0243-312</v>
          </cell>
          <cell r="B631" t="str">
            <v>ADV ACCESS- REV/EXP -INT'</v>
          </cell>
        </row>
        <row r="632">
          <cell r="A632" t="str">
            <v>0244-101</v>
          </cell>
          <cell r="B632" t="str">
            <v xml:space="preserve">LANDING FEES - JAN       </v>
          </cell>
        </row>
        <row r="633">
          <cell r="A633" t="str">
            <v>0244-102</v>
          </cell>
          <cell r="B633" t="str">
            <v xml:space="preserve">LANDING FEES - FEB       </v>
          </cell>
        </row>
        <row r="634">
          <cell r="A634" t="str">
            <v>0244-103</v>
          </cell>
          <cell r="B634" t="str">
            <v xml:space="preserve">LANDING FEES - MAR       </v>
          </cell>
        </row>
        <row r="635">
          <cell r="A635" t="str">
            <v>0244-104</v>
          </cell>
          <cell r="B635" t="str">
            <v xml:space="preserve">LANDING FEES - APR       </v>
          </cell>
        </row>
        <row r="636">
          <cell r="A636" t="str">
            <v>0244-105</v>
          </cell>
          <cell r="B636" t="str">
            <v xml:space="preserve">LANDING FEES - MAY       </v>
          </cell>
        </row>
        <row r="637">
          <cell r="A637" t="str">
            <v>0244-106</v>
          </cell>
          <cell r="B637" t="str">
            <v xml:space="preserve">LANDING FEES - JUN       </v>
          </cell>
        </row>
        <row r="638">
          <cell r="A638" t="str">
            <v>0244-107</v>
          </cell>
          <cell r="B638" t="str">
            <v xml:space="preserve">LANDING FEES - JUL       </v>
          </cell>
        </row>
        <row r="639">
          <cell r="A639" t="str">
            <v>0244-108</v>
          </cell>
          <cell r="B639" t="str">
            <v xml:space="preserve">LANDING FEES - AUG       </v>
          </cell>
        </row>
        <row r="640">
          <cell r="A640" t="str">
            <v>0244-109</v>
          </cell>
          <cell r="B640" t="str">
            <v xml:space="preserve">LANDING FEES - SEP       </v>
          </cell>
        </row>
        <row r="641">
          <cell r="A641" t="str">
            <v>0244-110</v>
          </cell>
          <cell r="B641" t="str">
            <v xml:space="preserve">LANDING FEES - OCT       </v>
          </cell>
        </row>
        <row r="642">
          <cell r="A642" t="str">
            <v>0244-111</v>
          </cell>
          <cell r="B642" t="str">
            <v xml:space="preserve">LANDING FEES - NOV       </v>
          </cell>
        </row>
        <row r="643">
          <cell r="A643" t="str">
            <v>0244-112</v>
          </cell>
          <cell r="B643" t="str">
            <v xml:space="preserve">LANDING FEES - DEC       </v>
          </cell>
        </row>
        <row r="644">
          <cell r="A644" t="str">
            <v>0248-118</v>
          </cell>
          <cell r="B644" t="str">
            <v xml:space="preserve">A/P DUTY PAYABLE         </v>
          </cell>
        </row>
        <row r="645">
          <cell r="A645" t="str">
            <v>0248-119</v>
          </cell>
          <cell r="B645" t="str">
            <v xml:space="preserve">AP DUTY PAYABLE          </v>
          </cell>
        </row>
        <row r="646">
          <cell r="A646" t="str">
            <v>0248-121</v>
          </cell>
          <cell r="B646" t="str">
            <v>DUTY PAYABLE - OC-17 AUST</v>
          </cell>
        </row>
        <row r="647">
          <cell r="A647" t="str">
            <v>0248-321</v>
          </cell>
          <cell r="B647" t="str">
            <v xml:space="preserve">A/P-DUTY PAYABLE         </v>
          </cell>
        </row>
        <row r="648">
          <cell r="A648" t="str">
            <v>0249-117</v>
          </cell>
          <cell r="B648" t="str">
            <v xml:space="preserve">A/P THIRD PARTY PAYABLE  </v>
          </cell>
        </row>
        <row r="649">
          <cell r="A649" t="str">
            <v>0249-118</v>
          </cell>
          <cell r="B649" t="str">
            <v xml:space="preserve">A/P THIRD PARTY PAYABLE  </v>
          </cell>
        </row>
        <row r="650">
          <cell r="A650" t="str">
            <v>0249-121</v>
          </cell>
          <cell r="B650" t="str">
            <v>CLEARANCE ADV - OC-02 AUS</v>
          </cell>
        </row>
        <row r="651">
          <cell r="A651" t="str">
            <v>0249-321</v>
          </cell>
          <cell r="B651" t="str">
            <v xml:space="preserve">A/P-THIRD PARTY PAYABLE  </v>
          </cell>
        </row>
        <row r="652">
          <cell r="A652" t="str">
            <v>0250-117</v>
          </cell>
          <cell r="B652" t="str">
            <v xml:space="preserve">FOREIGN EXCISE TAX       </v>
          </cell>
        </row>
        <row r="653">
          <cell r="A653" t="str">
            <v>0250-121</v>
          </cell>
          <cell r="B653" t="str">
            <v>EXCISE TAX - OC-08 AUSTRI</v>
          </cell>
        </row>
        <row r="654">
          <cell r="A654" t="str">
            <v>0252-302</v>
          </cell>
          <cell r="B654" t="str">
            <v xml:space="preserve">DEFERRED COMPENSATION    </v>
          </cell>
        </row>
        <row r="655">
          <cell r="A655" t="str">
            <v>0254-301</v>
          </cell>
          <cell r="B655" t="str">
            <v>CAPITAL LEASE OBLIGATIONS</v>
          </cell>
        </row>
        <row r="656">
          <cell r="A656" t="str">
            <v>0259-101</v>
          </cell>
          <cell r="B656" t="str">
            <v xml:space="preserve">DEFERRED TAXES           </v>
          </cell>
        </row>
        <row r="657">
          <cell r="A657" t="str">
            <v>0259-301</v>
          </cell>
          <cell r="B657" t="str">
            <v xml:space="preserve">DEFERRED TAXES           </v>
          </cell>
        </row>
        <row r="658">
          <cell r="A658" t="str">
            <v>0264-105</v>
          </cell>
          <cell r="B658" t="str">
            <v xml:space="preserve">DEFERRED TAXES           </v>
          </cell>
        </row>
        <row r="659">
          <cell r="A659" t="str">
            <v>0286-301</v>
          </cell>
          <cell r="B659" t="str">
            <v>COMMON STOCK - AUTHORIZED</v>
          </cell>
        </row>
        <row r="660">
          <cell r="A660" t="str">
            <v>0288-316</v>
          </cell>
          <cell r="B660" t="str">
            <v>OTHER CAPITAL IN EXCESS O</v>
          </cell>
        </row>
        <row r="661">
          <cell r="A661" t="str">
            <v>0290-300</v>
          </cell>
          <cell r="B661" t="str">
            <v xml:space="preserve">HEAD OFFICE BRANCH       </v>
          </cell>
        </row>
        <row r="662">
          <cell r="A662" t="str">
            <v>0291-301</v>
          </cell>
          <cell r="B662" t="str">
            <v xml:space="preserve">RETAINED EARNINGS        </v>
          </cell>
        </row>
        <row r="663">
          <cell r="A663" t="str">
            <v>0291-302</v>
          </cell>
          <cell r="B663" t="str">
            <v xml:space="preserve">RET EARNINGS TRANSLATION </v>
          </cell>
        </row>
        <row r="664">
          <cell r="A664" t="str">
            <v>0294-301</v>
          </cell>
          <cell r="B664" t="str">
            <v xml:space="preserve">DIVIDENDS PAID           </v>
          </cell>
        </row>
        <row r="665">
          <cell r="A665" t="str">
            <v>0294-302</v>
          </cell>
          <cell r="B665" t="str">
            <v xml:space="preserve">DIVIDENDS DECLARED       </v>
          </cell>
        </row>
        <row r="666">
          <cell r="A666" t="str">
            <v>0300-301</v>
          </cell>
          <cell r="B666" t="str">
            <v xml:space="preserve">TARIF REVENUE OB         </v>
          </cell>
        </row>
        <row r="667">
          <cell r="A667" t="str">
            <v>0300-331</v>
          </cell>
          <cell r="B667" t="str">
            <v xml:space="preserve">TARIFF REVENUE O/B       </v>
          </cell>
        </row>
        <row r="668">
          <cell r="A668" t="str">
            <v>0300-394</v>
          </cell>
          <cell r="B668" t="str">
            <v>REVENUE - IATA &amp; INTL - M</v>
          </cell>
        </row>
        <row r="669">
          <cell r="A669" t="str">
            <v>0310-321</v>
          </cell>
          <cell r="B669" t="str">
            <v xml:space="preserve">INT'L FEES U 70 O/B      </v>
          </cell>
        </row>
        <row r="670">
          <cell r="A670" t="str">
            <v>0310-322</v>
          </cell>
          <cell r="B670" t="str">
            <v>TARIFF REVENUE O/B- NON E</v>
          </cell>
        </row>
        <row r="671">
          <cell r="A671" t="str">
            <v>0310-331</v>
          </cell>
          <cell r="B671" t="str">
            <v xml:space="preserve">FEE O/B OVER 70 POUNDS   </v>
          </cell>
        </row>
        <row r="672">
          <cell r="A672" t="str">
            <v>0310-332</v>
          </cell>
          <cell r="B672" t="str">
            <v xml:space="preserve">FEE I/B OVER 70 POUNDS   </v>
          </cell>
        </row>
        <row r="673">
          <cell r="A673" t="str">
            <v>0310-431</v>
          </cell>
          <cell r="B673" t="str">
            <v xml:space="preserve">INT'L FEES O 70 O/B      </v>
          </cell>
        </row>
        <row r="674">
          <cell r="A674" t="str">
            <v>0310-433</v>
          </cell>
          <cell r="B674" t="str">
            <v>TARIFF REVENUE - NON EMER</v>
          </cell>
        </row>
        <row r="675">
          <cell r="A675" t="str">
            <v>0311-331</v>
          </cell>
          <cell r="B675" t="str">
            <v xml:space="preserve">FUEL SURCHARGE           </v>
          </cell>
        </row>
        <row r="676">
          <cell r="A676" t="str">
            <v>0312-101</v>
          </cell>
          <cell r="B676" t="str">
            <v xml:space="preserve">OCEAN REVENUE            </v>
          </cell>
        </row>
        <row r="677">
          <cell r="A677" t="str">
            <v>0312-302</v>
          </cell>
          <cell r="B677" t="str">
            <v>OCEAN HANDLING/DRAYAGE RE</v>
          </cell>
        </row>
        <row r="678">
          <cell r="A678" t="str">
            <v>0312-304</v>
          </cell>
          <cell r="B678" t="str">
            <v>MANAGEMENT FEE AFFILIATE-</v>
          </cell>
        </row>
        <row r="679">
          <cell r="A679" t="str">
            <v>0312-312</v>
          </cell>
          <cell r="B679" t="str">
            <v xml:space="preserve">HANDLING FEES            </v>
          </cell>
        </row>
        <row r="680">
          <cell r="A680" t="str">
            <v>0313-302</v>
          </cell>
          <cell r="B680" t="str">
            <v>REVENUE - WAREHOUSE STORA</v>
          </cell>
        </row>
        <row r="681">
          <cell r="A681" t="str">
            <v>0313-305</v>
          </cell>
          <cell r="B681" t="str">
            <v>REVENUE WAREHOUSE PACKAGI</v>
          </cell>
        </row>
        <row r="682">
          <cell r="A682" t="str">
            <v>0313-312</v>
          </cell>
          <cell r="B682" t="str">
            <v>REVENUE WAREHOUSE HANDLIN</v>
          </cell>
        </row>
        <row r="683">
          <cell r="A683" t="str">
            <v>0313-340</v>
          </cell>
          <cell r="B683" t="str">
            <v>WAREHOUSE STORAGE REVENUE</v>
          </cell>
        </row>
        <row r="684">
          <cell r="A684" t="str">
            <v>0313-342</v>
          </cell>
          <cell r="B684" t="str">
            <v xml:space="preserve">WAREHOUSE HDLG-LOGISTICS </v>
          </cell>
        </row>
        <row r="685">
          <cell r="A685" t="str">
            <v>0313-350</v>
          </cell>
          <cell r="B685" t="str">
            <v>OPERATING-NON-AFFILIATE-L</v>
          </cell>
        </row>
        <row r="686">
          <cell r="A686" t="str">
            <v>0313-352</v>
          </cell>
          <cell r="B686" t="str">
            <v>OTHER REVENUE NON-AFFILIA</v>
          </cell>
        </row>
        <row r="687">
          <cell r="A687" t="str">
            <v>0313-360</v>
          </cell>
          <cell r="B687" t="str">
            <v>MANAGEMENT FEE NON-AFFILI</v>
          </cell>
        </row>
        <row r="688">
          <cell r="A688" t="str">
            <v>0313-363</v>
          </cell>
          <cell r="B688" t="str">
            <v>REVENUE  - TRANSPORT NON-</v>
          </cell>
        </row>
        <row r="689">
          <cell r="A689" t="str">
            <v>0314-341</v>
          </cell>
          <cell r="B689" t="str">
            <v xml:space="preserve">REVENUE - IATA           </v>
          </cell>
        </row>
        <row r="690">
          <cell r="A690" t="str">
            <v>0314-342</v>
          </cell>
          <cell r="B690" t="str">
            <v xml:space="preserve">EXPENSE - IATA           </v>
          </cell>
        </row>
        <row r="691">
          <cell r="A691" t="str">
            <v>0314-343</v>
          </cell>
          <cell r="B691" t="str">
            <v>REVENUE - IATA 5% LUFTHAN</v>
          </cell>
        </row>
        <row r="692">
          <cell r="A692" t="str">
            <v>0314-344</v>
          </cell>
          <cell r="B692" t="str">
            <v>REVENUE - IATA 5% GERMANY</v>
          </cell>
        </row>
        <row r="693">
          <cell r="A693" t="str">
            <v>0314-346</v>
          </cell>
          <cell r="B693" t="str">
            <v xml:space="preserve">EXPENSE - IATA           </v>
          </cell>
        </row>
        <row r="694">
          <cell r="A694" t="str">
            <v>0314-441</v>
          </cell>
          <cell r="B694" t="str">
            <v>REVENUE - IATA - COMMISIO</v>
          </cell>
        </row>
        <row r="695">
          <cell r="A695" t="str">
            <v>0315-321</v>
          </cell>
          <cell r="B695" t="str">
            <v xml:space="preserve">DRAYAGE U 70 O/B         </v>
          </cell>
        </row>
        <row r="696">
          <cell r="A696" t="str">
            <v>0315-331</v>
          </cell>
          <cell r="B696" t="str">
            <v xml:space="preserve">INT'L DRAYAGE            </v>
          </cell>
        </row>
        <row r="697">
          <cell r="A697" t="str">
            <v>0315-332</v>
          </cell>
          <cell r="B697" t="str">
            <v xml:space="preserve">DRAYAGE REVENUE          </v>
          </cell>
        </row>
        <row r="698">
          <cell r="A698" t="str">
            <v>0316-302</v>
          </cell>
          <cell r="B698" t="str">
            <v xml:space="preserve">REVENUE EOS              </v>
          </cell>
        </row>
        <row r="699">
          <cell r="A699" t="str">
            <v>0317-317</v>
          </cell>
          <cell r="B699" t="str">
            <v xml:space="preserve">BROKERAGE REVENUE        </v>
          </cell>
        </row>
        <row r="700">
          <cell r="A700" t="str">
            <v>0317-319</v>
          </cell>
          <cell r="B700" t="str">
            <v xml:space="preserve">BROKERAGE EXPENSE        </v>
          </cell>
        </row>
        <row r="701">
          <cell r="A701" t="str">
            <v>0318-301</v>
          </cell>
          <cell r="B701" t="str">
            <v xml:space="preserve">CHARTER REVENUE          </v>
          </cell>
        </row>
        <row r="702">
          <cell r="A702" t="str">
            <v>0318-307</v>
          </cell>
          <cell r="B702" t="str">
            <v xml:space="preserve">CHARTER REVENUE          </v>
          </cell>
        </row>
        <row r="703">
          <cell r="A703" t="str">
            <v>0318-907</v>
          </cell>
          <cell r="B703" t="str">
            <v xml:space="preserve">CHARTER REVENUE          </v>
          </cell>
        </row>
        <row r="704">
          <cell r="A704" t="str">
            <v>0319-305</v>
          </cell>
          <cell r="B704" t="str">
            <v>MISC. OCEAN REVENUE IMPOR</v>
          </cell>
        </row>
        <row r="705">
          <cell r="A705" t="str">
            <v>0319-306</v>
          </cell>
          <cell r="B705" t="str">
            <v xml:space="preserve">OCEAN REVENUE EXPORTS    </v>
          </cell>
        </row>
        <row r="706">
          <cell r="A706" t="str">
            <v>0328-329</v>
          </cell>
          <cell r="B706" t="str">
            <v>MISC. OCEAN REVENUE EXPOR</v>
          </cell>
        </row>
        <row r="707">
          <cell r="A707" t="str">
            <v>0329-341</v>
          </cell>
          <cell r="B707" t="str">
            <v xml:space="preserve">NON-EMERY REVENUE        </v>
          </cell>
        </row>
        <row r="708">
          <cell r="A708" t="str">
            <v>0329-351</v>
          </cell>
          <cell r="B708" t="str">
            <v xml:space="preserve">NON-EMERY CONTRA REVENUE </v>
          </cell>
        </row>
        <row r="709">
          <cell r="A709" t="str">
            <v>0330-304</v>
          </cell>
          <cell r="B709" t="str">
            <v xml:space="preserve">REVENUE ADJUSTMENTS INTL </v>
          </cell>
        </row>
        <row r="710">
          <cell r="A710" t="str">
            <v>0330-305</v>
          </cell>
          <cell r="B710" t="str">
            <v>REV ADJ SERVICE FAILURE I</v>
          </cell>
        </row>
        <row r="711">
          <cell r="A711" t="str">
            <v>0330-306</v>
          </cell>
          <cell r="B711" t="str">
            <v xml:space="preserve">REVENUE ADJUSTMENTS      </v>
          </cell>
        </row>
        <row r="712">
          <cell r="A712" t="str">
            <v>0330-309</v>
          </cell>
          <cell r="B712" t="str">
            <v>REV ADJUSTMENTS - SMALL W</v>
          </cell>
        </row>
        <row r="713">
          <cell r="A713" t="str">
            <v>0339-301</v>
          </cell>
          <cell r="B713" t="str">
            <v xml:space="preserve">CARTAGE EXPENSES         </v>
          </cell>
        </row>
        <row r="714">
          <cell r="A714" t="str">
            <v>0353-059</v>
          </cell>
          <cell r="B714" t="str">
            <v>ADV. ACCESSIORIAL BROKERA</v>
          </cell>
        </row>
        <row r="715">
          <cell r="A715" t="str">
            <v>0500-301</v>
          </cell>
          <cell r="B715" t="str">
            <v>COMMERCIAL AIRHAUL NON AF</v>
          </cell>
        </row>
        <row r="716">
          <cell r="A716" t="str">
            <v>0500-304</v>
          </cell>
          <cell r="B716" t="str">
            <v xml:space="preserve">COMMERCIAL TRUCKING      </v>
          </cell>
        </row>
        <row r="717">
          <cell r="A717" t="str">
            <v>0500-305</v>
          </cell>
          <cell r="B717" t="str">
            <v>AIR FREIGHT EXPENSE FORCE</v>
          </cell>
        </row>
        <row r="718">
          <cell r="A718" t="str">
            <v>0500-306</v>
          </cell>
          <cell r="B718" t="str">
            <v xml:space="preserve"> I/B COMMISSIONS NON EMER</v>
          </cell>
        </row>
        <row r="719">
          <cell r="A719" t="str">
            <v>0500-307</v>
          </cell>
          <cell r="B719" t="str">
            <v xml:space="preserve">AIRFREIGHT WRITE-OFF     </v>
          </cell>
        </row>
        <row r="720">
          <cell r="A720" t="str">
            <v>0500-308</v>
          </cell>
          <cell r="B720" t="str">
            <v>AIRFREIGHT RESOLVED DISPU</v>
          </cell>
        </row>
        <row r="721">
          <cell r="A721" t="str">
            <v>0500-309</v>
          </cell>
          <cell r="B721" t="str">
            <v>PURCHASED TRANS NON-AFFIL</v>
          </cell>
        </row>
        <row r="722">
          <cell r="A722" t="str">
            <v>0502-435</v>
          </cell>
          <cell r="B722" t="str">
            <v xml:space="preserve">OCEAN HANDLING/DRAYAGE   </v>
          </cell>
        </row>
        <row r="723">
          <cell r="A723" t="str">
            <v>0503-113</v>
          </cell>
          <cell r="B723" t="str">
            <v xml:space="preserve">SEA HAUL EXPENSES        </v>
          </cell>
        </row>
        <row r="724">
          <cell r="A724" t="str">
            <v>0503-301</v>
          </cell>
          <cell r="B724" t="str">
            <v xml:space="preserve">COMMERCIAL TRUCKING      </v>
          </cell>
        </row>
        <row r="725">
          <cell r="A725" t="str">
            <v>0503-304</v>
          </cell>
          <cell r="B725" t="str">
            <v>PURCHASED TRANS AFFIL-AIR</v>
          </cell>
        </row>
        <row r="726">
          <cell r="A726" t="str">
            <v>0503-501</v>
          </cell>
          <cell r="B726" t="str">
            <v xml:space="preserve">CHARTER TRUCK            </v>
          </cell>
        </row>
        <row r="727">
          <cell r="A727" t="str">
            <v>0510-302</v>
          </cell>
          <cell r="B727" t="str">
            <v>IMPORT AIRLINE SERVICE FE</v>
          </cell>
        </row>
        <row r="728">
          <cell r="A728" t="str">
            <v>0510-501</v>
          </cell>
          <cell r="B728" t="str">
            <v xml:space="preserve">FLIGHT COST CONTRACT     </v>
          </cell>
        </row>
        <row r="729">
          <cell r="A729" t="str">
            <v>0510-525</v>
          </cell>
          <cell r="B729" t="str">
            <v xml:space="preserve">HANDLING COST CONTRACT   </v>
          </cell>
        </row>
        <row r="730">
          <cell r="A730" t="str">
            <v>0512-302</v>
          </cell>
          <cell r="B730" t="str">
            <v>EWW AIRL. GROUP CONSOLIDA</v>
          </cell>
        </row>
        <row r="731">
          <cell r="A731" t="str">
            <v>0513-301</v>
          </cell>
          <cell r="B731" t="str">
            <v xml:space="preserve">CHARTER TRUCK-EUROPE     </v>
          </cell>
        </row>
        <row r="732">
          <cell r="A732" t="str">
            <v>0513-501</v>
          </cell>
          <cell r="B732" t="str">
            <v xml:space="preserve">CHARTER TRUCK            </v>
          </cell>
        </row>
        <row r="733">
          <cell r="A733" t="str">
            <v>0515-301</v>
          </cell>
          <cell r="B733" t="str">
            <v xml:space="preserve">INVENTORY SHRINKAGE      </v>
          </cell>
        </row>
        <row r="734">
          <cell r="A734" t="str">
            <v>0516-301</v>
          </cell>
          <cell r="B734" t="str">
            <v xml:space="preserve">CUSTOMS CLEARANCE        </v>
          </cell>
        </row>
        <row r="735">
          <cell r="A735" t="str">
            <v>0516-305</v>
          </cell>
          <cell r="B735" t="str">
            <v xml:space="preserve">CUSTOMS FINES            </v>
          </cell>
        </row>
        <row r="736">
          <cell r="A736" t="str">
            <v>0517-302</v>
          </cell>
          <cell r="B736" t="str">
            <v>IMPORT AIRLINES SERVICE F</v>
          </cell>
        </row>
        <row r="737">
          <cell r="A737" t="str">
            <v>0520-301</v>
          </cell>
          <cell r="B737" t="str">
            <v xml:space="preserve">DRAYAGE - PU - DELIVERY  </v>
          </cell>
        </row>
        <row r="738">
          <cell r="A738" t="str">
            <v>0520-302</v>
          </cell>
          <cell r="B738" t="str">
            <v>I/B CX DEL EXPENSE NON-RE</v>
          </cell>
        </row>
        <row r="739">
          <cell r="A739" t="str">
            <v>0520-303</v>
          </cell>
          <cell r="B739" t="str">
            <v>O/B PU CX EXPENSE - NON-R</v>
          </cell>
        </row>
        <row r="740">
          <cell r="A740" t="str">
            <v>0520-304</v>
          </cell>
          <cell r="B740" t="str">
            <v>DRAYAGE PU DELIVERY/NON C</v>
          </cell>
        </row>
        <row r="741">
          <cell r="A741" t="str">
            <v>0520-305</v>
          </cell>
          <cell r="B741" t="str">
            <v xml:space="preserve">OCEAN DRAYAGE EXPENSE    </v>
          </cell>
        </row>
        <row r="742">
          <cell r="A742" t="str">
            <v>0520-306</v>
          </cell>
          <cell r="B742" t="str">
            <v xml:space="preserve">OCEAN HANDLING EXPENSE   </v>
          </cell>
        </row>
        <row r="743">
          <cell r="A743" t="str">
            <v>0520-307</v>
          </cell>
          <cell r="B743" t="str">
            <v xml:space="preserve">DRAYAGE PU DELIVERY/ NON </v>
          </cell>
        </row>
        <row r="744">
          <cell r="A744" t="str">
            <v>0520-315</v>
          </cell>
          <cell r="B744" t="str">
            <v>MISCELLANEOUS P &amp; D EXPEN</v>
          </cell>
        </row>
        <row r="745">
          <cell r="A745" t="str">
            <v>0530-301</v>
          </cell>
          <cell r="B745" t="str">
            <v xml:space="preserve">CLAIMS PREVENTION        </v>
          </cell>
        </row>
        <row r="746">
          <cell r="A746" t="str">
            <v>0532-301</v>
          </cell>
          <cell r="B746" t="str">
            <v xml:space="preserve">CARGO CLAIMS EXPENSE     </v>
          </cell>
        </row>
        <row r="747">
          <cell r="A747" t="str">
            <v>0540-301</v>
          </cell>
          <cell r="B747" t="str">
            <v xml:space="preserve">VEHICLE RENTAL           </v>
          </cell>
        </row>
        <row r="748">
          <cell r="A748" t="str">
            <v>0540-302</v>
          </cell>
          <cell r="B748" t="str">
            <v xml:space="preserve">VEHICLE RENTAL - MILEAGE </v>
          </cell>
        </row>
        <row r="749">
          <cell r="A749" t="str">
            <v>0540-303</v>
          </cell>
          <cell r="B749" t="str">
            <v>P&amp;D RENTS - W/ DRIVER- CI</v>
          </cell>
        </row>
        <row r="750">
          <cell r="A750" t="str">
            <v>0540-304</v>
          </cell>
          <cell r="B750" t="str">
            <v>P&amp;D RENTS W/ DRIVER - AIR</v>
          </cell>
        </row>
        <row r="751">
          <cell r="A751" t="str">
            <v>0541-167</v>
          </cell>
          <cell r="B751" t="str">
            <v xml:space="preserve">DIESEL TRUCKS            </v>
          </cell>
        </row>
        <row r="752">
          <cell r="A752" t="str">
            <v>0541-301</v>
          </cell>
          <cell r="B752" t="str">
            <v xml:space="preserve">GAS OIL &amp; MAINTENANCE    </v>
          </cell>
        </row>
        <row r="753">
          <cell r="A753" t="str">
            <v>0541-302</v>
          </cell>
          <cell r="B753" t="str">
            <v xml:space="preserve">VEHICLE EXP-OTH OPER     </v>
          </cell>
        </row>
        <row r="754">
          <cell r="A754" t="str">
            <v>0541-305</v>
          </cell>
          <cell r="B754" t="str">
            <v>MOTOR VEHICLE REPAIRS - T</v>
          </cell>
        </row>
        <row r="755">
          <cell r="A755" t="str">
            <v>0542-301</v>
          </cell>
          <cell r="B755" t="str">
            <v>TOLLS, BRIDGES AND HWY -P</v>
          </cell>
        </row>
        <row r="756">
          <cell r="A756" t="str">
            <v>0542-302</v>
          </cell>
          <cell r="B756" t="str">
            <v>TOLLS, BRIDGES AND HWY -P</v>
          </cell>
        </row>
        <row r="757">
          <cell r="A757" t="str">
            <v>0544-101</v>
          </cell>
          <cell r="B757" t="str">
            <v>INSPECTION &amp; WEIGHING FEE</v>
          </cell>
        </row>
        <row r="758">
          <cell r="A758" t="str">
            <v>0550-303</v>
          </cell>
          <cell r="B758" t="str">
            <v>OTHER OPERATIONS SUPPLIES</v>
          </cell>
        </row>
        <row r="759">
          <cell r="A759" t="str">
            <v>0551-301</v>
          </cell>
          <cell r="B759" t="str">
            <v xml:space="preserve">UNIFORMS RENTAL          </v>
          </cell>
        </row>
        <row r="760">
          <cell r="A760" t="str">
            <v>0552-105</v>
          </cell>
          <cell r="B760" t="str">
            <v xml:space="preserve">FORKLIFT REPAIR COSTS    </v>
          </cell>
        </row>
        <row r="761">
          <cell r="A761" t="str">
            <v>0552-133</v>
          </cell>
          <cell r="B761" t="str">
            <v xml:space="preserve">TRUCKS REPAIRS           </v>
          </cell>
        </row>
        <row r="762">
          <cell r="A762" t="str">
            <v>0552-301</v>
          </cell>
          <cell r="B762" t="str">
            <v xml:space="preserve">EQUIPMENT HANDLING       </v>
          </cell>
        </row>
        <row r="763">
          <cell r="A763" t="str">
            <v>0555-301</v>
          </cell>
          <cell r="B763" t="str">
            <v xml:space="preserve">I/B CARGO HANDLING FEES  </v>
          </cell>
        </row>
        <row r="764">
          <cell r="A764" t="str">
            <v>0555-303</v>
          </cell>
          <cell r="B764" t="str">
            <v xml:space="preserve">I/B CX HANDLING FEES     </v>
          </cell>
        </row>
        <row r="765">
          <cell r="A765" t="str">
            <v>0555-304</v>
          </cell>
          <cell r="B765" t="str">
            <v xml:space="preserve">O/B CARGO HANDLING FEES  </v>
          </cell>
        </row>
        <row r="766">
          <cell r="A766" t="str">
            <v>0555-305</v>
          </cell>
          <cell r="B766" t="str">
            <v xml:space="preserve">O/B CX HANDLING FEES     </v>
          </cell>
        </row>
        <row r="767">
          <cell r="A767" t="str">
            <v>0555-306</v>
          </cell>
          <cell r="B767" t="str">
            <v xml:space="preserve">HANDLING FEES            </v>
          </cell>
        </row>
        <row r="768">
          <cell r="A768" t="str">
            <v>0600-102</v>
          </cell>
          <cell r="B768" t="str">
            <v xml:space="preserve">MEDIA ADVERTISEMENT      </v>
          </cell>
        </row>
        <row r="769">
          <cell r="A769" t="str">
            <v>0603-301</v>
          </cell>
          <cell r="B769" t="str">
            <v xml:space="preserve">SALES PROMOTION          </v>
          </cell>
        </row>
        <row r="770">
          <cell r="A770" t="str">
            <v>0650-301</v>
          </cell>
          <cell r="B770" t="str">
            <v xml:space="preserve">AGENT COMM EXPENSE       </v>
          </cell>
        </row>
        <row r="771">
          <cell r="A771" t="str">
            <v>0652-301</v>
          </cell>
          <cell r="B771" t="str">
            <v>MISCELLANEOUS SALES EXPEN</v>
          </cell>
        </row>
        <row r="772">
          <cell r="A772" t="str">
            <v>0652-302</v>
          </cell>
          <cell r="B772" t="str">
            <v>PUBLICITY AND ADVERTISEME</v>
          </cell>
        </row>
        <row r="773">
          <cell r="A773" t="str">
            <v>0652-303</v>
          </cell>
          <cell r="B773" t="str">
            <v xml:space="preserve">GIFTS GIVEN TO CLIENTS   </v>
          </cell>
        </row>
        <row r="774">
          <cell r="A774" t="str">
            <v>0658-301</v>
          </cell>
          <cell r="B774" t="str">
            <v xml:space="preserve">IMPORT AIR SERVICES FEE  </v>
          </cell>
        </row>
        <row r="775">
          <cell r="A775" t="str">
            <v>0658-302</v>
          </cell>
          <cell r="B775" t="str">
            <v xml:space="preserve">HANDLING/NON COST        </v>
          </cell>
        </row>
        <row r="776">
          <cell r="A776" t="str">
            <v>0658-303</v>
          </cell>
          <cell r="B776" t="str">
            <v xml:space="preserve">HANDLING/NON COST        </v>
          </cell>
        </row>
        <row r="777">
          <cell r="A777" t="str">
            <v>0700-301</v>
          </cell>
          <cell r="B777" t="str">
            <v xml:space="preserve">SALARIES FULL TIME       </v>
          </cell>
        </row>
        <row r="778">
          <cell r="A778" t="str">
            <v>0700-302</v>
          </cell>
          <cell r="B778" t="str">
            <v xml:space="preserve">SALARIES PART TIME       </v>
          </cell>
        </row>
        <row r="779">
          <cell r="A779" t="str">
            <v>0700-303</v>
          </cell>
          <cell r="B779" t="str">
            <v xml:space="preserve">SALARIES OVERTIME        </v>
          </cell>
        </row>
        <row r="780">
          <cell r="A780" t="str">
            <v>0700-304</v>
          </cell>
          <cell r="B780" t="str">
            <v>SALARIES DIRECTORS AND MA</v>
          </cell>
        </row>
        <row r="781">
          <cell r="A781" t="str">
            <v>0700-311</v>
          </cell>
          <cell r="B781" t="str">
            <v xml:space="preserve">CAR ALLOWANCE            </v>
          </cell>
        </row>
        <row r="782">
          <cell r="A782" t="str">
            <v>0700-312</v>
          </cell>
          <cell r="B782" t="str">
            <v xml:space="preserve">SALARIES SHIFT WORK      </v>
          </cell>
        </row>
        <row r="783">
          <cell r="A783" t="str">
            <v>0706-303</v>
          </cell>
          <cell r="B783" t="str">
            <v xml:space="preserve">EPIP/ICP PAYMENTS        </v>
          </cell>
        </row>
        <row r="784">
          <cell r="A784" t="str">
            <v>0707-301</v>
          </cell>
          <cell r="B784" t="str">
            <v xml:space="preserve">PURCHASED LABOR          </v>
          </cell>
        </row>
        <row r="785">
          <cell r="A785" t="str">
            <v>0708-301</v>
          </cell>
          <cell r="B785" t="str">
            <v xml:space="preserve">OTHER EMPLOYEE COSTS     </v>
          </cell>
        </row>
        <row r="786">
          <cell r="A786" t="str">
            <v>0708-304</v>
          </cell>
          <cell r="B786" t="str">
            <v xml:space="preserve">OTHER EMPLOYEE COSTS     </v>
          </cell>
        </row>
        <row r="787">
          <cell r="A787" t="str">
            <v>0710-301</v>
          </cell>
          <cell r="B787" t="str">
            <v xml:space="preserve">FBT - FRINGE BENEFIT TAX </v>
          </cell>
        </row>
        <row r="788">
          <cell r="A788" t="str">
            <v>0711-301</v>
          </cell>
          <cell r="B788" t="str">
            <v xml:space="preserve">EMPLOYEE BENEFITS        </v>
          </cell>
        </row>
        <row r="789">
          <cell r="A789" t="str">
            <v>0711-303</v>
          </cell>
          <cell r="B789" t="str">
            <v xml:space="preserve">GROUP INSURANCE          </v>
          </cell>
        </row>
        <row r="790">
          <cell r="A790" t="str">
            <v>0711-304</v>
          </cell>
          <cell r="B790" t="str">
            <v>COMPANY PENSION &amp; RETIREM</v>
          </cell>
        </row>
        <row r="791">
          <cell r="A791" t="str">
            <v>0711-305</v>
          </cell>
          <cell r="B791" t="str">
            <v xml:space="preserve">IRS/PAYROLL TAX          </v>
          </cell>
        </row>
        <row r="792">
          <cell r="A792" t="str">
            <v>0711-306</v>
          </cell>
          <cell r="B792" t="str">
            <v xml:space="preserve">STAMP TAX/PAYROLL        </v>
          </cell>
        </row>
        <row r="793">
          <cell r="A793" t="str">
            <v>0711-307</v>
          </cell>
          <cell r="B793" t="str">
            <v xml:space="preserve">IRS/PAYROLL TAX          </v>
          </cell>
        </row>
        <row r="794">
          <cell r="A794" t="str">
            <v>0720-301</v>
          </cell>
          <cell r="B794" t="str">
            <v xml:space="preserve">EDUCATION COSTS          </v>
          </cell>
        </row>
        <row r="795">
          <cell r="A795" t="str">
            <v>0721-301</v>
          </cell>
          <cell r="B795" t="str">
            <v xml:space="preserve">TRAINING COSTS           </v>
          </cell>
        </row>
        <row r="796">
          <cell r="A796" t="str">
            <v>0725-301</v>
          </cell>
          <cell r="B796" t="str">
            <v xml:space="preserve">EMPLOYMENT HIRING        </v>
          </cell>
        </row>
        <row r="797">
          <cell r="A797" t="str">
            <v>0725-302</v>
          </cell>
          <cell r="B797" t="str">
            <v xml:space="preserve">PURCHASED LABOR CLERICAL </v>
          </cell>
        </row>
        <row r="798">
          <cell r="A798" t="str">
            <v>0725-303</v>
          </cell>
          <cell r="B798" t="str">
            <v xml:space="preserve">EMPLOYEE RELOCATION      </v>
          </cell>
        </row>
        <row r="799">
          <cell r="A799" t="str">
            <v>0725-304</v>
          </cell>
          <cell r="B799" t="str">
            <v xml:space="preserve">PURCHASED LABOR PLATFORM </v>
          </cell>
        </row>
        <row r="800">
          <cell r="A800" t="str">
            <v>0725-311</v>
          </cell>
          <cell r="B800" t="str">
            <v xml:space="preserve">RECRUITMENT COSTS        </v>
          </cell>
        </row>
        <row r="801">
          <cell r="A801" t="str">
            <v>0729-301</v>
          </cell>
          <cell r="B801" t="str">
            <v xml:space="preserve">OTHER EMPLOYEE COSTS     </v>
          </cell>
        </row>
        <row r="802">
          <cell r="A802" t="str">
            <v>0729-302</v>
          </cell>
          <cell r="B802" t="str">
            <v xml:space="preserve">OTHER EMPLOYEE COSTS     </v>
          </cell>
        </row>
        <row r="803">
          <cell r="A803" t="str">
            <v>0729-310</v>
          </cell>
          <cell r="B803" t="str">
            <v xml:space="preserve">TERMINATION PAY          </v>
          </cell>
        </row>
        <row r="804">
          <cell r="A804" t="str">
            <v>0751-301</v>
          </cell>
          <cell r="B804" t="str">
            <v xml:space="preserve">SUBSCRIPTIONS            </v>
          </cell>
        </row>
        <row r="805">
          <cell r="A805" t="str">
            <v>0752-301</v>
          </cell>
          <cell r="B805" t="str">
            <v xml:space="preserve">MEMBERSHIPS              </v>
          </cell>
        </row>
        <row r="806">
          <cell r="A806" t="str">
            <v>0752-302</v>
          </cell>
          <cell r="B806" t="str">
            <v>BOOKS AND TECHNICAL DOCUM</v>
          </cell>
        </row>
        <row r="807">
          <cell r="A807" t="str">
            <v>0752-311</v>
          </cell>
          <cell r="B807" t="str">
            <v xml:space="preserve">RECRUITMENT COSTS        </v>
          </cell>
        </row>
        <row r="808">
          <cell r="A808" t="str">
            <v>0760-301</v>
          </cell>
          <cell r="B808" t="str">
            <v xml:space="preserve">TRAVEL EXPENSES          </v>
          </cell>
        </row>
        <row r="809">
          <cell r="A809" t="str">
            <v>0760-303</v>
          </cell>
          <cell r="B809" t="str">
            <v xml:space="preserve">ENTERTAINMENT EXPENSE    </v>
          </cell>
        </row>
        <row r="810">
          <cell r="A810" t="str">
            <v>0760-305</v>
          </cell>
          <cell r="B810" t="str">
            <v xml:space="preserve">TRAVEL EXPENSES - MEALS  </v>
          </cell>
        </row>
        <row r="811">
          <cell r="A811" t="str">
            <v>0761-301</v>
          </cell>
          <cell r="B811" t="str">
            <v>MISCELLANEOUS REIMBURSABL</v>
          </cell>
        </row>
        <row r="812">
          <cell r="A812" t="str">
            <v>0762-301</v>
          </cell>
          <cell r="B812" t="str">
            <v xml:space="preserve">AIR TRAVEL               </v>
          </cell>
        </row>
        <row r="813">
          <cell r="A813" t="str">
            <v>0764-301</v>
          </cell>
          <cell r="B813" t="str">
            <v>ENTERTAINMENT EXPENSE - V</v>
          </cell>
        </row>
        <row r="814">
          <cell r="A814" t="str">
            <v>0764-302</v>
          </cell>
          <cell r="B814" t="str">
            <v>ENTERTAINMENT EXPENSE - N</v>
          </cell>
        </row>
        <row r="815">
          <cell r="A815" t="str">
            <v>0764-303</v>
          </cell>
          <cell r="B815" t="str">
            <v xml:space="preserve">ENTERTAINMENT EXPENSE    </v>
          </cell>
        </row>
        <row r="816">
          <cell r="A816" t="str">
            <v>0764-304</v>
          </cell>
          <cell r="B816" t="str">
            <v>REPRESENTATION - STAT NON</v>
          </cell>
        </row>
        <row r="817">
          <cell r="A817" t="str">
            <v>0765-301</v>
          </cell>
          <cell r="B817" t="str">
            <v xml:space="preserve">EXPENSE CAR RENTAL       </v>
          </cell>
        </row>
        <row r="818">
          <cell r="A818" t="str">
            <v>0765-302</v>
          </cell>
          <cell r="B818" t="str">
            <v xml:space="preserve">COMPANY CAR RENTAL       </v>
          </cell>
        </row>
        <row r="819">
          <cell r="A819" t="str">
            <v>0766-301</v>
          </cell>
          <cell r="B819" t="str">
            <v xml:space="preserve">LEASE EXPENSE CARS       </v>
          </cell>
        </row>
        <row r="820">
          <cell r="A820" t="str">
            <v>0766-302</v>
          </cell>
          <cell r="B820" t="str">
            <v>LEASE CAR RUNNING EXPENSE</v>
          </cell>
        </row>
        <row r="821">
          <cell r="A821" t="str">
            <v>0766-305</v>
          </cell>
          <cell r="B821" t="str">
            <v>LEASE CAR EXPENSE - COMPA</v>
          </cell>
        </row>
        <row r="822">
          <cell r="A822" t="str">
            <v>0766-307</v>
          </cell>
          <cell r="B822" t="str">
            <v>PASSENGER CARS RUNNING &amp;</v>
          </cell>
        </row>
        <row r="823">
          <cell r="A823" t="str">
            <v>0770-301</v>
          </cell>
          <cell r="B823" t="str">
            <v xml:space="preserve">POSTAGE                  </v>
          </cell>
        </row>
        <row r="824">
          <cell r="A824" t="str">
            <v>0771-301</v>
          </cell>
          <cell r="B824" t="str">
            <v xml:space="preserve">OFFICE SUPPLIES          </v>
          </cell>
        </row>
        <row r="825">
          <cell r="A825" t="str">
            <v>0771-302</v>
          </cell>
          <cell r="B825" t="str">
            <v xml:space="preserve">TOOLS AND UTILITIES      </v>
          </cell>
        </row>
        <row r="826">
          <cell r="A826" t="str">
            <v>0771-303</v>
          </cell>
          <cell r="B826" t="str">
            <v xml:space="preserve">FILM ROLLS               </v>
          </cell>
        </row>
        <row r="827">
          <cell r="A827" t="str">
            <v>0771-304</v>
          </cell>
          <cell r="B827" t="str">
            <v xml:space="preserve">TOOLS AND UTILITIES      </v>
          </cell>
        </row>
        <row r="828">
          <cell r="A828" t="str">
            <v>0772-301</v>
          </cell>
          <cell r="B828" t="str">
            <v>OFFICE SUPPLIES GENERAL &amp;</v>
          </cell>
        </row>
        <row r="829">
          <cell r="A829" t="str">
            <v>0773-301</v>
          </cell>
          <cell r="B829" t="str">
            <v xml:space="preserve">COMAT                    </v>
          </cell>
        </row>
        <row r="830">
          <cell r="A830" t="str">
            <v>0776-301</v>
          </cell>
          <cell r="B830" t="str">
            <v xml:space="preserve">MEETINGS                 </v>
          </cell>
        </row>
        <row r="831">
          <cell r="A831" t="str">
            <v>0780-301</v>
          </cell>
          <cell r="B831" t="str">
            <v>REPAIRS AND MAINT - OFFIC</v>
          </cell>
        </row>
        <row r="832">
          <cell r="A832" t="str">
            <v>0810-301</v>
          </cell>
          <cell r="B832" t="str">
            <v xml:space="preserve">COMMUNICATION EXPENSE    </v>
          </cell>
        </row>
        <row r="833">
          <cell r="A833" t="str">
            <v>0810-302</v>
          </cell>
          <cell r="B833" t="str">
            <v>COMMUNICATIONS - INTERNAT</v>
          </cell>
        </row>
        <row r="834">
          <cell r="A834" t="str">
            <v>0810-311</v>
          </cell>
          <cell r="B834" t="str">
            <v>LONG DISTANCE TELEPHONE E</v>
          </cell>
        </row>
        <row r="835">
          <cell r="A835" t="str">
            <v>0811-301</v>
          </cell>
          <cell r="B835" t="str">
            <v xml:space="preserve">COMM EQUIP RENTAL        </v>
          </cell>
        </row>
        <row r="836">
          <cell r="A836" t="str">
            <v>0812-301</v>
          </cell>
          <cell r="B836" t="str">
            <v xml:space="preserve">DATA LINES               </v>
          </cell>
        </row>
        <row r="837">
          <cell r="A837" t="str">
            <v>0812-303</v>
          </cell>
          <cell r="B837" t="str">
            <v xml:space="preserve">TELEX EQUIPMENT          </v>
          </cell>
        </row>
        <row r="838">
          <cell r="A838" t="str">
            <v>0812-307</v>
          </cell>
          <cell r="B838" t="str">
            <v xml:space="preserve">FAX EQUIP EXPENSE        </v>
          </cell>
        </row>
        <row r="839">
          <cell r="A839" t="str">
            <v>0812-309</v>
          </cell>
          <cell r="B839" t="str">
            <v xml:space="preserve">FAX MACHINE EXPENSE      </v>
          </cell>
        </row>
        <row r="840">
          <cell r="A840" t="str">
            <v>0812-310</v>
          </cell>
          <cell r="B840" t="str">
            <v xml:space="preserve">CELLULAR PHONE EXPENSE   </v>
          </cell>
        </row>
        <row r="841">
          <cell r="A841" t="str">
            <v>0813-301</v>
          </cell>
          <cell r="B841" t="str">
            <v xml:space="preserve">TELECOPIER               </v>
          </cell>
        </row>
        <row r="842">
          <cell r="A842" t="str">
            <v>0814-312</v>
          </cell>
          <cell r="B842" t="str">
            <v xml:space="preserve">COMMUNICATION EXPENSE    </v>
          </cell>
        </row>
        <row r="843">
          <cell r="A843" t="str">
            <v>0814-321</v>
          </cell>
          <cell r="B843" t="str">
            <v xml:space="preserve">COMMUNICATIONS EXPENSE   </v>
          </cell>
        </row>
        <row r="844">
          <cell r="A844" t="str">
            <v>0820-301</v>
          </cell>
          <cell r="B844" t="str">
            <v>LEGAL EXPENSES - INTERNAT</v>
          </cell>
        </row>
        <row r="845">
          <cell r="A845" t="str">
            <v>0820-302</v>
          </cell>
          <cell r="B845" t="str">
            <v xml:space="preserve">NATIONAL LEGAL EXPENSES  </v>
          </cell>
        </row>
        <row r="846">
          <cell r="A846" t="str">
            <v>0821-302</v>
          </cell>
          <cell r="B846" t="str">
            <v xml:space="preserve">DOCUMENT CHARGE          </v>
          </cell>
        </row>
        <row r="847">
          <cell r="A847" t="str">
            <v>0823-301</v>
          </cell>
          <cell r="B847" t="str">
            <v xml:space="preserve">PROFESSIONAL SERVICES    </v>
          </cell>
        </row>
        <row r="848">
          <cell r="A848" t="str">
            <v>0824-301</v>
          </cell>
          <cell r="B848" t="str">
            <v xml:space="preserve">CONTRACT EQUIPMENT       </v>
          </cell>
        </row>
        <row r="849">
          <cell r="A849" t="str">
            <v>0826-301</v>
          </cell>
          <cell r="B849" t="str">
            <v>COLLECTION AGENCY FEES AN</v>
          </cell>
        </row>
        <row r="850">
          <cell r="A850" t="str">
            <v>0828-302</v>
          </cell>
          <cell r="B850" t="str">
            <v xml:space="preserve">RECRUITMENT COSTS        </v>
          </cell>
        </row>
        <row r="851">
          <cell r="A851" t="str">
            <v>0830-301</v>
          </cell>
          <cell r="B851" t="str">
            <v xml:space="preserve">PERSONAL PROPERTY TAXES  </v>
          </cell>
        </row>
        <row r="852">
          <cell r="A852" t="str">
            <v>0830-302</v>
          </cell>
          <cell r="B852" t="str">
            <v xml:space="preserve">IRS/PAYROLL TAX          </v>
          </cell>
        </row>
        <row r="853">
          <cell r="A853" t="str">
            <v>0830-303</v>
          </cell>
          <cell r="B853" t="str">
            <v xml:space="preserve">STAMP TAX/PAYROLL        </v>
          </cell>
        </row>
        <row r="854">
          <cell r="A854" t="str">
            <v>0830-304</v>
          </cell>
          <cell r="B854" t="str">
            <v xml:space="preserve">CORPORATE TAX            </v>
          </cell>
        </row>
        <row r="855">
          <cell r="A855" t="str">
            <v>0831-301</v>
          </cell>
          <cell r="B855" t="str">
            <v xml:space="preserve">REAL PROPERTY TAXES      </v>
          </cell>
        </row>
        <row r="856">
          <cell r="A856" t="str">
            <v>0832-301</v>
          </cell>
          <cell r="B856" t="str">
            <v xml:space="preserve">SALES AND USE TAX        </v>
          </cell>
        </row>
        <row r="857">
          <cell r="A857" t="str">
            <v>0833-301</v>
          </cell>
          <cell r="B857" t="str">
            <v xml:space="preserve">EXCISE TAX               </v>
          </cell>
        </row>
        <row r="858">
          <cell r="A858" t="str">
            <v>0834-301</v>
          </cell>
          <cell r="B858" t="str">
            <v xml:space="preserve">OTHER TAXES              </v>
          </cell>
        </row>
        <row r="859">
          <cell r="A859" t="str">
            <v>0840-301</v>
          </cell>
          <cell r="B859" t="str">
            <v xml:space="preserve">HARDWARE RENTAL          </v>
          </cell>
        </row>
        <row r="860">
          <cell r="A860" t="str">
            <v>0840-306</v>
          </cell>
          <cell r="B860" t="str">
            <v xml:space="preserve">P.C. MAINTENANCE         </v>
          </cell>
        </row>
        <row r="861">
          <cell r="A861" t="str">
            <v>0840-307</v>
          </cell>
          <cell r="B861" t="str">
            <v xml:space="preserve">PC MAINTENANCE COSTS     </v>
          </cell>
        </row>
        <row r="862">
          <cell r="A862" t="str">
            <v>0842-302</v>
          </cell>
          <cell r="B862" t="str">
            <v xml:space="preserve">COMPUTER INSTALLATION    </v>
          </cell>
        </row>
        <row r="863">
          <cell r="A863" t="str">
            <v>0844-301</v>
          </cell>
          <cell r="B863" t="str">
            <v xml:space="preserve">SOFTWARE COSTS           </v>
          </cell>
        </row>
        <row r="864">
          <cell r="A864" t="str">
            <v>0844-302</v>
          </cell>
          <cell r="B864" t="str">
            <v xml:space="preserve">SOFTWARE                 </v>
          </cell>
        </row>
        <row r="865">
          <cell r="A865" t="str">
            <v>0844-303</v>
          </cell>
          <cell r="B865" t="str">
            <v xml:space="preserve">SOFTWARE MAINTENANCE     </v>
          </cell>
        </row>
        <row r="866">
          <cell r="A866" t="str">
            <v>0844-304</v>
          </cell>
          <cell r="B866" t="str">
            <v xml:space="preserve">SOFTWARE MAINTENANCE     </v>
          </cell>
        </row>
        <row r="867">
          <cell r="A867" t="str">
            <v>0847-301</v>
          </cell>
          <cell r="B867" t="str">
            <v xml:space="preserve">DP SUPPLIES              </v>
          </cell>
        </row>
        <row r="868">
          <cell r="A868" t="str">
            <v>0848-301</v>
          </cell>
          <cell r="B868" t="str">
            <v xml:space="preserve">COMPUTER COSTS - EWWI    </v>
          </cell>
        </row>
        <row r="869">
          <cell r="A869" t="str">
            <v>0851-301</v>
          </cell>
          <cell r="B869" t="str">
            <v xml:space="preserve">RENT- BUILDINGS          </v>
          </cell>
        </row>
        <row r="870">
          <cell r="A870" t="str">
            <v>0851-302</v>
          </cell>
          <cell r="B870" t="str">
            <v xml:space="preserve">TAX RENT BUILDING/IRS    </v>
          </cell>
        </row>
        <row r="871">
          <cell r="A871" t="str">
            <v>0851-303</v>
          </cell>
          <cell r="B871" t="str">
            <v xml:space="preserve">TAX RENT BUILDING/IRC    </v>
          </cell>
        </row>
        <row r="872">
          <cell r="A872" t="str">
            <v>0853-301</v>
          </cell>
          <cell r="B872" t="str">
            <v xml:space="preserve">JANITORIAL CLEANING      </v>
          </cell>
        </row>
        <row r="873">
          <cell r="A873" t="str">
            <v>0853-302</v>
          </cell>
          <cell r="B873" t="str">
            <v xml:space="preserve">JANITORIAL SUPPLIES      </v>
          </cell>
        </row>
        <row r="874">
          <cell r="A874" t="str">
            <v>0854-301</v>
          </cell>
          <cell r="B874" t="str">
            <v xml:space="preserve">UTILITIES - ELECTRIC     </v>
          </cell>
        </row>
        <row r="875">
          <cell r="A875" t="str">
            <v>0854-302</v>
          </cell>
          <cell r="B875" t="str">
            <v xml:space="preserve">UTILITIES - GAS          </v>
          </cell>
        </row>
        <row r="876">
          <cell r="A876" t="str">
            <v>0854-306</v>
          </cell>
          <cell r="B876" t="str">
            <v xml:space="preserve">UTILITIES - OTHER        </v>
          </cell>
        </row>
        <row r="877">
          <cell r="A877" t="str">
            <v>0855-301</v>
          </cell>
          <cell r="B877" t="str">
            <v xml:space="preserve">OFFICE MACHINE RENTS     </v>
          </cell>
        </row>
        <row r="878">
          <cell r="A878" t="str">
            <v>0855-304</v>
          </cell>
          <cell r="B878" t="str">
            <v>SERVICE MAINTENANCE CONTR</v>
          </cell>
        </row>
        <row r="879">
          <cell r="A879" t="str">
            <v>0856-301</v>
          </cell>
          <cell r="B879" t="str">
            <v>REPAIRS AND MAINTENANCE -</v>
          </cell>
        </row>
        <row r="880">
          <cell r="A880" t="str">
            <v>0856-302</v>
          </cell>
          <cell r="B880" t="str">
            <v>SERVICE MAINTENANCE CONTR</v>
          </cell>
        </row>
        <row r="881">
          <cell r="A881" t="str">
            <v>0859-301</v>
          </cell>
          <cell r="B881" t="str">
            <v xml:space="preserve">OTHER OCCUPANCY COSTS    </v>
          </cell>
        </row>
        <row r="882">
          <cell r="A882" t="str">
            <v>0859-302</v>
          </cell>
          <cell r="B882" t="str">
            <v xml:space="preserve">SECURITY SYSTEMS         </v>
          </cell>
        </row>
        <row r="883">
          <cell r="A883" t="str">
            <v>0860-101</v>
          </cell>
          <cell r="B883" t="str">
            <v xml:space="preserve">DEPRECIATION - BUILDINGS </v>
          </cell>
        </row>
        <row r="884">
          <cell r="A884" t="str">
            <v>0860-301</v>
          </cell>
          <cell r="B884" t="str">
            <v xml:space="preserve">DEPREC BUILDING          </v>
          </cell>
        </row>
        <row r="885">
          <cell r="A885" t="str">
            <v>0860-302</v>
          </cell>
          <cell r="B885" t="str">
            <v xml:space="preserve">DEPRECIATION-BUILDINGS   </v>
          </cell>
        </row>
        <row r="886">
          <cell r="A886" t="str">
            <v>0862-301</v>
          </cell>
          <cell r="B886" t="str">
            <v xml:space="preserve">DEPRECIATION - FURNITURE </v>
          </cell>
        </row>
        <row r="887">
          <cell r="A887" t="str">
            <v>0862-302</v>
          </cell>
          <cell r="B887" t="str">
            <v xml:space="preserve">DEPRECIATION - COMPUTERS </v>
          </cell>
        </row>
        <row r="888">
          <cell r="A888" t="str">
            <v>0863-103</v>
          </cell>
          <cell r="B888" t="str">
            <v>DEPRECIATION - COMMUNICAT</v>
          </cell>
        </row>
        <row r="889">
          <cell r="A889" t="str">
            <v>0863-301</v>
          </cell>
          <cell r="B889" t="str">
            <v>DEPRECIATION - COMMUNICAT</v>
          </cell>
        </row>
        <row r="890">
          <cell r="A890" t="str">
            <v>0863-302</v>
          </cell>
          <cell r="B890" t="str">
            <v>DEPRECIATION-COMMUNICATIO</v>
          </cell>
        </row>
        <row r="891">
          <cell r="A891" t="str">
            <v>0864-301</v>
          </cell>
          <cell r="B891" t="str">
            <v>DEPRECIATION - TRANSPORTA</v>
          </cell>
        </row>
        <row r="892">
          <cell r="A892" t="str">
            <v>0864-302</v>
          </cell>
          <cell r="B892" t="str">
            <v xml:space="preserve">DEPRECIATION - PASSENGER </v>
          </cell>
        </row>
        <row r="893">
          <cell r="A893" t="str">
            <v>0864-310</v>
          </cell>
          <cell r="B893" t="str">
            <v>DEPRECIATION - LIFT TRUCK</v>
          </cell>
        </row>
        <row r="894">
          <cell r="A894" t="str">
            <v>0865-301</v>
          </cell>
          <cell r="B894" t="str">
            <v>DEPRECIATION - MTL HDLG E</v>
          </cell>
        </row>
        <row r="895">
          <cell r="A895" t="str">
            <v>0867-101</v>
          </cell>
          <cell r="B895" t="str">
            <v>AMORT - LHOLD IMPROVEMT L</v>
          </cell>
        </row>
        <row r="896">
          <cell r="A896" t="str">
            <v>0867-301</v>
          </cell>
          <cell r="B896" t="str">
            <v>AMORT - L/HOLD IMPROVMT R</v>
          </cell>
        </row>
        <row r="897">
          <cell r="A897" t="str">
            <v>0867-302</v>
          </cell>
          <cell r="B897" t="str">
            <v>AMORTIZATION-L/H IMPROV.L</v>
          </cell>
        </row>
        <row r="898">
          <cell r="A898" t="str">
            <v>0867-303</v>
          </cell>
          <cell r="B898" t="str">
            <v>AMORTIZATION - COMPUTER S</v>
          </cell>
        </row>
        <row r="899">
          <cell r="A899" t="str">
            <v>0870-301</v>
          </cell>
          <cell r="B899" t="str">
            <v xml:space="preserve">INSURANCE - PROPERTY     </v>
          </cell>
        </row>
        <row r="900">
          <cell r="A900" t="str">
            <v>0870-302</v>
          </cell>
          <cell r="B900" t="str">
            <v xml:space="preserve">FIRE INSURANCE           </v>
          </cell>
        </row>
        <row r="901">
          <cell r="A901" t="str">
            <v>0871-304</v>
          </cell>
          <cell r="B901" t="str">
            <v xml:space="preserve">INSURANCE COMPANY CARS   </v>
          </cell>
        </row>
        <row r="902">
          <cell r="A902" t="str">
            <v>0873-301</v>
          </cell>
          <cell r="B902" t="str">
            <v xml:space="preserve">INSURANCE OTHERS         </v>
          </cell>
        </row>
        <row r="903">
          <cell r="A903" t="str">
            <v>0875-301</v>
          </cell>
          <cell r="B903" t="str">
            <v xml:space="preserve">INSURANCE - OTHER        </v>
          </cell>
        </row>
        <row r="904">
          <cell r="A904" t="str">
            <v>0880-301</v>
          </cell>
          <cell r="B904" t="str">
            <v xml:space="preserve">MISCELLANEOUS            </v>
          </cell>
        </row>
        <row r="905">
          <cell r="A905" t="str">
            <v>0880-302</v>
          </cell>
          <cell r="B905" t="str">
            <v xml:space="preserve">TOLLS, BRIDGES &amp; HWY     </v>
          </cell>
        </row>
        <row r="906">
          <cell r="A906" t="str">
            <v>0880-303</v>
          </cell>
          <cell r="B906" t="str">
            <v xml:space="preserve">OFFICE RELOCATION EXP    </v>
          </cell>
        </row>
        <row r="907">
          <cell r="A907" t="str">
            <v>0880-305</v>
          </cell>
          <cell r="B907" t="str">
            <v xml:space="preserve">BANK SERVICE CHARGES     </v>
          </cell>
        </row>
        <row r="908">
          <cell r="A908" t="str">
            <v>0882-401</v>
          </cell>
          <cell r="B908" t="str">
            <v xml:space="preserve">BAD DEBT PROVISION       </v>
          </cell>
        </row>
        <row r="909">
          <cell r="A909" t="str">
            <v>0883-408</v>
          </cell>
          <cell r="B909" t="str">
            <v>JOINT TERMINALS BAD DEBTS</v>
          </cell>
        </row>
        <row r="910">
          <cell r="A910" t="str">
            <v>0883-418</v>
          </cell>
          <cell r="B910" t="str">
            <v xml:space="preserve">AR CHARGEBACK W/O AS BAD </v>
          </cell>
        </row>
        <row r="911">
          <cell r="A911" t="str">
            <v>0890-310</v>
          </cell>
          <cell r="B911" t="str">
            <v xml:space="preserve">ANTICIPATED DISCOUNT     </v>
          </cell>
        </row>
        <row r="912">
          <cell r="A912" t="str">
            <v>0890-320</v>
          </cell>
          <cell r="B912" t="str">
            <v xml:space="preserve">DISCOUNT TAKEN           </v>
          </cell>
        </row>
        <row r="913">
          <cell r="A913" t="str">
            <v>0890-330</v>
          </cell>
          <cell r="B913" t="str">
            <v xml:space="preserve">TRADE DISCOUNT           </v>
          </cell>
        </row>
        <row r="914">
          <cell r="A914" t="str">
            <v>0960-303</v>
          </cell>
          <cell r="B914" t="str">
            <v>INTEREST INCOME - NON AFF</v>
          </cell>
        </row>
        <row r="915">
          <cell r="A915" t="str">
            <v>0960-304</v>
          </cell>
          <cell r="B915" t="str">
            <v>INTEREST INCOME - AFFILIA</v>
          </cell>
        </row>
        <row r="916">
          <cell r="A916" t="str">
            <v>0961-301</v>
          </cell>
          <cell r="B916" t="str">
            <v xml:space="preserve">INTEREST EXPENSE         </v>
          </cell>
        </row>
        <row r="917">
          <cell r="A917" t="str">
            <v>0961-302</v>
          </cell>
          <cell r="B917" t="str">
            <v>INTEREST EXPENSE - AFFILI</v>
          </cell>
        </row>
        <row r="918">
          <cell r="A918" t="str">
            <v>0961-307</v>
          </cell>
          <cell r="B918" t="str">
            <v>INTEREST EXPENSE - NON AF</v>
          </cell>
        </row>
        <row r="919">
          <cell r="A919" t="str">
            <v>0962-301</v>
          </cell>
          <cell r="B919" t="str">
            <v xml:space="preserve">FOREIGN CURRENCY GAIN OR </v>
          </cell>
        </row>
        <row r="920">
          <cell r="A920" t="str">
            <v>0962-302</v>
          </cell>
          <cell r="B920" t="str">
            <v xml:space="preserve">FOREIGN CURRENCY LOSS    </v>
          </cell>
        </row>
        <row r="921">
          <cell r="A921" t="str">
            <v>0963-301</v>
          </cell>
          <cell r="B921" t="str">
            <v>GAIN/LOSS ON SALE OF FIXE</v>
          </cell>
        </row>
        <row r="922">
          <cell r="A922" t="str">
            <v>0968-305</v>
          </cell>
          <cell r="B922" t="str">
            <v xml:space="preserve">MANAGEMENT FEES          </v>
          </cell>
        </row>
        <row r="923">
          <cell r="A923" t="str">
            <v>0980-301</v>
          </cell>
          <cell r="B923" t="str">
            <v xml:space="preserve">CORPORATE TAX            </v>
          </cell>
        </row>
        <row r="924">
          <cell r="A924" t="str">
            <v>3764-303</v>
          </cell>
          <cell r="B924" t="str">
            <v>ENTERTAINMENT EXPENSE - N</v>
          </cell>
        </row>
        <row r="925">
          <cell r="A925" t="str">
            <v>M226-136</v>
          </cell>
          <cell r="B925" t="str">
            <v xml:space="preserve">MEMO SUSPENSE ACCOUNT    </v>
          </cell>
        </row>
        <row r="926">
          <cell r="A926" t="str">
            <v>M226-137</v>
          </cell>
          <cell r="B926" t="str">
            <v xml:space="preserve">MEMO SUSPENSE ACCOUNT    </v>
          </cell>
        </row>
        <row r="927">
          <cell r="A927" t="str">
            <v>M226-301</v>
          </cell>
          <cell r="B927" t="str">
            <v xml:space="preserve">MEMO SUSPENSE            </v>
          </cell>
        </row>
        <row r="928">
          <cell r="A928" t="str">
            <v>M291-301</v>
          </cell>
          <cell r="B928" t="str">
            <v xml:space="preserve">MEMO NET INCOME          </v>
          </cell>
        </row>
      </sheetData>
      <sheetData sheetId="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IP"/>
      <sheetName val="ค่าเสื่อม Cup1P.4"/>
      <sheetName val="WIP C.1P.4"/>
      <sheetName val="GL17200010"/>
      <sheetName val="สัญญาC.1P.4"/>
      <sheetName val="มูลค่าที่ขึ้นasset ตามสัญญา"/>
      <sheetName val="equipment list CTCI"/>
      <sheetName val="CTCI Overall-Ph4"/>
      <sheetName val="equipment list Demco"/>
      <sheetName val="Account List"/>
      <sheetName val="B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C.2 "/>
      <sheetName val="17200010"/>
      <sheetName val="8000"/>
      <sheetName val="SHC&amp;TSL"/>
      <sheetName val="CUP2 - PTTAR Utility Pipes"/>
      <sheetName val="asset HDK&amp;SHK"/>
      <sheetName val="Sheet1"/>
      <sheetName val="Sheet2"/>
      <sheetName val="Sheet3"/>
      <sheetName val="GL17200010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AJD"/>
      <sheetName val="BS"/>
      <sheetName val="PL"/>
      <sheetName val="Tickmarks"/>
      <sheetName val="CJE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17200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26">
          <cell r="E26">
            <v>3502064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JEs"/>
      <sheetName val="Tickmarks"/>
      <sheetName val="CRJE"/>
      <sheetName val="Summary of Adj"/>
      <sheetName val="FAMsia BS"/>
      <sheetName val="Msia PL"/>
      <sheetName val="FAWuxi BS"/>
      <sheetName val="FAMW PL"/>
      <sheetName val="FAMW BS"/>
      <sheetName val="Forex"/>
      <sheetName val="CONSOL MPL"/>
      <sheetName val="FAS MPL"/>
      <sheetName val="FAM MPL"/>
      <sheetName val="FAMW MPL"/>
      <sheetName val="Detail - PY"/>
    </sheetNames>
    <sheetDataSet>
      <sheetData sheetId="0"/>
      <sheetData sheetId="1"/>
      <sheetData sheetId="2">
        <row r="29">
          <cell r="E29">
            <v>2600292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l1 "/>
      <sheetName val="fsl2 "/>
      <sheetName val="fsl3 "/>
      <sheetName val="N "/>
      <sheetName val="N  (2)"/>
      <sheetName val="BS(Foamtec)"/>
      <sheetName val="PL(Foamtec)"/>
      <sheetName val="BS (Phili)"/>
      <sheetName val="PL(Phili)"/>
      <sheetName val="R"/>
      <sheetName val="Ad"/>
      <sheetName val="A-nt"/>
      <sheetName val="A"/>
      <sheetName val="C "/>
      <sheetName val="C-2"/>
      <sheetName val="C-3 "/>
      <sheetName val="C-Nt"/>
      <sheetName val="ADJ OVER YEAR-END"/>
      <sheetName val="cost"/>
      <sheetName val="U"/>
      <sheetName val="U1 (2)"/>
      <sheetName val="Unt"/>
      <sheetName val="AA"/>
      <sheetName val="AA-1"/>
      <sheetName val=" 20"/>
      <sheetName val="20 Nt"/>
      <sheetName val="20 tic"/>
      <sheetName val="20_pur"/>
      <sheetName val="20-purchases"/>
      <sheetName val="30-2"/>
      <sheetName val="30-1"/>
      <sheetName val="30 tic"/>
      <sheetName val="30"/>
      <sheetName val="30nt"/>
      <sheetName val="Sheet1"/>
      <sheetName val="BOT Rate"/>
      <sheetName val="CJEs"/>
      <sheetName val="PL"/>
      <sheetName val="CRJE"/>
    </sheetNames>
    <sheetDataSet>
      <sheetData sheetId="0" refreshError="1"/>
      <sheetData sheetId="1" refreshError="1"/>
      <sheetData sheetId="2" refreshError="1"/>
      <sheetData sheetId="3"/>
      <sheetData sheetId="4"/>
      <sheetData sheetId="5">
        <row r="4">
          <cell r="AA4" t="str">
            <v>FA (M)</v>
          </cell>
        </row>
        <row r="12">
          <cell r="Z12">
            <v>2603678</v>
          </cell>
        </row>
        <row r="13">
          <cell r="Z13">
            <v>4795934</v>
          </cell>
        </row>
        <row r="14">
          <cell r="Z14">
            <v>133197</v>
          </cell>
        </row>
        <row r="15">
          <cell r="Z15">
            <v>6585</v>
          </cell>
        </row>
        <row r="16">
          <cell r="Z16">
            <v>886945</v>
          </cell>
        </row>
        <row r="23">
          <cell r="Z23">
            <v>626464</v>
          </cell>
        </row>
        <row r="24">
          <cell r="Z24">
            <v>1561189</v>
          </cell>
        </row>
        <row r="36">
          <cell r="Z36">
            <v>1575633</v>
          </cell>
        </row>
        <row r="37">
          <cell r="Z37">
            <v>1080540</v>
          </cell>
        </row>
        <row r="38">
          <cell r="Z38">
            <v>669159</v>
          </cell>
        </row>
        <row r="40">
          <cell r="Z40">
            <v>0</v>
          </cell>
          <cell r="AA40">
            <v>549129.37631578941</v>
          </cell>
          <cell r="AC40">
            <v>304435.34465051646</v>
          </cell>
        </row>
        <row r="42">
          <cell r="Z42">
            <v>355186.500306</v>
          </cell>
        </row>
        <row r="47">
          <cell r="Z47">
            <v>3803043</v>
          </cell>
        </row>
        <row r="49">
          <cell r="Z49">
            <v>235547.4</v>
          </cell>
        </row>
        <row r="53">
          <cell r="Z53">
            <v>1316195</v>
          </cell>
        </row>
      </sheetData>
      <sheetData sheetId="6">
        <row r="19">
          <cell r="D19">
            <v>-1484989</v>
          </cell>
        </row>
        <row r="30">
          <cell r="P30">
            <v>1008061.2977949954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 Dec. 2002"/>
      <sheetName val="Defer Nov. 2003 "/>
      <sheetName val="BS(Foamtec)"/>
      <sheetName val="PL(Foamtec)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"/>
      <sheetName val="PSoft"/>
      <sheetName val="US_PL_USD"/>
      <sheetName val="Summary-MP"/>
      <sheetName val="Add_In_Bud"/>
      <sheetName val="Bud_reclass"/>
      <sheetName val="Unused"/>
      <sheetName val="Used_Acc"/>
      <sheetName val="To Be checked"/>
      <sheetName val="BudTB"/>
      <sheetName val="BudAdj"/>
      <sheetName val="ActTB"/>
      <sheetName val="ActAdj"/>
      <sheetName val="LYATB"/>
      <sheetName val="LYAAdj"/>
      <sheetName val="LYAAdj-Old"/>
      <sheetName val="TH_PL"/>
      <sheetName val="US_PL_THB"/>
      <sheetName val="TH_RGR"/>
      <sheetName val="Trans-ME"/>
      <sheetName val="Trans-RTU"/>
      <sheetName val="Trans-Clsd Sls"/>
      <sheetName val="Trans-6%"/>
      <sheetName val="Trans-0.5%"/>
      <sheetName val="Trans-FRS"/>
      <sheetName val="Trans-London"/>
      <sheetName val="Trans-PreOp"/>
      <sheetName val="Adj-03"/>
      <sheetName val="A64_PL"/>
      <sheetName val="B85_PL"/>
      <sheetName val="B14_PL"/>
      <sheetName val="E85_PL"/>
      <sheetName val="MDE_PL"/>
      <sheetName val="LYBTB"/>
      <sheetName val="LYBAdj"/>
      <sheetName val="N64_PL"/>
      <sheetName val="G04_PL"/>
      <sheetName val="OTH_PL"/>
      <sheetName val="Chart"/>
      <sheetName val="Defer Dec. 2002"/>
      <sheetName val="trfc02-26(Fes+Ses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2">
          <cell r="A2" t="str">
            <v>480.38A64.5406.672103</v>
          </cell>
          <cell r="B2" t="str">
            <v>A64_PL</v>
          </cell>
        </row>
        <row r="3">
          <cell r="A3" t="str">
            <v>484.38A64.5011.510001</v>
          </cell>
          <cell r="B3" t="str">
            <v>A64_PL</v>
          </cell>
        </row>
        <row r="4">
          <cell r="A4" t="str">
            <v>484.38A64.5011.510002</v>
          </cell>
          <cell r="B4" t="str">
            <v>A64_PL</v>
          </cell>
        </row>
        <row r="5">
          <cell r="A5" t="str">
            <v>484.38A64.5011.520208</v>
          </cell>
          <cell r="B5" t="str">
            <v>A64_PL</v>
          </cell>
        </row>
        <row r="6">
          <cell r="A6" t="str">
            <v>484.38A64.5011.540203</v>
          </cell>
          <cell r="B6" t="str">
            <v>A64_PL</v>
          </cell>
        </row>
        <row r="7">
          <cell r="A7" t="str">
            <v>484.38A64.5011.540204</v>
          </cell>
          <cell r="B7" t="str">
            <v>A64_PL</v>
          </cell>
        </row>
        <row r="8">
          <cell r="A8" t="str">
            <v>484.38A64.5011.560370</v>
          </cell>
          <cell r="B8" t="str">
            <v>A64_PL</v>
          </cell>
        </row>
        <row r="9">
          <cell r="A9" t="str">
            <v>484.38A64.5011.606106</v>
          </cell>
          <cell r="B9" t="str">
            <v>A64_PL</v>
          </cell>
        </row>
        <row r="10">
          <cell r="A10" t="str">
            <v>484.38A64.5011.611001</v>
          </cell>
          <cell r="B10" t="str">
            <v>A64_PL</v>
          </cell>
        </row>
        <row r="11">
          <cell r="A11" t="str">
            <v>484.38A64.5011.611201</v>
          </cell>
          <cell r="B11" t="str">
            <v>A64_PL</v>
          </cell>
        </row>
        <row r="12">
          <cell r="A12" t="str">
            <v>484.38A64.5011.616101</v>
          </cell>
          <cell r="B12" t="str">
            <v>A64_PL</v>
          </cell>
        </row>
        <row r="13">
          <cell r="A13" t="str">
            <v>484.38A64.5011.616102</v>
          </cell>
          <cell r="B13" t="str">
            <v>A64_PL</v>
          </cell>
        </row>
        <row r="14">
          <cell r="A14" t="str">
            <v>484.38A64.5011.616104</v>
          </cell>
          <cell r="B14" t="str">
            <v>A64_PL</v>
          </cell>
        </row>
        <row r="15">
          <cell r="A15" t="str">
            <v>484.38A64.5011.616151</v>
          </cell>
          <cell r="B15" t="str">
            <v>A64_PL</v>
          </cell>
        </row>
        <row r="16">
          <cell r="A16" t="str">
            <v>484.38A64.5011.616203</v>
          </cell>
          <cell r="B16" t="str">
            <v>A64_PL</v>
          </cell>
        </row>
        <row r="17">
          <cell r="A17" t="str">
            <v>484.38A64.5011.618001</v>
          </cell>
          <cell r="B17" t="str">
            <v>A64_PL</v>
          </cell>
        </row>
        <row r="18">
          <cell r="A18" t="str">
            <v>484.38A64.5011.652101</v>
          </cell>
          <cell r="B18" t="str">
            <v>A64_PL</v>
          </cell>
        </row>
        <row r="19">
          <cell r="A19" t="str">
            <v>484.38A64.5011.652201</v>
          </cell>
          <cell r="B19" t="str">
            <v>A64_PL</v>
          </cell>
        </row>
        <row r="20">
          <cell r="A20" t="str">
            <v>484.38A64.5011.652302</v>
          </cell>
          <cell r="B20" t="str">
            <v>A64_PL</v>
          </cell>
        </row>
        <row r="21">
          <cell r="A21" t="str">
            <v>484.38A64.5011.655601</v>
          </cell>
          <cell r="B21" t="str">
            <v>A64_PL</v>
          </cell>
        </row>
        <row r="22">
          <cell r="A22" t="str">
            <v>484.38A64.5011.691001</v>
          </cell>
          <cell r="B22" t="str">
            <v>A64_PL</v>
          </cell>
        </row>
        <row r="23">
          <cell r="A23" t="str">
            <v>484.38A64.5011.760590</v>
          </cell>
          <cell r="B23" t="str">
            <v>A64_PL</v>
          </cell>
        </row>
        <row r="24">
          <cell r="A24" t="str">
            <v>484.38A64.5011.770076</v>
          </cell>
          <cell r="B24" t="str">
            <v>A64_PL</v>
          </cell>
        </row>
        <row r="25">
          <cell r="A25" t="str">
            <v>484.38A64.5020.664764</v>
          </cell>
          <cell r="B25" t="str">
            <v>A64_PL</v>
          </cell>
        </row>
        <row r="26">
          <cell r="A26" t="str">
            <v>484.38A64.5020.700400</v>
          </cell>
          <cell r="B26" t="str">
            <v>A64_PL</v>
          </cell>
        </row>
        <row r="27">
          <cell r="A27" t="str">
            <v>484.38A64.5020.710303</v>
          </cell>
          <cell r="B27" t="str">
            <v>A64_PL</v>
          </cell>
        </row>
        <row r="28">
          <cell r="A28" t="str">
            <v>484.38A64.5020.760590</v>
          </cell>
          <cell r="B28" t="str">
            <v>A64_PL</v>
          </cell>
        </row>
        <row r="29">
          <cell r="A29" t="str">
            <v>484.38A64.5020.769001</v>
          </cell>
          <cell r="B29" t="str">
            <v>A64_PL</v>
          </cell>
        </row>
        <row r="30">
          <cell r="A30" t="str">
            <v>484.38A64.5020.770075</v>
          </cell>
          <cell r="B30" t="str">
            <v>A64_PL</v>
          </cell>
        </row>
        <row r="31">
          <cell r="A31" t="str">
            <v>484.38A64.5100.373603</v>
          </cell>
          <cell r="B31" t="str">
            <v>A64_PL</v>
          </cell>
        </row>
        <row r="32">
          <cell r="A32" t="str">
            <v>484.38A64.5100.373605</v>
          </cell>
          <cell r="B32" t="str">
            <v>A64_PL</v>
          </cell>
        </row>
        <row r="33">
          <cell r="A33" t="str">
            <v>484.38A64.5100.373606</v>
          </cell>
          <cell r="B33" t="str">
            <v>A64_PL</v>
          </cell>
        </row>
        <row r="34">
          <cell r="A34" t="str">
            <v>484.38A64.5100.510002</v>
          </cell>
          <cell r="B34" t="str">
            <v>A64_PL</v>
          </cell>
        </row>
        <row r="35">
          <cell r="A35" t="str">
            <v>484.38A64.5100.540203</v>
          </cell>
          <cell r="B35" t="str">
            <v>A64_PL</v>
          </cell>
        </row>
        <row r="36">
          <cell r="A36" t="str">
            <v>484.38A64.5100.560370</v>
          </cell>
          <cell r="B36" t="str">
            <v>A64_PL</v>
          </cell>
        </row>
        <row r="37">
          <cell r="A37" t="str">
            <v>484.38A64.5100.600102</v>
          </cell>
          <cell r="B37" t="str">
            <v>A64_PL</v>
          </cell>
        </row>
        <row r="38">
          <cell r="A38" t="str">
            <v>484.38A64.5100.600103</v>
          </cell>
          <cell r="B38" t="str">
            <v>A64_PL</v>
          </cell>
        </row>
        <row r="39">
          <cell r="A39" t="str">
            <v>484.38A64.5100.600199</v>
          </cell>
          <cell r="B39" t="str">
            <v>A64_PL</v>
          </cell>
        </row>
        <row r="40">
          <cell r="A40" t="str">
            <v>484.38A64.5100.600501</v>
          </cell>
          <cell r="B40" t="str">
            <v>A64_PL</v>
          </cell>
        </row>
        <row r="41">
          <cell r="A41" t="str">
            <v>484.38A64.5100.600503</v>
          </cell>
          <cell r="B41" t="str">
            <v>A64_PL</v>
          </cell>
        </row>
        <row r="42">
          <cell r="A42" t="str">
            <v>484.38A64.5100.607001</v>
          </cell>
          <cell r="B42" t="str">
            <v>A64_PL</v>
          </cell>
        </row>
        <row r="43">
          <cell r="A43" t="str">
            <v>484.38A64.5100.610112</v>
          </cell>
          <cell r="B43" t="str">
            <v>A64_PL</v>
          </cell>
        </row>
        <row r="44">
          <cell r="A44" t="str">
            <v>484.38A64.5100.611001</v>
          </cell>
          <cell r="B44" t="str">
            <v>A64_PL</v>
          </cell>
        </row>
        <row r="45">
          <cell r="A45" t="str">
            <v>484.38A64.5100.611201</v>
          </cell>
          <cell r="B45" t="str">
            <v>A64_PL</v>
          </cell>
        </row>
        <row r="46">
          <cell r="A46" t="str">
            <v>484.38A64.5100.618001</v>
          </cell>
          <cell r="B46" t="str">
            <v>A64_PL</v>
          </cell>
        </row>
        <row r="47">
          <cell r="A47" t="str">
            <v>484.38A64.5100.652501</v>
          </cell>
          <cell r="B47" t="str">
            <v>A64_PL</v>
          </cell>
        </row>
        <row r="48">
          <cell r="A48" t="str">
            <v>484.38A64.5100.655601</v>
          </cell>
          <cell r="B48" t="str">
            <v>A64_PL</v>
          </cell>
        </row>
        <row r="49">
          <cell r="A49" t="str">
            <v>484.38A64.5100.655641</v>
          </cell>
          <cell r="B49" t="str">
            <v>A64_PL</v>
          </cell>
        </row>
        <row r="50">
          <cell r="A50" t="str">
            <v>484.38A64.5100.655801</v>
          </cell>
          <cell r="B50" t="str">
            <v>A64_PL</v>
          </cell>
        </row>
        <row r="51">
          <cell r="A51" t="str">
            <v>484.38A64.5100.672107</v>
          </cell>
          <cell r="B51" t="str">
            <v>A64_PL</v>
          </cell>
        </row>
        <row r="52">
          <cell r="A52" t="str">
            <v>484.38A64.5100.672110</v>
          </cell>
          <cell r="B52" t="str">
            <v>A64_PL</v>
          </cell>
        </row>
        <row r="53">
          <cell r="A53" t="str">
            <v>484.38A64.5100.672203</v>
          </cell>
          <cell r="B53" t="str">
            <v>A64_PL</v>
          </cell>
        </row>
        <row r="54">
          <cell r="A54" t="str">
            <v>484.38A64.5100.691001</v>
          </cell>
          <cell r="B54" t="str">
            <v>A64_PL</v>
          </cell>
        </row>
        <row r="55">
          <cell r="A55" t="str">
            <v>484.38A64.5100.700003</v>
          </cell>
          <cell r="B55" t="str">
            <v>A64_PL</v>
          </cell>
        </row>
        <row r="56">
          <cell r="A56" t="str">
            <v>484.38A64.5100.770076</v>
          </cell>
          <cell r="B56" t="str">
            <v>A64_PL</v>
          </cell>
        </row>
        <row r="57">
          <cell r="A57" t="str">
            <v>484.38A64.5100.779110</v>
          </cell>
          <cell r="B57" t="str">
            <v>A64_PL</v>
          </cell>
        </row>
        <row r="58">
          <cell r="A58" t="str">
            <v>484.38A64.5100.973601</v>
          </cell>
          <cell r="B58" t="str">
            <v>A64_PL</v>
          </cell>
        </row>
        <row r="59">
          <cell r="A59" t="str">
            <v>484.38A64.5100.973602</v>
          </cell>
          <cell r="B59" t="str">
            <v>A64_PL</v>
          </cell>
        </row>
        <row r="60">
          <cell r="A60" t="str">
            <v>484.38A64.5100.973603</v>
          </cell>
          <cell r="B60" t="str">
            <v>A64_PL</v>
          </cell>
        </row>
        <row r="61">
          <cell r="A61" t="str">
            <v>484.38A64.5101.373603</v>
          </cell>
          <cell r="B61" t="str">
            <v>A64_PL</v>
          </cell>
        </row>
        <row r="62">
          <cell r="A62" t="str">
            <v>484.38A64.5101.373605</v>
          </cell>
          <cell r="B62" t="str">
            <v>A64_PL</v>
          </cell>
        </row>
        <row r="63">
          <cell r="A63" t="str">
            <v>484.38A64.5101.373606</v>
          </cell>
          <cell r="B63" t="str">
            <v>A64_PL</v>
          </cell>
        </row>
        <row r="64">
          <cell r="A64" t="str">
            <v>484.38A64.5101.510002</v>
          </cell>
          <cell r="B64" t="str">
            <v>A64_PL</v>
          </cell>
        </row>
        <row r="65">
          <cell r="A65" t="str">
            <v>484.38A64.5101.540203</v>
          </cell>
          <cell r="B65" t="str">
            <v>A64_PL</v>
          </cell>
        </row>
        <row r="66">
          <cell r="A66" t="str">
            <v>484.38A64.5101.560370</v>
          </cell>
          <cell r="B66" t="str">
            <v>A64_PL</v>
          </cell>
        </row>
        <row r="67">
          <cell r="A67" t="str">
            <v>484.38A64.5101.600101</v>
          </cell>
          <cell r="B67" t="str">
            <v>A64_PL</v>
          </cell>
        </row>
        <row r="68">
          <cell r="A68" t="str">
            <v>484.38A64.5101.600103</v>
          </cell>
          <cell r="B68" t="str">
            <v>A64_PL</v>
          </cell>
        </row>
        <row r="69">
          <cell r="A69" t="str">
            <v>484.38A64.5101.601101</v>
          </cell>
          <cell r="B69" t="str">
            <v>A64_PL</v>
          </cell>
        </row>
        <row r="70">
          <cell r="A70" t="str">
            <v>484.38A64.5101.618001</v>
          </cell>
          <cell r="B70" t="str">
            <v>A64_PL</v>
          </cell>
        </row>
        <row r="71">
          <cell r="A71" t="str">
            <v>484.38A64.5101.672107</v>
          </cell>
          <cell r="B71" t="str">
            <v>A64_PL</v>
          </cell>
        </row>
        <row r="72">
          <cell r="A72" t="str">
            <v>484.38A64.5101.770076</v>
          </cell>
          <cell r="B72" t="str">
            <v>A64_PL</v>
          </cell>
        </row>
        <row r="73">
          <cell r="A73" t="str">
            <v>484.38A64.5101.973601</v>
          </cell>
          <cell r="B73" t="str">
            <v>A64_PL</v>
          </cell>
        </row>
        <row r="74">
          <cell r="A74" t="str">
            <v>484.38A64.5101.973602</v>
          </cell>
          <cell r="B74" t="str">
            <v>A64_PL</v>
          </cell>
        </row>
        <row r="75">
          <cell r="A75" t="str">
            <v>484.38A64.5101.973603</v>
          </cell>
          <cell r="B75" t="str">
            <v>A64_PL</v>
          </cell>
        </row>
        <row r="76">
          <cell r="A76" t="str">
            <v>484.38A64.5102.373603</v>
          </cell>
          <cell r="B76" t="str">
            <v>A64_PL</v>
          </cell>
        </row>
        <row r="77">
          <cell r="A77" t="str">
            <v>484.38A64.5102.373605</v>
          </cell>
          <cell r="B77" t="str">
            <v>A64_PL</v>
          </cell>
        </row>
        <row r="78">
          <cell r="A78" t="str">
            <v>484.38A64.5102.373606</v>
          </cell>
          <cell r="B78" t="str">
            <v>A64_PL</v>
          </cell>
        </row>
        <row r="79">
          <cell r="A79" t="str">
            <v>484.38A64.5102.510001</v>
          </cell>
          <cell r="B79" t="str">
            <v>A64_PL</v>
          </cell>
        </row>
        <row r="80">
          <cell r="A80" t="str">
            <v>484.38A64.5102.510002</v>
          </cell>
          <cell r="B80" t="str">
            <v>A64_PL</v>
          </cell>
        </row>
        <row r="81">
          <cell r="A81" t="str">
            <v>484.38A64.5102.520208</v>
          </cell>
          <cell r="B81" t="str">
            <v>A64_PL</v>
          </cell>
        </row>
        <row r="82">
          <cell r="A82" t="str">
            <v>484.38A64.5102.540203</v>
          </cell>
          <cell r="B82" t="str">
            <v>A64_PL</v>
          </cell>
        </row>
        <row r="83">
          <cell r="A83" t="str">
            <v>484.38A64.5102.560370</v>
          </cell>
          <cell r="B83" t="str">
            <v>A64_PL</v>
          </cell>
        </row>
        <row r="84">
          <cell r="A84" t="str">
            <v>484.38A64.5102.600101</v>
          </cell>
          <cell r="B84" t="str">
            <v>A64_PL</v>
          </cell>
        </row>
        <row r="85">
          <cell r="A85" t="str">
            <v>484.38A64.5102.600102</v>
          </cell>
          <cell r="B85" t="str">
            <v>A64_PL</v>
          </cell>
        </row>
        <row r="86">
          <cell r="A86" t="str">
            <v>484.38A64.5102.600103</v>
          </cell>
          <cell r="B86" t="str">
            <v>A64_PL</v>
          </cell>
        </row>
        <row r="87">
          <cell r="A87" t="str">
            <v>484.38A64.5102.600199</v>
          </cell>
          <cell r="B87" t="str">
            <v>A64_PL</v>
          </cell>
        </row>
        <row r="88">
          <cell r="A88" t="str">
            <v>484.38A64.5102.606106</v>
          </cell>
          <cell r="B88" t="str">
            <v>A64_PL</v>
          </cell>
        </row>
        <row r="89">
          <cell r="A89" t="str">
            <v>484.38A64.5102.607001</v>
          </cell>
          <cell r="B89" t="str">
            <v>A64_PL</v>
          </cell>
        </row>
        <row r="90">
          <cell r="A90" t="str">
            <v>484.38A64.5102.610112</v>
          </cell>
          <cell r="B90" t="str">
            <v>A64_PL</v>
          </cell>
        </row>
        <row r="91">
          <cell r="A91" t="str">
            <v>484.38A64.5102.611001</v>
          </cell>
          <cell r="B91" t="str">
            <v>A64_PL</v>
          </cell>
        </row>
        <row r="92">
          <cell r="A92" t="str">
            <v>484.38A64.5102.611201</v>
          </cell>
          <cell r="B92" t="str">
            <v>A64_PL</v>
          </cell>
        </row>
        <row r="93">
          <cell r="A93" t="str">
            <v>484.38A64.5102.616104</v>
          </cell>
          <cell r="B93" t="str">
            <v>A64_PL</v>
          </cell>
        </row>
        <row r="94">
          <cell r="A94" t="str">
            <v>484.38A64.5102.618001</v>
          </cell>
          <cell r="B94" t="str">
            <v>A64_PL</v>
          </cell>
        </row>
        <row r="95">
          <cell r="A95" t="str">
            <v>484.38A64.5102.652101</v>
          </cell>
          <cell r="B95" t="str">
            <v>A64_PL</v>
          </cell>
        </row>
        <row r="96">
          <cell r="A96" t="str">
            <v>484.38A64.5102.652302</v>
          </cell>
          <cell r="B96" t="str">
            <v>A64_PL</v>
          </cell>
        </row>
        <row r="97">
          <cell r="A97" t="str">
            <v>484.38A64.5102.655601</v>
          </cell>
          <cell r="B97" t="str">
            <v>A64_PL</v>
          </cell>
        </row>
        <row r="98">
          <cell r="A98" t="str">
            <v>484.38A64.5102.672107</v>
          </cell>
          <cell r="B98" t="str">
            <v>A64_PL</v>
          </cell>
        </row>
        <row r="99">
          <cell r="A99" t="str">
            <v>484.38A64.5102.672110</v>
          </cell>
          <cell r="B99" t="str">
            <v>A64_PL</v>
          </cell>
        </row>
        <row r="100">
          <cell r="A100" t="str">
            <v>484.38A64.5102.690001</v>
          </cell>
          <cell r="B100" t="str">
            <v>A64_PL</v>
          </cell>
        </row>
        <row r="101">
          <cell r="A101" t="str">
            <v>484.38A64.5102.691001</v>
          </cell>
          <cell r="B101" t="str">
            <v>A64_PL</v>
          </cell>
        </row>
        <row r="102">
          <cell r="A102" t="str">
            <v>484.38A64.5102.700002</v>
          </cell>
          <cell r="B102" t="str">
            <v>A64_PL</v>
          </cell>
        </row>
        <row r="103">
          <cell r="A103" t="str">
            <v>484.38A64.5102.770076</v>
          </cell>
          <cell r="B103" t="str">
            <v>A64_PL</v>
          </cell>
        </row>
        <row r="104">
          <cell r="A104" t="str">
            <v>484.38A64.5102.973601</v>
          </cell>
          <cell r="B104" t="str">
            <v>A64_PL</v>
          </cell>
        </row>
        <row r="105">
          <cell r="A105" t="str">
            <v>484.38A64.5102.973602</v>
          </cell>
          <cell r="B105" t="str">
            <v>A64_PL</v>
          </cell>
        </row>
        <row r="106">
          <cell r="A106" t="str">
            <v>484.38A64.5102.973603</v>
          </cell>
          <cell r="B106" t="str">
            <v>A64_PL</v>
          </cell>
        </row>
        <row r="107">
          <cell r="A107" t="str">
            <v>484.38A64.5103.373603</v>
          </cell>
          <cell r="B107" t="str">
            <v>A64_PL</v>
          </cell>
        </row>
        <row r="108">
          <cell r="A108" t="str">
            <v>484.38A64.5103.373605</v>
          </cell>
          <cell r="B108" t="str">
            <v>A64_PL</v>
          </cell>
        </row>
        <row r="109">
          <cell r="A109" t="str">
            <v>484.38A64.5103.373606</v>
          </cell>
          <cell r="B109" t="str">
            <v>A64_PL</v>
          </cell>
        </row>
        <row r="110">
          <cell r="A110" t="str">
            <v>484.38A64.5103.510001</v>
          </cell>
          <cell r="B110" t="str">
            <v>A64_PL</v>
          </cell>
        </row>
        <row r="111">
          <cell r="A111" t="str">
            <v>484.38A64.5103.510002</v>
          </cell>
          <cell r="B111" t="str">
            <v>A64_PL</v>
          </cell>
        </row>
        <row r="112">
          <cell r="A112" t="str">
            <v>484.38A64.5103.520208</v>
          </cell>
          <cell r="B112" t="str">
            <v>A64_PL</v>
          </cell>
        </row>
        <row r="113">
          <cell r="A113" t="str">
            <v>484.38A64.5103.540203</v>
          </cell>
          <cell r="B113" t="str">
            <v>A64_PL</v>
          </cell>
        </row>
        <row r="114">
          <cell r="A114" t="str">
            <v>484.38A64.5103.560370</v>
          </cell>
          <cell r="B114" t="str">
            <v>A64_PL</v>
          </cell>
        </row>
        <row r="115">
          <cell r="A115" t="str">
            <v>484.38A64.5103.600101</v>
          </cell>
          <cell r="B115" t="str">
            <v>A64_PL</v>
          </cell>
        </row>
        <row r="116">
          <cell r="A116" t="str">
            <v>484.38A64.5103.600102</v>
          </cell>
          <cell r="B116" t="str">
            <v>A64_PL</v>
          </cell>
        </row>
        <row r="117">
          <cell r="A117" t="str">
            <v>484.38A64.5103.600103</v>
          </cell>
          <cell r="B117" t="str">
            <v>A64_PL</v>
          </cell>
        </row>
        <row r="118">
          <cell r="A118" t="str">
            <v>484.38A64.5103.600104</v>
          </cell>
          <cell r="B118" t="str">
            <v>A64_PL</v>
          </cell>
        </row>
        <row r="119">
          <cell r="A119" t="str">
            <v>484.38A64.5103.600199</v>
          </cell>
          <cell r="B119" t="str">
            <v>A64_PL</v>
          </cell>
        </row>
        <row r="120">
          <cell r="A120" t="str">
            <v>484.38A64.5103.600501</v>
          </cell>
          <cell r="B120" t="str">
            <v>A64_PL</v>
          </cell>
        </row>
        <row r="121">
          <cell r="A121" t="str">
            <v>484.38A64.5103.600503</v>
          </cell>
          <cell r="B121" t="str">
            <v>A64_PL</v>
          </cell>
        </row>
        <row r="122">
          <cell r="A122" t="str">
            <v>484.38A64.5103.600507</v>
          </cell>
          <cell r="B122" t="str">
            <v>A64_PL</v>
          </cell>
        </row>
        <row r="123">
          <cell r="A123" t="str">
            <v>484.38A64.5103.607001</v>
          </cell>
          <cell r="B123" t="str">
            <v>A64_PL</v>
          </cell>
        </row>
        <row r="124">
          <cell r="A124" t="str">
            <v>484.38A64.5103.610075</v>
          </cell>
          <cell r="B124" t="str">
            <v>A64_PL</v>
          </cell>
        </row>
        <row r="125">
          <cell r="A125" t="str">
            <v>484.38A64.5103.610112</v>
          </cell>
          <cell r="B125" t="str">
            <v>A64_PL</v>
          </cell>
        </row>
        <row r="126">
          <cell r="A126" t="str">
            <v>484.38A64.5103.611001</v>
          </cell>
          <cell r="B126" t="str">
            <v>A64_PL</v>
          </cell>
        </row>
        <row r="127">
          <cell r="A127" t="str">
            <v>484.38A64.5103.611201</v>
          </cell>
          <cell r="B127" t="str">
            <v>A64_PL</v>
          </cell>
        </row>
        <row r="128">
          <cell r="A128" t="str">
            <v>484.38A64.5103.616101</v>
          </cell>
          <cell r="B128" t="str">
            <v>A64_PL</v>
          </cell>
        </row>
        <row r="129">
          <cell r="A129" t="str">
            <v>484.38A64.5103.618001</v>
          </cell>
          <cell r="B129" t="str">
            <v>A64_PL</v>
          </cell>
        </row>
        <row r="130">
          <cell r="A130" t="str">
            <v>484.38A64.5103.632103</v>
          </cell>
          <cell r="B130" t="str">
            <v>A64_PL</v>
          </cell>
        </row>
        <row r="131">
          <cell r="A131" t="str">
            <v>484.38A64.5103.632612</v>
          </cell>
          <cell r="B131" t="str">
            <v>A64_PL</v>
          </cell>
        </row>
        <row r="132">
          <cell r="A132" t="str">
            <v>484.38A64.5103.652302</v>
          </cell>
          <cell r="B132" t="str">
            <v>A64_PL</v>
          </cell>
        </row>
        <row r="133">
          <cell r="A133" t="str">
            <v>484.38A64.5103.655601</v>
          </cell>
          <cell r="B133" t="str">
            <v>A64_PL</v>
          </cell>
        </row>
        <row r="134">
          <cell r="A134" t="str">
            <v>484.38A64.5103.655801</v>
          </cell>
          <cell r="B134" t="str">
            <v>A64_PL</v>
          </cell>
        </row>
        <row r="135">
          <cell r="A135" t="str">
            <v>484.38A64.5103.672107</v>
          </cell>
          <cell r="B135" t="str">
            <v>A64_PL</v>
          </cell>
        </row>
        <row r="136">
          <cell r="A136" t="str">
            <v>484.38A64.5103.672110</v>
          </cell>
          <cell r="B136" t="str">
            <v>A64_PL</v>
          </cell>
        </row>
        <row r="137">
          <cell r="A137" t="str">
            <v>484.38A64.5103.691001</v>
          </cell>
          <cell r="B137" t="str">
            <v>A64_PL</v>
          </cell>
        </row>
        <row r="138">
          <cell r="A138" t="str">
            <v>484.38A64.5103.700002</v>
          </cell>
          <cell r="B138" t="str">
            <v>A64_PL</v>
          </cell>
        </row>
        <row r="139">
          <cell r="A139" t="str">
            <v>484.38A64.5103.725001</v>
          </cell>
          <cell r="B139" t="str">
            <v>A64_PL</v>
          </cell>
        </row>
        <row r="140">
          <cell r="A140" t="str">
            <v>484.38A64.5103.973601</v>
          </cell>
          <cell r="B140" t="str">
            <v>A64_PL</v>
          </cell>
        </row>
        <row r="141">
          <cell r="A141" t="str">
            <v>484.38A64.5103.973602</v>
          </cell>
          <cell r="B141" t="str">
            <v>A64_PL</v>
          </cell>
        </row>
        <row r="142">
          <cell r="A142" t="str">
            <v>484.38A64.5103.973603</v>
          </cell>
          <cell r="B142" t="str">
            <v>A64_PL</v>
          </cell>
        </row>
        <row r="143">
          <cell r="A143" t="str">
            <v>484.38A64.5122.373603</v>
          </cell>
          <cell r="B143" t="str">
            <v>A64_PL</v>
          </cell>
        </row>
        <row r="144">
          <cell r="A144" t="str">
            <v>484.38A64.5122.373605</v>
          </cell>
          <cell r="B144" t="str">
            <v>A64_PL</v>
          </cell>
        </row>
        <row r="145">
          <cell r="A145" t="str">
            <v>484.38A64.5122.373606</v>
          </cell>
          <cell r="B145" t="str">
            <v>A64_PL</v>
          </cell>
        </row>
        <row r="146">
          <cell r="A146" t="str">
            <v>484.38A64.5122.510001</v>
          </cell>
          <cell r="B146" t="str">
            <v>A64_PL</v>
          </cell>
        </row>
        <row r="147">
          <cell r="A147" t="str">
            <v>484.38A64.5122.510002</v>
          </cell>
          <cell r="B147" t="str">
            <v>A64_PL</v>
          </cell>
        </row>
        <row r="148">
          <cell r="A148" t="str">
            <v>484.38A64.5122.520208</v>
          </cell>
          <cell r="B148" t="str">
            <v>A64_PL</v>
          </cell>
        </row>
        <row r="149">
          <cell r="A149" t="str">
            <v>484.38A64.5122.540203</v>
          </cell>
          <cell r="B149" t="str">
            <v>A64_PL</v>
          </cell>
        </row>
        <row r="150">
          <cell r="A150" t="str">
            <v>484.38A64.5122.560370</v>
          </cell>
          <cell r="B150" t="str">
            <v>A64_PL</v>
          </cell>
        </row>
        <row r="151">
          <cell r="A151" t="str">
            <v>484.38A64.5122.600101</v>
          </cell>
          <cell r="B151" t="str">
            <v>A64_PL</v>
          </cell>
        </row>
        <row r="152">
          <cell r="A152" t="str">
            <v>484.38A64.5122.600102</v>
          </cell>
          <cell r="B152" t="str">
            <v>A64_PL</v>
          </cell>
        </row>
        <row r="153">
          <cell r="A153" t="str">
            <v>484.38A64.5122.600103</v>
          </cell>
          <cell r="B153" t="str">
            <v>A64_PL</v>
          </cell>
        </row>
        <row r="154">
          <cell r="A154" t="str">
            <v>484.38A64.5122.600199</v>
          </cell>
          <cell r="B154" t="str">
            <v>A64_PL</v>
          </cell>
        </row>
        <row r="155">
          <cell r="A155" t="str">
            <v>484.38A64.5122.607001</v>
          </cell>
          <cell r="B155" t="str">
            <v>A64_PL</v>
          </cell>
        </row>
        <row r="156">
          <cell r="A156" t="str">
            <v>484.38A64.5122.611001</v>
          </cell>
          <cell r="B156" t="str">
            <v>A64_PL</v>
          </cell>
        </row>
        <row r="157">
          <cell r="A157" t="str">
            <v>484.38A64.5122.618001</v>
          </cell>
          <cell r="B157" t="str">
            <v>A64_PL</v>
          </cell>
        </row>
        <row r="158">
          <cell r="A158" t="str">
            <v>484.38A64.5122.632103</v>
          </cell>
          <cell r="B158" t="str">
            <v>A64_PL</v>
          </cell>
        </row>
        <row r="159">
          <cell r="A159" t="str">
            <v>484.38A64.5122.655601</v>
          </cell>
          <cell r="B159" t="str">
            <v>A64_PL</v>
          </cell>
        </row>
        <row r="160">
          <cell r="A160" t="str">
            <v>484.38A64.5122.657002</v>
          </cell>
          <cell r="B160" t="str">
            <v>A64_PL</v>
          </cell>
        </row>
        <row r="161">
          <cell r="A161" t="str">
            <v>484.38A64.5122.672107</v>
          </cell>
          <cell r="B161" t="str">
            <v>A64_PL</v>
          </cell>
        </row>
        <row r="162">
          <cell r="A162" t="str">
            <v>484.38A64.5122.672110</v>
          </cell>
          <cell r="B162" t="str">
            <v>A64_PL</v>
          </cell>
        </row>
        <row r="163">
          <cell r="A163" t="str">
            <v>484.38A64.5122.690001</v>
          </cell>
          <cell r="B163" t="str">
            <v>A64_PL</v>
          </cell>
        </row>
        <row r="164">
          <cell r="A164" t="str">
            <v>484.38A64.5122.691001</v>
          </cell>
          <cell r="B164" t="str">
            <v>A64_PL</v>
          </cell>
        </row>
        <row r="165">
          <cell r="A165" t="str">
            <v>484.38A64.5122.700002</v>
          </cell>
          <cell r="B165" t="str">
            <v>A64_PL</v>
          </cell>
        </row>
        <row r="166">
          <cell r="A166" t="str">
            <v>484.38A64.5122.973601</v>
          </cell>
          <cell r="B166" t="str">
            <v>A64_PL</v>
          </cell>
        </row>
        <row r="167">
          <cell r="A167" t="str">
            <v>484.38A64.5122.973602</v>
          </cell>
          <cell r="B167" t="str">
            <v>A64_PL</v>
          </cell>
        </row>
        <row r="168">
          <cell r="A168" t="str">
            <v>484.38A64.5122.973603</v>
          </cell>
          <cell r="B168" t="str">
            <v>A64_PL</v>
          </cell>
        </row>
        <row r="169">
          <cell r="A169" t="str">
            <v>484.38A64.5141.373603</v>
          </cell>
          <cell r="B169" t="str">
            <v>A64_PL</v>
          </cell>
        </row>
        <row r="170">
          <cell r="A170" t="str">
            <v>484.38A64.5141.373605</v>
          </cell>
          <cell r="B170" t="str">
            <v>A64_PL</v>
          </cell>
        </row>
        <row r="171">
          <cell r="A171" t="str">
            <v>484.38A64.5141.373606</v>
          </cell>
          <cell r="B171" t="str">
            <v>A64_PL</v>
          </cell>
        </row>
        <row r="172">
          <cell r="A172" t="str">
            <v>484.38A64.5141.510002</v>
          </cell>
          <cell r="B172" t="str">
            <v>A64_PL</v>
          </cell>
        </row>
        <row r="173">
          <cell r="A173" t="str">
            <v>484.38A64.5141.540203</v>
          </cell>
          <cell r="B173" t="str">
            <v>A64_PL</v>
          </cell>
        </row>
        <row r="174">
          <cell r="A174" t="str">
            <v>484.38A64.5141.560370</v>
          </cell>
          <cell r="B174" t="str">
            <v>A64_PL</v>
          </cell>
        </row>
        <row r="175">
          <cell r="A175" t="str">
            <v>484.38A64.5141.600101</v>
          </cell>
          <cell r="B175" t="str">
            <v>A64_PL</v>
          </cell>
        </row>
        <row r="176">
          <cell r="A176" t="str">
            <v>484.38A64.5141.600102</v>
          </cell>
          <cell r="B176" t="str">
            <v>A64_PL</v>
          </cell>
        </row>
        <row r="177">
          <cell r="A177" t="str">
            <v>484.38A64.5141.600103</v>
          </cell>
          <cell r="B177" t="str">
            <v>A64_PL</v>
          </cell>
        </row>
        <row r="178">
          <cell r="A178" t="str">
            <v>484.38A64.5141.600199</v>
          </cell>
          <cell r="B178" t="str">
            <v>A64_PL</v>
          </cell>
        </row>
        <row r="179">
          <cell r="A179" t="str">
            <v>484.38A64.5141.601101</v>
          </cell>
          <cell r="B179" t="str">
            <v>A64_PL</v>
          </cell>
        </row>
        <row r="180">
          <cell r="A180" t="str">
            <v>484.38A64.5141.611001</v>
          </cell>
          <cell r="B180" t="str">
            <v>A64_PL</v>
          </cell>
        </row>
        <row r="181">
          <cell r="A181" t="str">
            <v>484.38A64.5141.618001</v>
          </cell>
          <cell r="B181" t="str">
            <v>A64_PL</v>
          </cell>
        </row>
        <row r="182">
          <cell r="A182" t="str">
            <v>484.38A64.5141.652302</v>
          </cell>
          <cell r="B182" t="str">
            <v>A64_PL</v>
          </cell>
        </row>
        <row r="183">
          <cell r="A183" t="str">
            <v>484.38A64.5141.655601</v>
          </cell>
          <cell r="B183" t="str">
            <v>A64_PL</v>
          </cell>
        </row>
        <row r="184">
          <cell r="A184" t="str">
            <v>484.38A64.5141.655801</v>
          </cell>
          <cell r="B184" t="str">
            <v>A64_PL</v>
          </cell>
        </row>
        <row r="185">
          <cell r="A185" t="str">
            <v>484.38A64.5141.672102</v>
          </cell>
          <cell r="B185" t="str">
            <v>A64_PL</v>
          </cell>
        </row>
        <row r="186">
          <cell r="A186" t="str">
            <v>484.38A64.5141.672107</v>
          </cell>
          <cell r="B186" t="str">
            <v>A64_PL</v>
          </cell>
        </row>
        <row r="187">
          <cell r="A187" t="str">
            <v>484.38A64.5141.690001</v>
          </cell>
          <cell r="B187" t="str">
            <v>A64_PL</v>
          </cell>
        </row>
        <row r="188">
          <cell r="A188" t="str">
            <v>484.38A64.5141.770076</v>
          </cell>
          <cell r="B188" t="str">
            <v>A64_PL</v>
          </cell>
        </row>
        <row r="189">
          <cell r="A189" t="str">
            <v>484.38A64.5141.973601</v>
          </cell>
          <cell r="B189" t="str">
            <v>A64_PL</v>
          </cell>
        </row>
        <row r="190">
          <cell r="A190" t="str">
            <v>484.38A64.5141.973602</v>
          </cell>
          <cell r="B190" t="str">
            <v>A64_PL</v>
          </cell>
        </row>
        <row r="191">
          <cell r="A191" t="str">
            <v>484.38A64.5141.973603</v>
          </cell>
          <cell r="B191" t="str">
            <v>A64_PL</v>
          </cell>
        </row>
        <row r="192">
          <cell r="A192" t="str">
            <v>484.38A64.5143.373603</v>
          </cell>
          <cell r="B192" t="str">
            <v>A64_PL</v>
          </cell>
        </row>
        <row r="193">
          <cell r="A193" t="str">
            <v>484.38A64.5143.373605</v>
          </cell>
          <cell r="B193" t="str">
            <v>A64_PL</v>
          </cell>
        </row>
        <row r="194">
          <cell r="A194" t="str">
            <v>484.38A64.5143.373606</v>
          </cell>
          <cell r="B194" t="str">
            <v>A64_PL</v>
          </cell>
        </row>
        <row r="195">
          <cell r="A195" t="str">
            <v>484.38A64.5143.510002</v>
          </cell>
          <cell r="B195" t="str">
            <v>A64_PL</v>
          </cell>
        </row>
        <row r="196">
          <cell r="A196" t="str">
            <v>484.38A64.5143.540203</v>
          </cell>
          <cell r="B196" t="str">
            <v>A64_PL</v>
          </cell>
        </row>
        <row r="197">
          <cell r="A197" t="str">
            <v>484.38A64.5143.540204</v>
          </cell>
          <cell r="B197" t="str">
            <v>A64_PL</v>
          </cell>
        </row>
        <row r="198">
          <cell r="A198" t="str">
            <v>484.38A64.5143.560370</v>
          </cell>
          <cell r="B198" t="str">
            <v>A64_PL</v>
          </cell>
        </row>
        <row r="199">
          <cell r="A199" t="str">
            <v>484.38A64.5143.600101</v>
          </cell>
          <cell r="B199" t="str">
            <v>A64_PL</v>
          </cell>
        </row>
        <row r="200">
          <cell r="A200" t="str">
            <v>484.38A64.5143.600102</v>
          </cell>
          <cell r="B200" t="str">
            <v>A64_PL</v>
          </cell>
        </row>
        <row r="201">
          <cell r="A201" t="str">
            <v>484.38A64.5143.600103</v>
          </cell>
          <cell r="B201" t="str">
            <v>A64_PL</v>
          </cell>
        </row>
        <row r="202">
          <cell r="A202" t="str">
            <v>484.38A64.5143.600199</v>
          </cell>
          <cell r="B202" t="str">
            <v>A64_PL</v>
          </cell>
        </row>
        <row r="203">
          <cell r="A203" t="str">
            <v>484.38A64.5143.600501</v>
          </cell>
          <cell r="B203" t="str">
            <v>A64_PL</v>
          </cell>
        </row>
        <row r="204">
          <cell r="A204" t="str">
            <v>484.38A64.5143.600503</v>
          </cell>
          <cell r="B204" t="str">
            <v>A64_PL</v>
          </cell>
        </row>
        <row r="205">
          <cell r="A205" t="str">
            <v>484.38A64.5143.600507</v>
          </cell>
          <cell r="B205" t="str">
            <v>A64_PL</v>
          </cell>
        </row>
        <row r="206">
          <cell r="A206" t="str">
            <v>484.38A64.5143.607001</v>
          </cell>
          <cell r="B206" t="str">
            <v>A64_PL</v>
          </cell>
        </row>
        <row r="207">
          <cell r="A207" t="str">
            <v>484.38A64.5143.611001</v>
          </cell>
          <cell r="B207" t="str">
            <v>A64_PL</v>
          </cell>
        </row>
        <row r="208">
          <cell r="A208" t="str">
            <v>484.38A64.5143.611201</v>
          </cell>
          <cell r="B208" t="str">
            <v>A64_PL</v>
          </cell>
        </row>
        <row r="209">
          <cell r="A209" t="str">
            <v>484.38A64.5143.611203</v>
          </cell>
          <cell r="B209" t="str">
            <v>A64_PL</v>
          </cell>
        </row>
        <row r="210">
          <cell r="A210" t="str">
            <v>484.38A64.5143.616203</v>
          </cell>
          <cell r="B210" t="str">
            <v>A64_PL</v>
          </cell>
        </row>
        <row r="211">
          <cell r="A211" t="str">
            <v>484.38A64.5143.618001</v>
          </cell>
          <cell r="B211" t="str">
            <v>A64_PL</v>
          </cell>
        </row>
        <row r="212">
          <cell r="A212" t="str">
            <v>484.38A64.5143.655601</v>
          </cell>
          <cell r="B212" t="str">
            <v>A64_PL</v>
          </cell>
        </row>
        <row r="213">
          <cell r="A213" t="str">
            <v>484.38A64.5143.655742</v>
          </cell>
          <cell r="B213" t="str">
            <v>A64_PL</v>
          </cell>
        </row>
        <row r="214">
          <cell r="A214" t="str">
            <v>484.38A64.5143.655801</v>
          </cell>
          <cell r="B214" t="str">
            <v>A64_PL</v>
          </cell>
        </row>
        <row r="215">
          <cell r="A215" t="str">
            <v>484.38A64.5143.672107</v>
          </cell>
          <cell r="B215" t="str">
            <v>A64_PL</v>
          </cell>
        </row>
        <row r="216">
          <cell r="A216" t="str">
            <v>484.38A64.5143.672110</v>
          </cell>
          <cell r="B216" t="str">
            <v>A64_PL</v>
          </cell>
        </row>
        <row r="217">
          <cell r="A217" t="str">
            <v>484.38A64.5143.690001</v>
          </cell>
          <cell r="B217" t="str">
            <v>A64_PL</v>
          </cell>
        </row>
        <row r="218">
          <cell r="A218" t="str">
            <v>484.38A64.5143.691001</v>
          </cell>
          <cell r="B218" t="str">
            <v>A64_PL</v>
          </cell>
        </row>
        <row r="219">
          <cell r="A219" t="str">
            <v>484.38A64.5143.725001</v>
          </cell>
          <cell r="B219" t="str">
            <v>A64_PL</v>
          </cell>
        </row>
        <row r="220">
          <cell r="A220" t="str">
            <v>484.38A64.5143.760590</v>
          </cell>
          <cell r="B220" t="str">
            <v>A64_PL</v>
          </cell>
        </row>
        <row r="221">
          <cell r="A221" t="str">
            <v>484.38A64.5143.770075</v>
          </cell>
          <cell r="B221" t="str">
            <v>A64_PL</v>
          </cell>
        </row>
        <row r="222">
          <cell r="A222" t="str">
            <v>484.38A64.5143.779110</v>
          </cell>
          <cell r="B222" t="str">
            <v>A64_PL</v>
          </cell>
        </row>
        <row r="223">
          <cell r="A223" t="str">
            <v>484.38A64.5143.973601</v>
          </cell>
          <cell r="B223" t="str">
            <v>A64_PL</v>
          </cell>
        </row>
        <row r="224">
          <cell r="A224" t="str">
            <v>484.38A64.5143.973602</v>
          </cell>
          <cell r="B224" t="str">
            <v>A64_PL</v>
          </cell>
        </row>
        <row r="225">
          <cell r="A225" t="str">
            <v>484.38A64.5143.973603</v>
          </cell>
          <cell r="B225" t="str">
            <v>A64_PL</v>
          </cell>
        </row>
        <row r="226">
          <cell r="A226" t="str">
            <v>484.38A64.5146.373603</v>
          </cell>
          <cell r="B226" t="str">
            <v>A64_PL</v>
          </cell>
        </row>
        <row r="227">
          <cell r="A227" t="str">
            <v>484.38A64.5146.373605</v>
          </cell>
          <cell r="B227" t="str">
            <v>A64_PL</v>
          </cell>
        </row>
        <row r="228">
          <cell r="A228" t="str">
            <v>484.38A64.5146.373606</v>
          </cell>
          <cell r="B228" t="str">
            <v>A64_PL</v>
          </cell>
        </row>
        <row r="229">
          <cell r="A229" t="str">
            <v>484.38A64.5146.510002</v>
          </cell>
          <cell r="B229" t="str">
            <v>A64_PL</v>
          </cell>
        </row>
        <row r="230">
          <cell r="A230" t="str">
            <v>484.38A64.5146.520208</v>
          </cell>
          <cell r="B230" t="str">
            <v>A64_PL</v>
          </cell>
        </row>
        <row r="231">
          <cell r="A231" t="str">
            <v>484.38A64.5146.540203</v>
          </cell>
          <cell r="B231" t="str">
            <v>A64_PL</v>
          </cell>
        </row>
        <row r="232">
          <cell r="A232" t="str">
            <v>484.38A64.5146.560370</v>
          </cell>
          <cell r="B232" t="str">
            <v>A64_PL</v>
          </cell>
        </row>
        <row r="233">
          <cell r="A233" t="str">
            <v>484.38A64.5146.600101</v>
          </cell>
          <cell r="B233" t="str">
            <v>A64_PL</v>
          </cell>
        </row>
        <row r="234">
          <cell r="A234" t="str">
            <v>484.38A64.5146.600102</v>
          </cell>
          <cell r="B234" t="str">
            <v>A64_PL</v>
          </cell>
        </row>
        <row r="235">
          <cell r="A235" t="str">
            <v>484.38A64.5146.600103</v>
          </cell>
          <cell r="B235" t="str">
            <v>A64_PL</v>
          </cell>
        </row>
        <row r="236">
          <cell r="A236" t="str">
            <v>484.38A64.5146.600199</v>
          </cell>
          <cell r="B236" t="str">
            <v>A64_PL</v>
          </cell>
        </row>
        <row r="237">
          <cell r="A237" t="str">
            <v>484.38A64.5146.600501</v>
          </cell>
          <cell r="B237" t="str">
            <v>A64_PL</v>
          </cell>
        </row>
        <row r="238">
          <cell r="A238" t="str">
            <v>484.38A64.5146.600503</v>
          </cell>
          <cell r="B238" t="str">
            <v>A64_PL</v>
          </cell>
        </row>
        <row r="239">
          <cell r="A239" t="str">
            <v>484.38A64.5146.601101</v>
          </cell>
          <cell r="B239" t="str">
            <v>A64_PL</v>
          </cell>
        </row>
        <row r="240">
          <cell r="A240" t="str">
            <v>484.38A64.5146.606106</v>
          </cell>
          <cell r="B240" t="str">
            <v>A64_PL</v>
          </cell>
        </row>
        <row r="241">
          <cell r="A241" t="str">
            <v>484.38A64.5146.607001</v>
          </cell>
          <cell r="B241" t="str">
            <v>A64_PL</v>
          </cell>
        </row>
        <row r="242">
          <cell r="A242" t="str">
            <v>484.38A64.5146.610112</v>
          </cell>
          <cell r="B242" t="str">
            <v>A64_PL</v>
          </cell>
        </row>
        <row r="243">
          <cell r="A243" t="str">
            <v>484.38A64.5146.611001</v>
          </cell>
          <cell r="B243" t="str">
            <v>A64_PL</v>
          </cell>
        </row>
        <row r="244">
          <cell r="A244" t="str">
            <v>484.38A64.5146.611201</v>
          </cell>
          <cell r="B244" t="str">
            <v>A64_PL</v>
          </cell>
        </row>
        <row r="245">
          <cell r="A245" t="str">
            <v>484.38A64.5146.616104</v>
          </cell>
          <cell r="B245" t="str">
            <v>A64_PL</v>
          </cell>
        </row>
        <row r="246">
          <cell r="A246" t="str">
            <v>484.38A64.5146.618001</v>
          </cell>
          <cell r="B246" t="str">
            <v>A64_PL</v>
          </cell>
        </row>
        <row r="247">
          <cell r="A247" t="str">
            <v>484.38A64.5146.652302</v>
          </cell>
          <cell r="B247" t="str">
            <v>A64_PL</v>
          </cell>
        </row>
        <row r="248">
          <cell r="A248" t="str">
            <v>484.38A64.5146.655601</v>
          </cell>
          <cell r="B248" t="str">
            <v>A64_PL</v>
          </cell>
        </row>
        <row r="249">
          <cell r="A249" t="str">
            <v>484.38A64.5146.672107</v>
          </cell>
          <cell r="B249" t="str">
            <v>A64_PL</v>
          </cell>
        </row>
        <row r="250">
          <cell r="A250" t="str">
            <v>484.38A64.5146.672110</v>
          </cell>
          <cell r="B250" t="str">
            <v>A64_PL</v>
          </cell>
        </row>
        <row r="251">
          <cell r="A251" t="str">
            <v>484.38A64.5146.672203</v>
          </cell>
          <cell r="B251" t="str">
            <v>A64_PL</v>
          </cell>
        </row>
        <row r="252">
          <cell r="A252" t="str">
            <v>484.38A64.5146.690001</v>
          </cell>
          <cell r="B252" t="str">
            <v>A64_PL</v>
          </cell>
        </row>
        <row r="253">
          <cell r="A253" t="str">
            <v>484.38A64.5146.691001</v>
          </cell>
          <cell r="B253" t="str">
            <v>A64_PL</v>
          </cell>
        </row>
        <row r="254">
          <cell r="A254" t="str">
            <v>484.38A64.5146.700002</v>
          </cell>
          <cell r="B254" t="str">
            <v>A64_PL</v>
          </cell>
        </row>
        <row r="255">
          <cell r="A255" t="str">
            <v>484.38A64.5146.710011</v>
          </cell>
          <cell r="B255" t="str">
            <v>A64_PL</v>
          </cell>
        </row>
        <row r="256">
          <cell r="A256" t="str">
            <v>484.38A64.5146.725001</v>
          </cell>
          <cell r="B256" t="str">
            <v>A64_PL</v>
          </cell>
        </row>
        <row r="257">
          <cell r="A257" t="str">
            <v>484.38A64.5146.770076</v>
          </cell>
          <cell r="B257" t="str">
            <v>A64_PL</v>
          </cell>
        </row>
        <row r="258">
          <cell r="A258" t="str">
            <v>484.38A64.5146.779110</v>
          </cell>
          <cell r="B258" t="str">
            <v>A64_PL</v>
          </cell>
        </row>
        <row r="259">
          <cell r="A259" t="str">
            <v>484.38A64.5146.973601</v>
          </cell>
          <cell r="B259" t="str">
            <v>A64_PL</v>
          </cell>
        </row>
        <row r="260">
          <cell r="A260" t="str">
            <v>484.38A64.5146.973602</v>
          </cell>
          <cell r="B260" t="str">
            <v>A64_PL</v>
          </cell>
        </row>
        <row r="261">
          <cell r="A261" t="str">
            <v>484.38A64.5146.973603</v>
          </cell>
          <cell r="B261" t="str">
            <v>A64_PL</v>
          </cell>
        </row>
        <row r="262">
          <cell r="A262" t="str">
            <v>484.38A64.5165.373408</v>
          </cell>
          <cell r="B262" t="str">
            <v>A64_PL</v>
          </cell>
        </row>
        <row r="263">
          <cell r="A263" t="str">
            <v>484.38A64.5165.373603</v>
          </cell>
          <cell r="B263" t="str">
            <v>A64_PL</v>
          </cell>
        </row>
        <row r="264">
          <cell r="A264" t="str">
            <v>484.38A64.5165.390001</v>
          </cell>
          <cell r="B264" t="str">
            <v>A64_PL</v>
          </cell>
        </row>
        <row r="265">
          <cell r="A265" t="str">
            <v>484.38A64.5165.474302</v>
          </cell>
          <cell r="B265" t="str">
            <v>A64_PL</v>
          </cell>
        </row>
        <row r="266">
          <cell r="A266" t="str">
            <v>484.38A64.5165.510001</v>
          </cell>
          <cell r="B266" t="str">
            <v>A64_PL</v>
          </cell>
        </row>
        <row r="267">
          <cell r="A267" t="str">
            <v>484.38A64.5165.510002</v>
          </cell>
          <cell r="B267" t="str">
            <v>A64_PL</v>
          </cell>
        </row>
        <row r="268">
          <cell r="A268" t="str">
            <v>484.38A64.5165.520208</v>
          </cell>
          <cell r="B268" t="str">
            <v>A64_PL</v>
          </cell>
        </row>
        <row r="269">
          <cell r="A269" t="str">
            <v>484.38A64.5165.540203</v>
          </cell>
          <cell r="B269" t="str">
            <v>A64_PL</v>
          </cell>
        </row>
        <row r="270">
          <cell r="A270" t="str">
            <v>484.38A64.5165.540204</v>
          </cell>
          <cell r="B270" t="str">
            <v>A64_PL</v>
          </cell>
        </row>
        <row r="271">
          <cell r="A271" t="str">
            <v>484.38A64.5165.560370</v>
          </cell>
          <cell r="B271" t="str">
            <v>A64_PL</v>
          </cell>
        </row>
        <row r="272">
          <cell r="A272" t="str">
            <v>484.38A64.5165.600101</v>
          </cell>
          <cell r="B272" t="str">
            <v>A64_PL</v>
          </cell>
        </row>
        <row r="273">
          <cell r="A273" t="str">
            <v>484.38A64.5165.600102</v>
          </cell>
          <cell r="B273" t="str">
            <v>A64_PL</v>
          </cell>
        </row>
        <row r="274">
          <cell r="A274" t="str">
            <v>484.38A64.5165.600103</v>
          </cell>
          <cell r="B274" t="str">
            <v>A64_PL</v>
          </cell>
        </row>
        <row r="275">
          <cell r="A275" t="str">
            <v>484.38A64.5165.600198</v>
          </cell>
          <cell r="B275" t="str">
            <v>A64_PL</v>
          </cell>
        </row>
        <row r="276">
          <cell r="A276" t="str">
            <v>484.38A64.5165.600501</v>
          </cell>
          <cell r="B276" t="str">
            <v>A64_PL</v>
          </cell>
        </row>
        <row r="277">
          <cell r="A277" t="str">
            <v>484.38A64.5165.601101</v>
          </cell>
          <cell r="B277" t="str">
            <v>A64_PL</v>
          </cell>
        </row>
        <row r="278">
          <cell r="A278" t="str">
            <v>484.38A64.5165.603104</v>
          </cell>
          <cell r="B278" t="str">
            <v>A64_PL</v>
          </cell>
        </row>
        <row r="279">
          <cell r="A279" t="str">
            <v>484.38A64.5165.606106</v>
          </cell>
          <cell r="B279" t="str">
            <v>A64_PL</v>
          </cell>
        </row>
        <row r="280">
          <cell r="A280" t="str">
            <v>484.38A64.5165.607001</v>
          </cell>
          <cell r="B280" t="str">
            <v>A64_PL</v>
          </cell>
        </row>
        <row r="281">
          <cell r="A281" t="str">
            <v>484.38A64.5165.610075</v>
          </cell>
          <cell r="B281" t="str">
            <v>A64_PL</v>
          </cell>
        </row>
        <row r="282">
          <cell r="A282" t="str">
            <v>484.38A64.5165.610112</v>
          </cell>
          <cell r="B282" t="str">
            <v>A64_PL</v>
          </cell>
        </row>
        <row r="283">
          <cell r="A283" t="str">
            <v>484.38A64.5165.611001</v>
          </cell>
          <cell r="B283" t="str">
            <v>A64_PL</v>
          </cell>
        </row>
        <row r="284">
          <cell r="A284" t="str">
            <v>484.38A64.5165.611201</v>
          </cell>
          <cell r="B284" t="str">
            <v>A64_PL</v>
          </cell>
        </row>
        <row r="285">
          <cell r="A285" t="str">
            <v>484.38A64.5165.611203</v>
          </cell>
          <cell r="B285" t="str">
            <v>A64_PL</v>
          </cell>
        </row>
        <row r="286">
          <cell r="A286" t="str">
            <v>484.38A64.5165.616101</v>
          </cell>
          <cell r="B286" t="str">
            <v>A64_PL</v>
          </cell>
        </row>
        <row r="287">
          <cell r="A287" t="str">
            <v>484.38A64.5165.616104</v>
          </cell>
          <cell r="B287" t="str">
            <v>A64_PL</v>
          </cell>
        </row>
        <row r="288">
          <cell r="A288" t="str">
            <v>484.38A64.5165.616203</v>
          </cell>
          <cell r="B288" t="str">
            <v>A64_PL</v>
          </cell>
        </row>
        <row r="289">
          <cell r="A289" t="str">
            <v>484.38A64.5165.618001</v>
          </cell>
          <cell r="B289" t="str">
            <v>A64_PL</v>
          </cell>
        </row>
        <row r="290">
          <cell r="A290" t="str">
            <v>484.38A64.5165.630104</v>
          </cell>
          <cell r="B290" t="str">
            <v>A64_PL</v>
          </cell>
        </row>
        <row r="291">
          <cell r="A291" t="str">
            <v>484.38A64.5165.632103</v>
          </cell>
          <cell r="B291" t="str">
            <v>A64_PL</v>
          </cell>
        </row>
        <row r="292">
          <cell r="A292" t="str">
            <v>484.38A64.5165.632612</v>
          </cell>
          <cell r="B292" t="str">
            <v>A64_PL</v>
          </cell>
        </row>
        <row r="293">
          <cell r="A293" t="str">
            <v>484.38A64.5165.652101</v>
          </cell>
          <cell r="B293" t="str">
            <v>A64_PL</v>
          </cell>
        </row>
        <row r="294">
          <cell r="A294" t="str">
            <v>484.38A64.5165.652102</v>
          </cell>
          <cell r="B294" t="str">
            <v>A64_PL</v>
          </cell>
        </row>
        <row r="295">
          <cell r="A295" t="str">
            <v>484.38A64.5165.652201</v>
          </cell>
          <cell r="B295" t="str">
            <v>A64_PL</v>
          </cell>
        </row>
        <row r="296">
          <cell r="A296" t="str">
            <v>484.38A64.5165.652302</v>
          </cell>
          <cell r="B296" t="str">
            <v>A64_PL</v>
          </cell>
        </row>
        <row r="297">
          <cell r="A297" t="str">
            <v>484.38A64.5165.652501</v>
          </cell>
          <cell r="B297" t="str">
            <v>A64_PL</v>
          </cell>
        </row>
        <row r="298">
          <cell r="A298" t="str">
            <v>484.38A64.5165.655601</v>
          </cell>
          <cell r="B298" t="str">
            <v>A64_PL</v>
          </cell>
        </row>
        <row r="299">
          <cell r="A299" t="str">
            <v>484.38A64.5165.655641</v>
          </cell>
          <cell r="B299" t="str">
            <v>A64_PL</v>
          </cell>
        </row>
        <row r="300">
          <cell r="A300" t="str">
            <v>484.38A64.5165.655742</v>
          </cell>
          <cell r="B300" t="str">
            <v>A64_PL</v>
          </cell>
        </row>
        <row r="301">
          <cell r="A301" t="str">
            <v>484.38A64.5165.655801</v>
          </cell>
          <cell r="B301" t="str">
            <v>A64_PL</v>
          </cell>
        </row>
        <row r="302">
          <cell r="A302" t="str">
            <v>484.38A64.5165.657002</v>
          </cell>
          <cell r="B302" t="str">
            <v>A64_PL</v>
          </cell>
        </row>
        <row r="303">
          <cell r="A303" t="str">
            <v>484.38A64.5165.672102</v>
          </cell>
          <cell r="B303" t="str">
            <v>A64_PL</v>
          </cell>
        </row>
        <row r="304">
          <cell r="A304" t="str">
            <v>484.38A64.5165.672107</v>
          </cell>
          <cell r="B304" t="str">
            <v>A64_PL</v>
          </cell>
        </row>
        <row r="305">
          <cell r="A305" t="str">
            <v>484.38A64.5165.672110</v>
          </cell>
          <cell r="B305" t="str">
            <v>A64_PL</v>
          </cell>
        </row>
        <row r="306">
          <cell r="A306" t="str">
            <v>484.38A64.5165.672112</v>
          </cell>
          <cell r="B306" t="str">
            <v>A64_PL</v>
          </cell>
        </row>
        <row r="307">
          <cell r="A307" t="str">
            <v>484.38A64.5165.672113</v>
          </cell>
          <cell r="B307" t="str">
            <v>A64_PL</v>
          </cell>
        </row>
        <row r="308">
          <cell r="A308" t="str">
            <v>484.38A64.5165.672601</v>
          </cell>
          <cell r="B308" t="str">
            <v>A64_PL</v>
          </cell>
        </row>
        <row r="309">
          <cell r="A309" t="str">
            <v>484.38A64.5165.690001</v>
          </cell>
          <cell r="B309" t="str">
            <v>A64_PL</v>
          </cell>
        </row>
        <row r="310">
          <cell r="A310" t="str">
            <v>484.38A64.5165.691001</v>
          </cell>
          <cell r="B310" t="str">
            <v>A64_PL</v>
          </cell>
        </row>
        <row r="311">
          <cell r="A311" t="str">
            <v>484.38A64.5165.700002</v>
          </cell>
          <cell r="B311" t="str">
            <v>A64_PL</v>
          </cell>
        </row>
        <row r="312">
          <cell r="A312" t="str">
            <v>484.38A64.5165.700400</v>
          </cell>
          <cell r="B312" t="str">
            <v>A64_PL</v>
          </cell>
        </row>
        <row r="313">
          <cell r="A313" t="str">
            <v>484.38A64.5165.710011</v>
          </cell>
          <cell r="B313" t="str">
            <v>A64_PL</v>
          </cell>
        </row>
        <row r="314">
          <cell r="A314" t="str">
            <v>484.38A64.5165.725001</v>
          </cell>
          <cell r="B314" t="str">
            <v>A64_PL</v>
          </cell>
        </row>
        <row r="315">
          <cell r="A315" t="str">
            <v>484.38A64.5165.759206</v>
          </cell>
          <cell r="B315" t="str">
            <v>A64_PL</v>
          </cell>
        </row>
        <row r="316">
          <cell r="A316" t="str">
            <v>484.38A64.5165.760590</v>
          </cell>
          <cell r="B316" t="str">
            <v>A64_PL</v>
          </cell>
        </row>
        <row r="317">
          <cell r="A317" t="str">
            <v>484.38A64.5165.769001</v>
          </cell>
          <cell r="B317" t="str">
            <v>A64_PL</v>
          </cell>
        </row>
        <row r="318">
          <cell r="A318" t="str">
            <v>484.38A64.5165.770075</v>
          </cell>
          <cell r="B318" t="str">
            <v>A64_PL</v>
          </cell>
        </row>
        <row r="319">
          <cell r="A319" t="str">
            <v>484.38A64.5165.770076</v>
          </cell>
          <cell r="B319" t="str">
            <v>A64_PL</v>
          </cell>
        </row>
        <row r="320">
          <cell r="A320" t="str">
            <v>484.38A64.5165.780006</v>
          </cell>
          <cell r="B320" t="str">
            <v>A64_PL</v>
          </cell>
        </row>
        <row r="321">
          <cell r="A321" t="str">
            <v>484.38A64.5166.510001</v>
          </cell>
          <cell r="B321" t="str">
            <v>A64_PL</v>
          </cell>
        </row>
        <row r="322">
          <cell r="A322" t="str">
            <v>484.38A64.5166.510002</v>
          </cell>
          <cell r="B322" t="str">
            <v>A64_PL</v>
          </cell>
        </row>
        <row r="323">
          <cell r="A323" t="str">
            <v>484.38A64.5166.520208</v>
          </cell>
          <cell r="B323" t="str">
            <v>A64_PL</v>
          </cell>
        </row>
        <row r="324">
          <cell r="A324" t="str">
            <v>484.38A64.5166.540203</v>
          </cell>
          <cell r="B324" t="str">
            <v>A64_PL</v>
          </cell>
        </row>
        <row r="325">
          <cell r="A325" t="str">
            <v>484.38A64.5166.560370</v>
          </cell>
          <cell r="B325" t="str">
            <v>A64_PL</v>
          </cell>
        </row>
        <row r="326">
          <cell r="A326" t="str">
            <v>484.38A64.5166.652201</v>
          </cell>
          <cell r="B326" t="str">
            <v>A64_PL</v>
          </cell>
        </row>
        <row r="327">
          <cell r="A327" t="str">
            <v>484.38A64.5166.655742</v>
          </cell>
          <cell r="B327" t="str">
            <v>A64_PL</v>
          </cell>
        </row>
        <row r="328">
          <cell r="A328" t="str">
            <v>484.38A64.5166.770076</v>
          </cell>
          <cell r="B328" t="str">
            <v>A64_PL</v>
          </cell>
        </row>
        <row r="329">
          <cell r="A329" t="str">
            <v>484.38A64.5170.510001</v>
          </cell>
          <cell r="B329" t="str">
            <v>A64_PL</v>
          </cell>
        </row>
        <row r="330">
          <cell r="A330" t="str">
            <v>484.38A64.5170.510002</v>
          </cell>
          <cell r="B330" t="str">
            <v>A64_PL</v>
          </cell>
        </row>
        <row r="331">
          <cell r="A331" t="str">
            <v>484.38A64.5170.540203</v>
          </cell>
          <cell r="B331" t="str">
            <v>A64_PL</v>
          </cell>
        </row>
        <row r="332">
          <cell r="A332" t="str">
            <v>484.38A64.5170.540204</v>
          </cell>
          <cell r="B332" t="str">
            <v>A64_PL</v>
          </cell>
        </row>
        <row r="333">
          <cell r="A333" t="str">
            <v>484.38A64.5170.560370</v>
          </cell>
          <cell r="B333" t="str">
            <v>A64_PL</v>
          </cell>
        </row>
        <row r="334">
          <cell r="A334" t="str">
            <v>484.38A64.5170.600101</v>
          </cell>
          <cell r="B334" t="str">
            <v>A64_PL</v>
          </cell>
        </row>
        <row r="335">
          <cell r="A335" t="str">
            <v>484.38A64.5170.600103</v>
          </cell>
          <cell r="B335" t="str">
            <v>A64_PL</v>
          </cell>
        </row>
        <row r="336">
          <cell r="A336" t="str">
            <v>484.38A64.5170.618001</v>
          </cell>
          <cell r="B336" t="str">
            <v>A64_PL</v>
          </cell>
        </row>
        <row r="337">
          <cell r="A337" t="str">
            <v>484.38A64.5170.652302</v>
          </cell>
          <cell r="B337" t="str">
            <v>A64_PL</v>
          </cell>
        </row>
        <row r="338">
          <cell r="A338" t="str">
            <v>484.38A64.5170.655601</v>
          </cell>
          <cell r="B338" t="str">
            <v>A64_PL</v>
          </cell>
        </row>
        <row r="339">
          <cell r="A339" t="str">
            <v>484.38A64.5170.655801</v>
          </cell>
          <cell r="B339" t="str">
            <v>A64_PL</v>
          </cell>
        </row>
        <row r="340">
          <cell r="A340" t="str">
            <v>484.38A64.5170.672110</v>
          </cell>
          <cell r="B340" t="str">
            <v>A64_PL</v>
          </cell>
        </row>
        <row r="341">
          <cell r="A341" t="str">
            <v>484.38A64.5170.770076</v>
          </cell>
          <cell r="B341" t="str">
            <v>A64_PL</v>
          </cell>
        </row>
        <row r="342">
          <cell r="A342" t="str">
            <v>484.38A64.5175.510001</v>
          </cell>
          <cell r="B342" t="str">
            <v>A64_PL</v>
          </cell>
        </row>
        <row r="343">
          <cell r="A343" t="str">
            <v>484.38A64.5175.510002</v>
          </cell>
          <cell r="B343" t="str">
            <v>A64_PL</v>
          </cell>
        </row>
        <row r="344">
          <cell r="A344" t="str">
            <v>484.38A64.5175.540203</v>
          </cell>
          <cell r="B344" t="str">
            <v>A64_PL</v>
          </cell>
        </row>
        <row r="345">
          <cell r="A345" t="str">
            <v>484.38A64.5175.560370</v>
          </cell>
          <cell r="B345" t="str">
            <v>A64_PL</v>
          </cell>
        </row>
        <row r="346">
          <cell r="A346" t="str">
            <v>484.38A64.5175.600101</v>
          </cell>
          <cell r="B346" t="str">
            <v>A64_PL</v>
          </cell>
        </row>
        <row r="347">
          <cell r="A347" t="str">
            <v>484.38A64.5175.600103</v>
          </cell>
          <cell r="B347" t="str">
            <v>A64_PL</v>
          </cell>
        </row>
        <row r="348">
          <cell r="A348" t="str">
            <v>484.38A64.5175.600507</v>
          </cell>
          <cell r="B348" t="str">
            <v>A64_PL</v>
          </cell>
        </row>
        <row r="349">
          <cell r="A349" t="str">
            <v>484.38A64.5175.618001</v>
          </cell>
          <cell r="B349" t="str">
            <v>A64_PL</v>
          </cell>
        </row>
        <row r="350">
          <cell r="A350" t="str">
            <v>484.38A64.5175.652101</v>
          </cell>
          <cell r="B350" t="str">
            <v>A64_PL</v>
          </cell>
        </row>
        <row r="351">
          <cell r="A351" t="str">
            <v>484.38A64.5175.655601</v>
          </cell>
          <cell r="B351" t="str">
            <v>A64_PL</v>
          </cell>
        </row>
        <row r="352">
          <cell r="A352" t="str">
            <v>484.38A64.5175.672110</v>
          </cell>
          <cell r="B352" t="str">
            <v>A64_PL</v>
          </cell>
        </row>
        <row r="353">
          <cell r="A353" t="str">
            <v>484.38A64.5175.770076</v>
          </cell>
          <cell r="B353" t="str">
            <v>A64_PL</v>
          </cell>
        </row>
        <row r="354">
          <cell r="A354" t="str">
            <v>484.38A64.5180.510001</v>
          </cell>
          <cell r="B354" t="str">
            <v>A64_PL</v>
          </cell>
        </row>
        <row r="355">
          <cell r="A355" t="str">
            <v>484.38A64.5180.510002</v>
          </cell>
          <cell r="B355" t="str">
            <v>A64_PL</v>
          </cell>
        </row>
        <row r="356">
          <cell r="A356" t="str">
            <v>484.38A64.5180.540203</v>
          </cell>
          <cell r="B356" t="str">
            <v>A64_PL</v>
          </cell>
        </row>
        <row r="357">
          <cell r="A357" t="str">
            <v>484.38A64.5180.560370</v>
          </cell>
          <cell r="B357" t="str">
            <v>A64_PL</v>
          </cell>
        </row>
        <row r="358">
          <cell r="A358" t="str">
            <v>484.38A64.5180.611201</v>
          </cell>
          <cell r="B358" t="str">
            <v>A64_PL</v>
          </cell>
        </row>
        <row r="359">
          <cell r="A359" t="str">
            <v>484.38A64.5180.618001</v>
          </cell>
          <cell r="B359" t="str">
            <v>A64_PL</v>
          </cell>
        </row>
        <row r="360">
          <cell r="A360" t="str">
            <v>484.38A64.5180.655601</v>
          </cell>
          <cell r="B360" t="str">
            <v>A64_PL</v>
          </cell>
        </row>
        <row r="361">
          <cell r="A361" t="str">
            <v>484.38A64.5180.655641</v>
          </cell>
          <cell r="B361" t="str">
            <v>A64_PL</v>
          </cell>
        </row>
        <row r="362">
          <cell r="A362" t="str">
            <v>484.38A64.5180.655742</v>
          </cell>
          <cell r="B362" t="str">
            <v>A64_PL</v>
          </cell>
        </row>
        <row r="363">
          <cell r="A363" t="str">
            <v>484.38A64.5180.690001</v>
          </cell>
          <cell r="B363" t="str">
            <v>A64_PL</v>
          </cell>
        </row>
        <row r="364">
          <cell r="A364" t="str">
            <v>484.38A64.5180.725001</v>
          </cell>
          <cell r="B364" t="str">
            <v>A64_PL</v>
          </cell>
        </row>
        <row r="365">
          <cell r="A365" t="str">
            <v>484.38A64.5180.760590</v>
          </cell>
          <cell r="B365" t="str">
            <v>A64_PL</v>
          </cell>
        </row>
        <row r="366">
          <cell r="A366" t="str">
            <v>484.38A64.5180.770076</v>
          </cell>
          <cell r="B366" t="str">
            <v>A64_PL</v>
          </cell>
        </row>
        <row r="367">
          <cell r="A367" t="str">
            <v>484.38A64.5196.373408</v>
          </cell>
          <cell r="B367" t="str">
            <v>A64_PL</v>
          </cell>
        </row>
        <row r="368">
          <cell r="A368" t="str">
            <v>484.38A64.5196.390001</v>
          </cell>
          <cell r="B368" t="str">
            <v>A64_PL</v>
          </cell>
        </row>
        <row r="369">
          <cell r="A369" t="str">
            <v>484.38A64.5196.510001</v>
          </cell>
          <cell r="B369" t="str">
            <v>A64_PL</v>
          </cell>
        </row>
        <row r="370">
          <cell r="A370" t="str">
            <v>484.38A64.5196.510002</v>
          </cell>
          <cell r="B370" t="str">
            <v>A64_PL</v>
          </cell>
        </row>
        <row r="371">
          <cell r="A371" t="str">
            <v>484.38A64.5196.540203</v>
          </cell>
          <cell r="B371" t="str">
            <v>A64_PL</v>
          </cell>
        </row>
        <row r="372">
          <cell r="A372" t="str">
            <v>484.38A64.5196.540204</v>
          </cell>
          <cell r="B372" t="str">
            <v>A64_PL</v>
          </cell>
        </row>
        <row r="373">
          <cell r="A373" t="str">
            <v>484.38A64.5196.560370</v>
          </cell>
          <cell r="B373" t="str">
            <v>A64_PL</v>
          </cell>
        </row>
        <row r="374">
          <cell r="A374" t="str">
            <v>484.38A64.5196.611001</v>
          </cell>
          <cell r="B374" t="str">
            <v>A64_PL</v>
          </cell>
        </row>
        <row r="375">
          <cell r="A375" t="str">
            <v>484.38A64.5196.611201</v>
          </cell>
          <cell r="B375" t="str">
            <v>A64_PL</v>
          </cell>
        </row>
        <row r="376">
          <cell r="A376" t="str">
            <v>484.38A64.5196.611203</v>
          </cell>
          <cell r="B376" t="str">
            <v>A64_PL</v>
          </cell>
        </row>
        <row r="377">
          <cell r="A377" t="str">
            <v>484.38A64.5196.616101</v>
          </cell>
          <cell r="B377" t="str">
            <v>A64_PL</v>
          </cell>
        </row>
        <row r="378">
          <cell r="A378" t="str">
            <v>484.38A64.5196.616102</v>
          </cell>
          <cell r="B378" t="str">
            <v>A64_PL</v>
          </cell>
        </row>
        <row r="379">
          <cell r="A379" t="str">
            <v>484.38A64.5196.616104</v>
          </cell>
          <cell r="B379" t="str">
            <v>A64_PL</v>
          </cell>
        </row>
        <row r="380">
          <cell r="A380" t="str">
            <v>484.38A64.5196.616151</v>
          </cell>
          <cell r="B380" t="str">
            <v>A64_PL</v>
          </cell>
        </row>
        <row r="381">
          <cell r="A381" t="str">
            <v>484.38A64.5196.618001</v>
          </cell>
          <cell r="B381" t="str">
            <v>A64_PL</v>
          </cell>
        </row>
        <row r="382">
          <cell r="A382" t="str">
            <v>484.38A64.5196.618109</v>
          </cell>
          <cell r="B382" t="str">
            <v>A64_PL</v>
          </cell>
        </row>
        <row r="383">
          <cell r="A383" t="str">
            <v>484.38A64.5196.652101</v>
          </cell>
          <cell r="B383" t="str">
            <v>A64_PL</v>
          </cell>
        </row>
        <row r="384">
          <cell r="A384" t="str">
            <v>484.38A64.5196.652201</v>
          </cell>
          <cell r="B384" t="str">
            <v>A64_PL</v>
          </cell>
        </row>
        <row r="385">
          <cell r="A385" t="str">
            <v>484.38A64.5196.652302</v>
          </cell>
          <cell r="B385" t="str">
            <v>A64_PL</v>
          </cell>
        </row>
        <row r="386">
          <cell r="A386" t="str">
            <v>484.38A64.5196.655601</v>
          </cell>
          <cell r="B386" t="str">
            <v>A64_PL</v>
          </cell>
        </row>
        <row r="387">
          <cell r="A387" t="str">
            <v>484.38A64.5196.655641</v>
          </cell>
          <cell r="B387" t="str">
            <v>A64_PL</v>
          </cell>
        </row>
        <row r="388">
          <cell r="A388" t="str">
            <v>484.38A64.5196.655742</v>
          </cell>
          <cell r="B388" t="str">
            <v>A64_PL</v>
          </cell>
        </row>
        <row r="389">
          <cell r="A389" t="str">
            <v>484.38A64.5196.655801</v>
          </cell>
          <cell r="B389" t="str">
            <v>A64_PL</v>
          </cell>
        </row>
        <row r="390">
          <cell r="A390" t="str">
            <v>484.38A64.5196.690001</v>
          </cell>
          <cell r="B390" t="str">
            <v>A64_PL</v>
          </cell>
        </row>
        <row r="391">
          <cell r="A391" t="str">
            <v>484.38A64.5196.691001</v>
          </cell>
          <cell r="B391" t="str">
            <v>A64_PL</v>
          </cell>
        </row>
        <row r="392">
          <cell r="A392" t="str">
            <v>484.38A64.5196.700002</v>
          </cell>
          <cell r="B392" t="str">
            <v>A64_PL</v>
          </cell>
        </row>
        <row r="393">
          <cell r="A393" t="str">
            <v>484.38A64.5196.710011</v>
          </cell>
          <cell r="B393" t="str">
            <v>A64_PL</v>
          </cell>
        </row>
        <row r="394">
          <cell r="A394" t="str">
            <v>484.38A64.5196.725001</v>
          </cell>
          <cell r="B394" t="str">
            <v>A64_PL</v>
          </cell>
        </row>
        <row r="395">
          <cell r="A395" t="str">
            <v>484.38A64.5196.730175</v>
          </cell>
          <cell r="B395" t="str">
            <v>A64_PL</v>
          </cell>
        </row>
        <row r="396">
          <cell r="A396" t="str">
            <v>484.38A64.5196.760590</v>
          </cell>
          <cell r="B396" t="str">
            <v>A64_PL</v>
          </cell>
        </row>
        <row r="397">
          <cell r="A397" t="str">
            <v>484.38A64.5196.769001</v>
          </cell>
          <cell r="B397" t="str">
            <v>A64_PL</v>
          </cell>
        </row>
        <row r="398">
          <cell r="A398" t="str">
            <v>484.38A64.5196.770076</v>
          </cell>
          <cell r="B398" t="str">
            <v>A64_PL</v>
          </cell>
        </row>
        <row r="399">
          <cell r="A399" t="str">
            <v>484.38A64.5405.351201</v>
          </cell>
          <cell r="B399" t="str">
            <v>A64_PL</v>
          </cell>
        </row>
        <row r="400">
          <cell r="A400" t="str">
            <v>484.38A64.5405.373603</v>
          </cell>
          <cell r="B400" t="str">
            <v>A64_PL</v>
          </cell>
        </row>
        <row r="401">
          <cell r="A401" t="str">
            <v>484.38A64.5405.374802</v>
          </cell>
          <cell r="B401" t="str">
            <v>A64_PL</v>
          </cell>
        </row>
        <row r="402">
          <cell r="A402" t="str">
            <v>484.38A64.5405.390001</v>
          </cell>
          <cell r="B402" t="str">
            <v>A64_PL</v>
          </cell>
        </row>
        <row r="403">
          <cell r="A403" t="str">
            <v>484.38A64.5405.451201</v>
          </cell>
          <cell r="B403" t="str">
            <v>A64_PL</v>
          </cell>
        </row>
        <row r="404">
          <cell r="A404" t="str">
            <v>484.38A64.5405.474302</v>
          </cell>
          <cell r="B404" t="str">
            <v>A64_PL</v>
          </cell>
        </row>
        <row r="405">
          <cell r="A405" t="str">
            <v>484.38A64.5405.520001</v>
          </cell>
          <cell r="B405" t="str">
            <v>A64_PL</v>
          </cell>
        </row>
        <row r="406">
          <cell r="A406" t="str">
            <v>484.38A64.5405.600507</v>
          </cell>
          <cell r="B406" t="str">
            <v>A64_PL</v>
          </cell>
        </row>
        <row r="407">
          <cell r="A407" t="str">
            <v>484.38A64.5405.672601</v>
          </cell>
          <cell r="B407" t="str">
            <v>A64_PL</v>
          </cell>
        </row>
        <row r="408">
          <cell r="A408" t="str">
            <v>484.38A64.5405.690001</v>
          </cell>
          <cell r="B408" t="str">
            <v>A64_PL</v>
          </cell>
        </row>
        <row r="409">
          <cell r="A409" t="str">
            <v>484.38A64.5405.700400</v>
          </cell>
          <cell r="B409" t="str">
            <v>A64_PL</v>
          </cell>
        </row>
        <row r="410">
          <cell r="A410" t="str">
            <v>484.38A64.5405.710303</v>
          </cell>
          <cell r="B410" t="str">
            <v>A64_PL</v>
          </cell>
        </row>
        <row r="411">
          <cell r="A411" t="str">
            <v>484.38A64.5405.769001</v>
          </cell>
          <cell r="B411" t="str">
            <v>A64_PL</v>
          </cell>
        </row>
        <row r="412">
          <cell r="A412" t="str">
            <v>484.38A64.5405.770075</v>
          </cell>
          <cell r="B412" t="str">
            <v>A64_PL</v>
          </cell>
        </row>
        <row r="413">
          <cell r="A413" t="str">
            <v>484.38A64.5405.780005</v>
          </cell>
          <cell r="B413" t="str">
            <v>A64_PL</v>
          </cell>
        </row>
        <row r="414">
          <cell r="A414" t="str">
            <v>484.38A64.5447.664764</v>
          </cell>
          <cell r="B414" t="str">
            <v>A64_PL</v>
          </cell>
        </row>
        <row r="415">
          <cell r="A415" t="str">
            <v>484.38A64.5447.710303</v>
          </cell>
          <cell r="B415" t="str">
            <v>A64_PL</v>
          </cell>
        </row>
        <row r="416">
          <cell r="A416" t="str">
            <v>484.38A64.5447.760590</v>
          </cell>
          <cell r="B416" t="str">
            <v>A64_PL</v>
          </cell>
        </row>
        <row r="417">
          <cell r="A417" t="str">
            <v>484.38A64.5447.769001</v>
          </cell>
          <cell r="B417" t="str">
            <v>A64_PL</v>
          </cell>
        </row>
        <row r="418">
          <cell r="A418" t="str">
            <v>484.38A64.5447.770075</v>
          </cell>
          <cell r="B418" t="str">
            <v>A64_PL</v>
          </cell>
        </row>
        <row r="419">
          <cell r="A419" t="str">
            <v>484.38A64.5447.780005</v>
          </cell>
          <cell r="B419" t="str">
            <v>A64_PL</v>
          </cell>
        </row>
        <row r="420">
          <cell r="A420" t="str">
            <v>484.38A64.5450.351201</v>
          </cell>
          <cell r="B420" t="str">
            <v>A64_PL</v>
          </cell>
        </row>
        <row r="421">
          <cell r="A421" t="str">
            <v>484.38A64.5450.373603</v>
          </cell>
          <cell r="B421" t="str">
            <v>A64_PL</v>
          </cell>
        </row>
        <row r="422">
          <cell r="A422" t="str">
            <v>484.38A64.5450.374802</v>
          </cell>
          <cell r="B422" t="str">
            <v>A64_PL</v>
          </cell>
        </row>
        <row r="423">
          <cell r="A423" t="str">
            <v>484.38A64.5450.390001</v>
          </cell>
          <cell r="B423" t="str">
            <v>A64_PL</v>
          </cell>
        </row>
        <row r="424">
          <cell r="A424" t="str">
            <v>484.38A64.5450.451201</v>
          </cell>
          <cell r="B424" t="str">
            <v>A64_PL</v>
          </cell>
        </row>
        <row r="425">
          <cell r="A425" t="str">
            <v>484.38A64.5450.474302</v>
          </cell>
          <cell r="B425" t="str">
            <v>A64_PL</v>
          </cell>
        </row>
        <row r="426">
          <cell r="A426" t="str">
            <v>484.38A64.5450.520001</v>
          </cell>
          <cell r="B426" t="str">
            <v>A64_PL</v>
          </cell>
        </row>
        <row r="427">
          <cell r="A427" t="str">
            <v>484.38A64.5450.600507</v>
          </cell>
          <cell r="B427" t="str">
            <v>A64_PL</v>
          </cell>
        </row>
        <row r="428">
          <cell r="A428" t="str">
            <v>484.38A64.5450.672601</v>
          </cell>
          <cell r="B428" t="str">
            <v>A64_PL</v>
          </cell>
        </row>
        <row r="429">
          <cell r="A429" t="str">
            <v>484.38A64.5450.690001</v>
          </cell>
          <cell r="B429" t="str">
            <v>A64_PL</v>
          </cell>
        </row>
        <row r="430">
          <cell r="A430" t="str">
            <v>484.38A64.5450.700400</v>
          </cell>
          <cell r="B430" t="str">
            <v>A64_PL</v>
          </cell>
        </row>
        <row r="431">
          <cell r="A431" t="str">
            <v>484.38A64.5450.710303</v>
          </cell>
          <cell r="B431" t="str">
            <v>A64_PL</v>
          </cell>
        </row>
        <row r="432">
          <cell r="A432" t="str">
            <v>484.38A64.5450.769001</v>
          </cell>
          <cell r="B432" t="str">
            <v>A64_PL</v>
          </cell>
        </row>
        <row r="433">
          <cell r="A433" t="str">
            <v>484.38A64.5450.770075</v>
          </cell>
          <cell r="B433" t="str">
            <v>A64_PL</v>
          </cell>
        </row>
        <row r="434">
          <cell r="A434" t="str">
            <v>484.38A64.5450.780005</v>
          </cell>
          <cell r="B434" t="str">
            <v>A64_PL</v>
          </cell>
        </row>
        <row r="435">
          <cell r="A435" t="str">
            <v>484.38A64.5450.973601</v>
          </cell>
          <cell r="B435" t="str">
            <v>A64_PL</v>
          </cell>
        </row>
        <row r="436">
          <cell r="A436" t="str">
            <v>484.38B14.5102.373603</v>
          </cell>
          <cell r="B436" t="str">
            <v>B14_PL</v>
          </cell>
        </row>
        <row r="437">
          <cell r="A437" t="str">
            <v>484.38B14.5102.373605</v>
          </cell>
          <cell r="B437" t="str">
            <v>B14_PL</v>
          </cell>
        </row>
        <row r="438">
          <cell r="A438" t="str">
            <v>484.38B14.5102.373606</v>
          </cell>
          <cell r="B438" t="str">
            <v>B14_PL</v>
          </cell>
        </row>
        <row r="439">
          <cell r="A439" t="str">
            <v>484.38B14.5102.973601</v>
          </cell>
          <cell r="B439" t="str">
            <v>B14_PL</v>
          </cell>
        </row>
        <row r="440">
          <cell r="A440" t="str">
            <v>484.38B14.5102.973602</v>
          </cell>
          <cell r="B440" t="str">
            <v>B14_PL</v>
          </cell>
        </row>
        <row r="441">
          <cell r="A441" t="str">
            <v>484.38B14.5102.973603</v>
          </cell>
          <cell r="B441" t="str">
            <v>B14_PL</v>
          </cell>
        </row>
        <row r="442">
          <cell r="A442" t="str">
            <v>484.38B14.5103.373603</v>
          </cell>
          <cell r="B442" t="str">
            <v>B14_PL</v>
          </cell>
        </row>
        <row r="443">
          <cell r="A443" t="str">
            <v>484.38B14.5103.373605</v>
          </cell>
          <cell r="B443" t="str">
            <v>B14_PL</v>
          </cell>
        </row>
        <row r="444">
          <cell r="A444" t="str">
            <v>484.38B14.5103.373606</v>
          </cell>
          <cell r="B444" t="str">
            <v>B14_PL</v>
          </cell>
        </row>
        <row r="445">
          <cell r="A445" t="str">
            <v>484.38B14.5103.973601</v>
          </cell>
          <cell r="B445" t="str">
            <v>B14_PL</v>
          </cell>
        </row>
        <row r="446">
          <cell r="A446" t="str">
            <v>484.38B14.5103.973602</v>
          </cell>
          <cell r="B446" t="str">
            <v>B14_PL</v>
          </cell>
        </row>
        <row r="447">
          <cell r="A447" t="str">
            <v>484.38B14.5103.973603</v>
          </cell>
          <cell r="B447" t="str">
            <v>B14_PL</v>
          </cell>
        </row>
        <row r="448">
          <cell r="A448" t="str">
            <v>484.38B14.5141.373603</v>
          </cell>
          <cell r="B448" t="str">
            <v>B14_PL</v>
          </cell>
        </row>
        <row r="449">
          <cell r="A449" t="str">
            <v>484.38B14.5141.373605</v>
          </cell>
          <cell r="B449" t="str">
            <v>B14_PL</v>
          </cell>
        </row>
        <row r="450">
          <cell r="A450" t="str">
            <v>484.38B14.5141.373606</v>
          </cell>
          <cell r="B450" t="str">
            <v>B14_PL</v>
          </cell>
        </row>
        <row r="451">
          <cell r="A451" t="str">
            <v>484.38B14.5141.973601</v>
          </cell>
          <cell r="B451" t="str">
            <v>B14_PL</v>
          </cell>
        </row>
        <row r="452">
          <cell r="A452" t="str">
            <v>484.38B14.5141.973602</v>
          </cell>
          <cell r="B452" t="str">
            <v>B14_PL</v>
          </cell>
        </row>
        <row r="453">
          <cell r="A453" t="str">
            <v>484.38B14.5141.973603</v>
          </cell>
          <cell r="B453" t="str">
            <v>B14_PL</v>
          </cell>
        </row>
        <row r="454">
          <cell r="A454" t="str">
            <v>484.38B14.5143.373603</v>
          </cell>
          <cell r="B454" t="str">
            <v>B14_PL</v>
          </cell>
        </row>
        <row r="455">
          <cell r="A455" t="str">
            <v>484.38B14.5143.373605</v>
          </cell>
          <cell r="B455" t="str">
            <v>B14_PL</v>
          </cell>
        </row>
        <row r="456">
          <cell r="A456" t="str">
            <v>484.38B14.5143.373606</v>
          </cell>
          <cell r="B456" t="str">
            <v>B14_PL</v>
          </cell>
        </row>
        <row r="457">
          <cell r="A457" t="str">
            <v>484.38B14.5143.973601</v>
          </cell>
          <cell r="B457" t="str">
            <v>B14_PL</v>
          </cell>
        </row>
        <row r="458">
          <cell r="A458" t="str">
            <v>484.38B14.5143.973602</v>
          </cell>
          <cell r="B458" t="str">
            <v>B14_PL</v>
          </cell>
        </row>
        <row r="459">
          <cell r="A459" t="str">
            <v>484.38B14.5143.973603</v>
          </cell>
          <cell r="B459" t="str">
            <v>B14_PL</v>
          </cell>
        </row>
        <row r="460">
          <cell r="A460" t="str">
            <v>484.38B14.5405.373603</v>
          </cell>
          <cell r="B460" t="str">
            <v>B14_PL</v>
          </cell>
        </row>
        <row r="461">
          <cell r="A461" t="str">
            <v>484.38B14.5405.474302</v>
          </cell>
          <cell r="B461" t="str">
            <v>B14_PL</v>
          </cell>
        </row>
        <row r="462">
          <cell r="A462" t="str">
            <v>484.38B14.5405.710303</v>
          </cell>
          <cell r="B462" t="str">
            <v>B14_PL</v>
          </cell>
        </row>
        <row r="463">
          <cell r="A463" t="str">
            <v>484.38B14.5405.770075</v>
          </cell>
          <cell r="B463" t="str">
            <v>B14_PL</v>
          </cell>
        </row>
        <row r="464">
          <cell r="A464" t="str">
            <v>484.38B14.5405.780005</v>
          </cell>
          <cell r="B464" t="str">
            <v>B14_PL</v>
          </cell>
        </row>
        <row r="465">
          <cell r="A465" t="str">
            <v>484.38B14.5447.710303</v>
          </cell>
          <cell r="B465" t="str">
            <v>B14_PL</v>
          </cell>
        </row>
        <row r="466">
          <cell r="A466" t="str">
            <v>484.38B14.5447.770075</v>
          </cell>
          <cell r="B466" t="str">
            <v>B14_PL</v>
          </cell>
        </row>
        <row r="467">
          <cell r="A467" t="str">
            <v>484.38B14.5447.780005</v>
          </cell>
          <cell r="B467" t="str">
            <v>B14_PL</v>
          </cell>
        </row>
        <row r="468">
          <cell r="A468" t="str">
            <v>484.38B14.5450.373603</v>
          </cell>
          <cell r="B468" t="str">
            <v>B14_PL</v>
          </cell>
        </row>
        <row r="469">
          <cell r="A469" t="str">
            <v>484.38B14.5450.474302</v>
          </cell>
          <cell r="B469" t="str">
            <v>B14_PL</v>
          </cell>
        </row>
        <row r="470">
          <cell r="A470" t="str">
            <v>484.38B14.5450.710303</v>
          </cell>
          <cell r="B470" t="str">
            <v>B14_PL</v>
          </cell>
        </row>
        <row r="471">
          <cell r="A471" t="str">
            <v>484.38B14.5450.770075</v>
          </cell>
          <cell r="B471" t="str">
            <v>B14_PL</v>
          </cell>
        </row>
        <row r="472">
          <cell r="A472" t="str">
            <v>484.38B14.5450.780005</v>
          </cell>
          <cell r="B472" t="str">
            <v>B14_PL</v>
          </cell>
        </row>
        <row r="473">
          <cell r="A473" t="str">
            <v>484.38B14.5450.973601</v>
          </cell>
          <cell r="B473" t="str">
            <v>B14_PL</v>
          </cell>
        </row>
        <row r="474">
          <cell r="A474" t="str">
            <v>484.38B85.5011.510001</v>
          </cell>
          <cell r="B474" t="str">
            <v>B85_PL</v>
          </cell>
        </row>
        <row r="475">
          <cell r="A475" t="str">
            <v>484.38B85.5011.510002</v>
          </cell>
          <cell r="B475" t="str">
            <v>B85_PL</v>
          </cell>
        </row>
        <row r="476">
          <cell r="A476" t="str">
            <v>484.38B85.5011.560370</v>
          </cell>
          <cell r="B476" t="str">
            <v>B85_PL</v>
          </cell>
        </row>
        <row r="477">
          <cell r="A477" t="str">
            <v>484.38B85.5011.616102</v>
          </cell>
          <cell r="B477" t="str">
            <v>B85_PL</v>
          </cell>
        </row>
        <row r="478">
          <cell r="A478" t="str">
            <v>484.38B85.5011.616104</v>
          </cell>
          <cell r="B478" t="str">
            <v>B85_PL</v>
          </cell>
        </row>
        <row r="479">
          <cell r="A479" t="str">
            <v>484.38B85.5020.710303</v>
          </cell>
          <cell r="B479" t="str">
            <v>B85_PL</v>
          </cell>
        </row>
        <row r="480">
          <cell r="A480" t="str">
            <v>484.38B85.5020.760590</v>
          </cell>
          <cell r="B480" t="str">
            <v>B85_PL</v>
          </cell>
        </row>
        <row r="481">
          <cell r="A481" t="str">
            <v>484.38B85.5020.770075</v>
          </cell>
          <cell r="B481" t="str">
            <v>B85_PL</v>
          </cell>
        </row>
        <row r="482">
          <cell r="A482" t="str">
            <v>484.38B85.5100.510002</v>
          </cell>
          <cell r="B482" t="str">
            <v>B85_PL</v>
          </cell>
        </row>
        <row r="483">
          <cell r="A483" t="str">
            <v>484.38B85.5100.540203</v>
          </cell>
          <cell r="B483" t="str">
            <v>B85_PL</v>
          </cell>
        </row>
        <row r="484">
          <cell r="A484" t="str">
            <v>484.38B85.5100.607001</v>
          </cell>
          <cell r="B484" t="str">
            <v>B85_PL</v>
          </cell>
        </row>
        <row r="485">
          <cell r="A485" t="str">
            <v>484.38B85.5100.655601</v>
          </cell>
          <cell r="B485" t="str">
            <v>B85_PL</v>
          </cell>
        </row>
        <row r="486">
          <cell r="A486" t="str">
            <v>484.38B85.5102.373603</v>
          </cell>
          <cell r="B486" t="str">
            <v>B85_PL</v>
          </cell>
        </row>
        <row r="487">
          <cell r="A487" t="str">
            <v>484.38B85.5102.373605</v>
          </cell>
          <cell r="B487" t="str">
            <v>B85_PL</v>
          </cell>
        </row>
        <row r="488">
          <cell r="A488" t="str">
            <v>484.38B85.5102.373606</v>
          </cell>
          <cell r="B488" t="str">
            <v>B85_PL</v>
          </cell>
        </row>
        <row r="489">
          <cell r="A489" t="str">
            <v>484.38B85.5102.510001</v>
          </cell>
          <cell r="B489" t="str">
            <v>B85_PL</v>
          </cell>
        </row>
        <row r="490">
          <cell r="A490" t="str">
            <v>484.38B85.5102.510002</v>
          </cell>
          <cell r="B490" t="str">
            <v>B85_PL</v>
          </cell>
        </row>
        <row r="491">
          <cell r="A491" t="str">
            <v>484.38B85.5102.520208</v>
          </cell>
          <cell r="B491" t="str">
            <v>B85_PL</v>
          </cell>
        </row>
        <row r="492">
          <cell r="A492" t="str">
            <v>484.38B85.5102.540203</v>
          </cell>
          <cell r="B492" t="str">
            <v>B85_PL</v>
          </cell>
        </row>
        <row r="493">
          <cell r="A493" t="str">
            <v>484.38B85.5102.560370</v>
          </cell>
          <cell r="B493" t="str">
            <v>B85_PL</v>
          </cell>
        </row>
        <row r="494">
          <cell r="A494" t="str">
            <v>484.38B85.5102.600101</v>
          </cell>
          <cell r="B494" t="str">
            <v>B85_PL</v>
          </cell>
        </row>
        <row r="495">
          <cell r="A495" t="str">
            <v>484.38B85.5102.600102</v>
          </cell>
          <cell r="B495" t="str">
            <v>B85_PL</v>
          </cell>
        </row>
        <row r="496">
          <cell r="A496" t="str">
            <v>484.38B85.5102.600103</v>
          </cell>
          <cell r="B496" t="str">
            <v>B85_PL</v>
          </cell>
        </row>
        <row r="497">
          <cell r="A497" t="str">
            <v>484.38B85.5102.600503</v>
          </cell>
          <cell r="B497" t="str">
            <v>B85_PL</v>
          </cell>
        </row>
        <row r="498">
          <cell r="A498" t="str">
            <v>484.38B85.5102.606106</v>
          </cell>
          <cell r="B498" t="str">
            <v>B85_PL</v>
          </cell>
        </row>
        <row r="499">
          <cell r="A499" t="str">
            <v>484.38B85.5102.611001</v>
          </cell>
          <cell r="B499" t="str">
            <v>B85_PL</v>
          </cell>
        </row>
        <row r="500">
          <cell r="A500" t="str">
            <v>484.38B85.5102.611201</v>
          </cell>
          <cell r="B500" t="str">
            <v>B85_PL</v>
          </cell>
        </row>
        <row r="501">
          <cell r="A501" t="str">
            <v>484.38B85.5102.616104</v>
          </cell>
          <cell r="B501" t="str">
            <v>B85_PL</v>
          </cell>
        </row>
        <row r="502">
          <cell r="A502" t="str">
            <v>484.38B85.5102.618001</v>
          </cell>
          <cell r="B502" t="str">
            <v>B85_PL</v>
          </cell>
        </row>
        <row r="503">
          <cell r="A503" t="str">
            <v>484.38B85.5102.632103</v>
          </cell>
          <cell r="B503" t="str">
            <v>B85_PL</v>
          </cell>
        </row>
        <row r="504">
          <cell r="A504" t="str">
            <v>484.38B85.5102.652501</v>
          </cell>
          <cell r="B504" t="str">
            <v>B85_PL</v>
          </cell>
        </row>
        <row r="505">
          <cell r="A505" t="str">
            <v>484.38B85.5102.655601</v>
          </cell>
          <cell r="B505" t="str">
            <v>B85_PL</v>
          </cell>
        </row>
        <row r="506">
          <cell r="A506" t="str">
            <v>484.38B85.5102.657002</v>
          </cell>
          <cell r="B506" t="str">
            <v>B85_PL</v>
          </cell>
        </row>
        <row r="507">
          <cell r="A507" t="str">
            <v>484.38B85.5102.672110</v>
          </cell>
          <cell r="B507" t="str">
            <v>B85_PL</v>
          </cell>
        </row>
        <row r="508">
          <cell r="A508" t="str">
            <v>484.38B85.5102.691001</v>
          </cell>
          <cell r="B508" t="str">
            <v>B85_PL</v>
          </cell>
        </row>
        <row r="509">
          <cell r="A509" t="str">
            <v>484.38B85.5102.700002</v>
          </cell>
          <cell r="B509" t="str">
            <v>B85_PL</v>
          </cell>
        </row>
        <row r="510">
          <cell r="A510" t="str">
            <v>484.38B85.5102.973601</v>
          </cell>
          <cell r="B510" t="str">
            <v>B85_PL</v>
          </cell>
        </row>
        <row r="511">
          <cell r="A511" t="str">
            <v>484.38B85.5102.973602</v>
          </cell>
          <cell r="B511" t="str">
            <v>B85_PL</v>
          </cell>
        </row>
        <row r="512">
          <cell r="A512" t="str">
            <v>484.38B85.5102.973603</v>
          </cell>
          <cell r="B512" t="str">
            <v>B85_PL</v>
          </cell>
        </row>
        <row r="513">
          <cell r="A513" t="str">
            <v>484.38B85.5122.520208</v>
          </cell>
          <cell r="B513" t="str">
            <v>B85_PL</v>
          </cell>
        </row>
        <row r="514">
          <cell r="A514" t="str">
            <v>484.38B85.5122.600103</v>
          </cell>
          <cell r="B514" t="str">
            <v>B85_PL</v>
          </cell>
        </row>
        <row r="515">
          <cell r="A515" t="str">
            <v>484.38B85.5122.655601</v>
          </cell>
          <cell r="B515" t="str">
            <v>B85_PL</v>
          </cell>
        </row>
        <row r="516">
          <cell r="A516" t="str">
            <v>484.38B85.5122.655801</v>
          </cell>
          <cell r="B516" t="str">
            <v>B85_PL</v>
          </cell>
        </row>
        <row r="517">
          <cell r="A517" t="str">
            <v>484.38B85.5141.373603</v>
          </cell>
          <cell r="B517" t="str">
            <v>B85_PL</v>
          </cell>
        </row>
        <row r="518">
          <cell r="A518" t="str">
            <v>484.38B85.5141.373605</v>
          </cell>
          <cell r="B518" t="str">
            <v>B85_PL</v>
          </cell>
        </row>
        <row r="519">
          <cell r="A519" t="str">
            <v>484.38B85.5141.373606</v>
          </cell>
          <cell r="B519" t="str">
            <v>B85_PL</v>
          </cell>
        </row>
        <row r="520">
          <cell r="A520" t="str">
            <v>484.38B85.5141.540204</v>
          </cell>
          <cell r="B520" t="str">
            <v>B85_PL</v>
          </cell>
        </row>
        <row r="521">
          <cell r="A521" t="str">
            <v>484.38B85.5141.560370</v>
          </cell>
          <cell r="B521" t="str">
            <v>B85_PL</v>
          </cell>
        </row>
        <row r="522">
          <cell r="A522" t="str">
            <v>484.38B85.5141.600103</v>
          </cell>
          <cell r="B522" t="str">
            <v>B85_PL</v>
          </cell>
        </row>
        <row r="523">
          <cell r="A523" t="str">
            <v>484.38B85.5141.601101</v>
          </cell>
          <cell r="B523" t="str">
            <v>B85_PL</v>
          </cell>
        </row>
        <row r="524">
          <cell r="A524" t="str">
            <v>484.38B85.5141.652302</v>
          </cell>
          <cell r="B524" t="str">
            <v>B85_PL</v>
          </cell>
        </row>
        <row r="525">
          <cell r="A525" t="str">
            <v>484.38B85.5141.655601</v>
          </cell>
          <cell r="B525" t="str">
            <v>B85_PL</v>
          </cell>
        </row>
        <row r="526">
          <cell r="A526" t="str">
            <v>484.38B85.5141.655801</v>
          </cell>
          <cell r="B526" t="str">
            <v>B85_PL</v>
          </cell>
        </row>
        <row r="527">
          <cell r="A527" t="str">
            <v>484.38B85.5141.672102</v>
          </cell>
          <cell r="B527" t="str">
            <v>B85_PL</v>
          </cell>
        </row>
        <row r="528">
          <cell r="A528" t="str">
            <v>484.38B85.5141.760590</v>
          </cell>
          <cell r="B528" t="str">
            <v>B85_PL</v>
          </cell>
        </row>
        <row r="529">
          <cell r="A529" t="str">
            <v>484.38B85.5141.973601</v>
          </cell>
          <cell r="B529" t="str">
            <v>B85_PL</v>
          </cell>
        </row>
        <row r="530">
          <cell r="A530" t="str">
            <v>484.38B85.5141.973602</v>
          </cell>
          <cell r="B530" t="str">
            <v>B85_PL</v>
          </cell>
        </row>
        <row r="531">
          <cell r="A531" t="str">
            <v>484.38B85.5141.973603</v>
          </cell>
          <cell r="B531" t="str">
            <v>B85_PL</v>
          </cell>
        </row>
        <row r="532">
          <cell r="A532" t="str">
            <v>484.38B85.5143.560370</v>
          </cell>
          <cell r="B532" t="str">
            <v>B85_PL</v>
          </cell>
        </row>
        <row r="533">
          <cell r="A533" t="str">
            <v>484.38B85.5143.672110</v>
          </cell>
          <cell r="B533" t="str">
            <v>B85_PL</v>
          </cell>
        </row>
        <row r="534">
          <cell r="A534" t="str">
            <v>484.38B85.5143.779110</v>
          </cell>
          <cell r="B534" t="str">
            <v>B85_PL</v>
          </cell>
        </row>
        <row r="535">
          <cell r="A535" t="str">
            <v>484.38B85.5165.373408</v>
          </cell>
          <cell r="B535" t="str">
            <v>B85_PL</v>
          </cell>
        </row>
        <row r="536">
          <cell r="A536" t="str">
            <v>484.38B85.5165.390001</v>
          </cell>
          <cell r="B536" t="str">
            <v>B85_PL</v>
          </cell>
        </row>
        <row r="537">
          <cell r="A537" t="str">
            <v>484.38B85.5165.510001</v>
          </cell>
          <cell r="B537" t="str">
            <v>B85_PL</v>
          </cell>
        </row>
        <row r="538">
          <cell r="A538" t="str">
            <v>484.38B85.5165.510002</v>
          </cell>
          <cell r="B538" t="str">
            <v>B85_PL</v>
          </cell>
        </row>
        <row r="539">
          <cell r="A539" t="str">
            <v>484.38B85.5165.520208</v>
          </cell>
          <cell r="B539" t="str">
            <v>B85_PL</v>
          </cell>
        </row>
        <row r="540">
          <cell r="A540" t="str">
            <v>484.38B85.5165.540203</v>
          </cell>
          <cell r="B540" t="str">
            <v>B85_PL</v>
          </cell>
        </row>
        <row r="541">
          <cell r="A541" t="str">
            <v>484.38B85.5165.560370</v>
          </cell>
          <cell r="B541" t="str">
            <v>B85_PL</v>
          </cell>
        </row>
        <row r="542">
          <cell r="A542" t="str">
            <v>484.38B85.5165.600101</v>
          </cell>
          <cell r="B542" t="str">
            <v>B85_PL</v>
          </cell>
        </row>
        <row r="543">
          <cell r="A543" t="str">
            <v>484.38B85.5165.600103</v>
          </cell>
          <cell r="B543" t="str">
            <v>B85_PL</v>
          </cell>
        </row>
        <row r="544">
          <cell r="A544" t="str">
            <v>484.38B85.5165.601101</v>
          </cell>
          <cell r="B544" t="str">
            <v>B85_PL</v>
          </cell>
        </row>
        <row r="545">
          <cell r="A545" t="str">
            <v>484.38B85.5165.603104</v>
          </cell>
          <cell r="B545" t="str">
            <v>B85_PL</v>
          </cell>
        </row>
        <row r="546">
          <cell r="A546" t="str">
            <v>484.38B85.5165.606106</v>
          </cell>
          <cell r="B546" t="str">
            <v>B85_PL</v>
          </cell>
        </row>
        <row r="547">
          <cell r="A547" t="str">
            <v>484.38B85.5165.607001</v>
          </cell>
          <cell r="B547" t="str">
            <v>B85_PL</v>
          </cell>
        </row>
        <row r="548">
          <cell r="A548" t="str">
            <v>484.38B85.5165.611001</v>
          </cell>
          <cell r="B548" t="str">
            <v>B85_PL</v>
          </cell>
        </row>
        <row r="549">
          <cell r="A549" t="str">
            <v>484.38B85.5165.611201</v>
          </cell>
          <cell r="B549" t="str">
            <v>B85_PL</v>
          </cell>
        </row>
        <row r="550">
          <cell r="A550" t="str">
            <v>484.38B85.5165.611203</v>
          </cell>
          <cell r="B550" t="str">
            <v>B85_PL</v>
          </cell>
        </row>
        <row r="551">
          <cell r="A551" t="str">
            <v>484.38B85.5165.616101</v>
          </cell>
          <cell r="B551" t="str">
            <v>B85_PL</v>
          </cell>
        </row>
        <row r="552">
          <cell r="A552" t="str">
            <v>484.38B85.5165.616102</v>
          </cell>
          <cell r="B552" t="str">
            <v>B85_PL</v>
          </cell>
        </row>
        <row r="553">
          <cell r="A553" t="str">
            <v>484.38B85.5165.616104</v>
          </cell>
          <cell r="B553" t="str">
            <v>B85_PL</v>
          </cell>
        </row>
        <row r="554">
          <cell r="A554" t="str">
            <v>484.38B85.5165.616203</v>
          </cell>
          <cell r="B554" t="str">
            <v>B85_PL</v>
          </cell>
        </row>
        <row r="555">
          <cell r="A555" t="str">
            <v>484.38B85.5165.618001</v>
          </cell>
          <cell r="B555" t="str">
            <v>B85_PL</v>
          </cell>
        </row>
        <row r="556">
          <cell r="A556" t="str">
            <v>484.38B85.5165.632103</v>
          </cell>
          <cell r="B556" t="str">
            <v>B85_PL</v>
          </cell>
        </row>
        <row r="557">
          <cell r="A557" t="str">
            <v>484.38B85.5165.632612</v>
          </cell>
          <cell r="B557" t="str">
            <v>B85_PL</v>
          </cell>
        </row>
        <row r="558">
          <cell r="A558" t="str">
            <v>484.38B85.5165.652101</v>
          </cell>
          <cell r="B558" t="str">
            <v>B85_PL</v>
          </cell>
        </row>
        <row r="559">
          <cell r="A559" t="str">
            <v>484.38B85.5165.652102</v>
          </cell>
          <cell r="B559" t="str">
            <v>B85_PL</v>
          </cell>
        </row>
        <row r="560">
          <cell r="A560" t="str">
            <v>484.38B85.5165.652302</v>
          </cell>
          <cell r="B560" t="str">
            <v>B85_PL</v>
          </cell>
        </row>
        <row r="561">
          <cell r="A561" t="str">
            <v>484.38B85.5165.652501</v>
          </cell>
          <cell r="B561" t="str">
            <v>B85_PL</v>
          </cell>
        </row>
        <row r="562">
          <cell r="A562" t="str">
            <v>484.38B85.5165.655601</v>
          </cell>
          <cell r="B562" t="str">
            <v>B85_PL</v>
          </cell>
        </row>
        <row r="563">
          <cell r="A563" t="str">
            <v>484.38B85.5165.655641</v>
          </cell>
          <cell r="B563" t="str">
            <v>B85_PL</v>
          </cell>
        </row>
        <row r="564">
          <cell r="A564" t="str">
            <v>484.38B85.5165.655742</v>
          </cell>
          <cell r="B564" t="str">
            <v>B85_PL</v>
          </cell>
        </row>
        <row r="565">
          <cell r="A565" t="str">
            <v>484.38B85.5165.655759</v>
          </cell>
          <cell r="B565" t="str">
            <v>B85_PL</v>
          </cell>
        </row>
        <row r="566">
          <cell r="A566" t="str">
            <v>484.38B85.5165.655801</v>
          </cell>
          <cell r="B566" t="str">
            <v>B85_PL</v>
          </cell>
        </row>
        <row r="567">
          <cell r="A567" t="str">
            <v>484.38B85.5165.657002</v>
          </cell>
          <cell r="B567" t="str">
            <v>B85_PL</v>
          </cell>
        </row>
        <row r="568">
          <cell r="A568" t="str">
            <v>484.38B85.5165.672102</v>
          </cell>
          <cell r="B568" t="str">
            <v>B85_PL</v>
          </cell>
        </row>
        <row r="569">
          <cell r="A569" t="str">
            <v>484.38B85.5165.672106</v>
          </cell>
          <cell r="B569" t="str">
            <v>B85_PL</v>
          </cell>
        </row>
        <row r="570">
          <cell r="A570" t="str">
            <v>484.38B85.5165.672110</v>
          </cell>
          <cell r="B570" t="str">
            <v>B85_PL</v>
          </cell>
        </row>
        <row r="571">
          <cell r="A571" t="str">
            <v>484.38B85.5165.672112</v>
          </cell>
          <cell r="B571" t="str">
            <v>B85_PL</v>
          </cell>
        </row>
        <row r="572">
          <cell r="A572" t="str">
            <v>484.38B85.5165.672113</v>
          </cell>
          <cell r="B572" t="str">
            <v>B85_PL</v>
          </cell>
        </row>
        <row r="573">
          <cell r="A573" t="str">
            <v>484.38B85.5165.672601</v>
          </cell>
          <cell r="B573" t="str">
            <v>B85_PL</v>
          </cell>
        </row>
        <row r="574">
          <cell r="A574" t="str">
            <v>484.38B85.5165.690001</v>
          </cell>
          <cell r="B574" t="str">
            <v>B85_PL</v>
          </cell>
        </row>
        <row r="575">
          <cell r="A575" t="str">
            <v>484.38B85.5165.691001</v>
          </cell>
          <cell r="B575" t="str">
            <v>B85_PL</v>
          </cell>
        </row>
        <row r="576">
          <cell r="A576" t="str">
            <v>484.38B85.5165.700002</v>
          </cell>
          <cell r="B576" t="str">
            <v>B85_PL</v>
          </cell>
        </row>
        <row r="577">
          <cell r="A577" t="str">
            <v>484.38B85.5165.700400</v>
          </cell>
          <cell r="B577" t="str">
            <v>B85_PL</v>
          </cell>
        </row>
        <row r="578">
          <cell r="A578" t="str">
            <v>484.38B85.5165.710011</v>
          </cell>
          <cell r="B578" t="str">
            <v>B85_PL</v>
          </cell>
        </row>
        <row r="579">
          <cell r="A579" t="str">
            <v>484.38B85.5165.725001</v>
          </cell>
          <cell r="B579" t="str">
            <v>B85_PL</v>
          </cell>
        </row>
        <row r="580">
          <cell r="A580" t="str">
            <v>484.38B85.5165.760590</v>
          </cell>
          <cell r="B580" t="str">
            <v>B85_PL</v>
          </cell>
        </row>
        <row r="581">
          <cell r="A581" t="str">
            <v>484.38B85.5165.769001</v>
          </cell>
          <cell r="B581" t="str">
            <v>B85_PL</v>
          </cell>
        </row>
        <row r="582">
          <cell r="A582" t="str">
            <v>484.38B85.5165.770075</v>
          </cell>
          <cell r="B582" t="str">
            <v>B85_PL</v>
          </cell>
        </row>
        <row r="583">
          <cell r="A583" t="str">
            <v>484.38B85.5165.770076</v>
          </cell>
          <cell r="B583" t="str">
            <v>B85_PL</v>
          </cell>
        </row>
        <row r="584">
          <cell r="A584" t="str">
            <v>484.38B85.5166.691001</v>
          </cell>
          <cell r="B584" t="str">
            <v>B85_PL</v>
          </cell>
        </row>
        <row r="585">
          <cell r="A585" t="str">
            <v>484.38B85.5175.510001</v>
          </cell>
          <cell r="B585" t="str">
            <v>B85_PL</v>
          </cell>
        </row>
        <row r="586">
          <cell r="A586" t="str">
            <v>484.38B85.5175.510002</v>
          </cell>
          <cell r="B586" t="str">
            <v>B85_PL</v>
          </cell>
        </row>
        <row r="587">
          <cell r="A587" t="str">
            <v>484.38B85.5175.540203</v>
          </cell>
          <cell r="B587" t="str">
            <v>B85_PL</v>
          </cell>
        </row>
        <row r="588">
          <cell r="A588" t="str">
            <v>484.38B85.5175.560370</v>
          </cell>
          <cell r="B588" t="str">
            <v>B85_PL</v>
          </cell>
        </row>
        <row r="589">
          <cell r="A589" t="str">
            <v>484.38B85.5175.600507</v>
          </cell>
          <cell r="B589" t="str">
            <v>B85_PL</v>
          </cell>
        </row>
        <row r="590">
          <cell r="A590" t="str">
            <v>484.38B85.5175.769001</v>
          </cell>
          <cell r="B590" t="str">
            <v>B85_PL</v>
          </cell>
        </row>
        <row r="591">
          <cell r="A591" t="str">
            <v>484.38B85.5180.560370</v>
          </cell>
          <cell r="B591" t="str">
            <v>B85_PL</v>
          </cell>
        </row>
        <row r="592">
          <cell r="A592" t="str">
            <v>484.38B85.5180.611201</v>
          </cell>
          <cell r="B592" t="str">
            <v>B85_PL</v>
          </cell>
        </row>
        <row r="593">
          <cell r="A593" t="str">
            <v>484.38B85.5405.373603</v>
          </cell>
          <cell r="B593" t="str">
            <v>B85_PL</v>
          </cell>
        </row>
        <row r="594">
          <cell r="A594" t="str">
            <v>484.38B85.5405.474302</v>
          </cell>
          <cell r="B594" t="str">
            <v>B85_PL</v>
          </cell>
        </row>
        <row r="595">
          <cell r="A595" t="str">
            <v>484.38B85.5405.600507</v>
          </cell>
          <cell r="B595" t="str">
            <v>B85_PL</v>
          </cell>
        </row>
        <row r="596">
          <cell r="A596" t="str">
            <v>484.38B85.5405.672601</v>
          </cell>
          <cell r="B596" t="str">
            <v>B85_PL</v>
          </cell>
        </row>
        <row r="597">
          <cell r="A597" t="str">
            <v>484.38B85.5405.770075</v>
          </cell>
          <cell r="B597" t="str">
            <v>B85_PL</v>
          </cell>
        </row>
        <row r="598">
          <cell r="A598" t="str">
            <v>484.38B85.5405.780005</v>
          </cell>
          <cell r="B598" t="str">
            <v>B85_PL</v>
          </cell>
        </row>
        <row r="599">
          <cell r="A599" t="str">
            <v>484.38B85.5447.770075</v>
          </cell>
          <cell r="B599" t="str">
            <v>B85_PL</v>
          </cell>
        </row>
        <row r="600">
          <cell r="A600" t="str">
            <v>484.38B85.5447.780005</v>
          </cell>
          <cell r="B600" t="str">
            <v>B85_PL</v>
          </cell>
        </row>
        <row r="601">
          <cell r="A601" t="str">
            <v>484.38B85.5450.373603</v>
          </cell>
          <cell r="B601" t="str">
            <v>B85_PL</v>
          </cell>
        </row>
        <row r="602">
          <cell r="A602" t="str">
            <v>484.38B85.5450.474302</v>
          </cell>
          <cell r="B602" t="str">
            <v>B85_PL</v>
          </cell>
        </row>
        <row r="603">
          <cell r="A603" t="str">
            <v>484.38B85.5450.600507</v>
          </cell>
          <cell r="B603" t="str">
            <v>B85_PL</v>
          </cell>
        </row>
        <row r="604">
          <cell r="A604" t="str">
            <v>484.38B85.5450.672601</v>
          </cell>
          <cell r="B604" t="str">
            <v>B85_PL</v>
          </cell>
        </row>
        <row r="605">
          <cell r="A605" t="str">
            <v>484.38B85.5450.770075</v>
          </cell>
          <cell r="B605" t="str">
            <v>B85_PL</v>
          </cell>
        </row>
        <row r="606">
          <cell r="A606" t="str">
            <v>484.38B85.5450.780005</v>
          </cell>
          <cell r="B606" t="str">
            <v>B85_PL</v>
          </cell>
        </row>
        <row r="607">
          <cell r="A607" t="str">
            <v>484.38B85.5450.973601</v>
          </cell>
          <cell r="B607" t="str">
            <v>B85_PL</v>
          </cell>
        </row>
        <row r="608">
          <cell r="A608" t="str">
            <v>484.38C64.5010.616104</v>
          </cell>
          <cell r="B608" t="str">
            <v>A64_PL/OTH_PL</v>
          </cell>
        </row>
        <row r="609">
          <cell r="A609" t="str">
            <v>484.38C64.5274.374802</v>
          </cell>
          <cell r="B609" t="str">
            <v>A64_PL/B14_PL/B85_PL/E85_PL/MDE_PL/OTH_PL</v>
          </cell>
        </row>
        <row r="610">
          <cell r="A610" t="str">
            <v>484.38C64.5274.474302</v>
          </cell>
          <cell r="B610" t="str">
            <v>OTH_PL</v>
          </cell>
        </row>
        <row r="611">
          <cell r="A611" t="str">
            <v>484.38C64.5274.974801</v>
          </cell>
          <cell r="B611" t="str">
            <v>OTH_PL</v>
          </cell>
        </row>
        <row r="612">
          <cell r="A612" t="str">
            <v>484.38C64.5450.765501</v>
          </cell>
          <cell r="B612" t="str">
            <v>OTH_PL</v>
          </cell>
        </row>
        <row r="613">
          <cell r="A613" t="str">
            <v>484.38E85.5103.373603</v>
          </cell>
          <cell r="B613" t="str">
            <v>E85_PL</v>
          </cell>
        </row>
        <row r="614">
          <cell r="A614" t="str">
            <v>484.38E85.5103.373605</v>
          </cell>
          <cell r="B614" t="str">
            <v>E85_PL</v>
          </cell>
        </row>
        <row r="615">
          <cell r="A615" t="str">
            <v>484.38E85.5103.373606</v>
          </cell>
          <cell r="B615" t="str">
            <v>E85_PL</v>
          </cell>
        </row>
        <row r="616">
          <cell r="A616" t="str">
            <v>484.38E85.5103.973601</v>
          </cell>
          <cell r="B616" t="str">
            <v>E85_PL</v>
          </cell>
        </row>
        <row r="617">
          <cell r="A617" t="str">
            <v>484.38E85.5103.973602</v>
          </cell>
          <cell r="B617" t="str">
            <v>E85_PL</v>
          </cell>
        </row>
        <row r="618">
          <cell r="A618" t="str">
            <v>484.38E85.5103.973603</v>
          </cell>
          <cell r="B618" t="str">
            <v>E85_PL</v>
          </cell>
        </row>
        <row r="619">
          <cell r="A619" t="str">
            <v>484.38E85.5141.373603</v>
          </cell>
          <cell r="B619" t="str">
            <v>E85_PL</v>
          </cell>
        </row>
        <row r="620">
          <cell r="A620" t="str">
            <v>484.38E85.5141.373605</v>
          </cell>
          <cell r="B620" t="str">
            <v>E85_PL</v>
          </cell>
        </row>
        <row r="621">
          <cell r="A621" t="str">
            <v>484.38E85.5141.373606</v>
          </cell>
          <cell r="B621" t="str">
            <v>E85_PL</v>
          </cell>
        </row>
        <row r="622">
          <cell r="A622" t="str">
            <v>484.38E85.5141.973601</v>
          </cell>
          <cell r="B622" t="str">
            <v>E85_PL</v>
          </cell>
        </row>
        <row r="623">
          <cell r="A623" t="str">
            <v>484.38E85.5141.973602</v>
          </cell>
          <cell r="B623" t="str">
            <v>E85_PL</v>
          </cell>
        </row>
        <row r="624">
          <cell r="A624" t="str">
            <v>484.38E85.5141.973603</v>
          </cell>
          <cell r="B624" t="str">
            <v>E85_PL</v>
          </cell>
        </row>
        <row r="625">
          <cell r="A625" t="str">
            <v>484.38E85.5143.373603</v>
          </cell>
          <cell r="B625" t="str">
            <v>E85_PL</v>
          </cell>
        </row>
        <row r="626">
          <cell r="A626" t="str">
            <v>484.38E85.5143.373605</v>
          </cell>
          <cell r="B626" t="str">
            <v>E85_PL</v>
          </cell>
        </row>
        <row r="627">
          <cell r="A627" t="str">
            <v>484.38E85.5143.373606</v>
          </cell>
          <cell r="B627" t="str">
            <v>E85_PL</v>
          </cell>
        </row>
        <row r="628">
          <cell r="A628" t="str">
            <v>484.38E85.5143.973601</v>
          </cell>
          <cell r="B628" t="str">
            <v>E85_PL</v>
          </cell>
        </row>
        <row r="629">
          <cell r="A629" t="str">
            <v>484.38E85.5143.973602</v>
          </cell>
          <cell r="B629" t="str">
            <v>E85_PL</v>
          </cell>
        </row>
        <row r="630">
          <cell r="A630" t="str">
            <v>484.38E85.5405.373603</v>
          </cell>
          <cell r="B630" t="str">
            <v>E85_PL</v>
          </cell>
        </row>
        <row r="631">
          <cell r="A631" t="str">
            <v>484.38E85.5405.474302</v>
          </cell>
          <cell r="B631" t="str">
            <v>E85_PL</v>
          </cell>
        </row>
        <row r="632">
          <cell r="A632" t="str">
            <v>484.38E85.5405.710303</v>
          </cell>
          <cell r="B632" t="str">
            <v>E85_PL</v>
          </cell>
        </row>
        <row r="633">
          <cell r="A633" t="str">
            <v>484.38E85.5405.770075</v>
          </cell>
          <cell r="B633" t="str">
            <v>E85_PL</v>
          </cell>
        </row>
        <row r="634">
          <cell r="A634" t="str">
            <v>484.38E85.5405.780005</v>
          </cell>
          <cell r="B634" t="str">
            <v>E85_PL</v>
          </cell>
        </row>
        <row r="635">
          <cell r="A635" t="str">
            <v>484.38E85.5447.710303</v>
          </cell>
          <cell r="B635" t="str">
            <v>E85_PL</v>
          </cell>
        </row>
        <row r="636">
          <cell r="A636" t="str">
            <v>484.38E85.5447.770075</v>
          </cell>
          <cell r="B636" t="str">
            <v>E85_PL</v>
          </cell>
        </row>
        <row r="637">
          <cell r="A637" t="str">
            <v>484.38E85.5447.780005</v>
          </cell>
          <cell r="B637" t="str">
            <v>E85_PL</v>
          </cell>
        </row>
        <row r="638">
          <cell r="A638" t="str">
            <v>484.38E85.5450.373603</v>
          </cell>
          <cell r="B638" t="str">
            <v>E85_PL</v>
          </cell>
        </row>
        <row r="639">
          <cell r="A639" t="str">
            <v>484.38E85.5450.474302</v>
          </cell>
          <cell r="B639" t="str">
            <v>E85_PL</v>
          </cell>
        </row>
        <row r="640">
          <cell r="A640" t="str">
            <v>484.38E85.5450.710303</v>
          </cell>
          <cell r="B640" t="str">
            <v>E85_PL</v>
          </cell>
        </row>
        <row r="641">
          <cell r="A641" t="str">
            <v>484.38E85.5450.770075</v>
          </cell>
          <cell r="B641" t="str">
            <v>E85_PL</v>
          </cell>
        </row>
        <row r="642">
          <cell r="A642" t="str">
            <v>484.38E85.5450.780005</v>
          </cell>
          <cell r="B642" t="str">
            <v>E85_PL</v>
          </cell>
        </row>
        <row r="643">
          <cell r="A643" t="str">
            <v>484.38E85.5450.973601</v>
          </cell>
          <cell r="B643" t="str">
            <v>E85_PL</v>
          </cell>
        </row>
        <row r="644">
          <cell r="A644" t="str">
            <v>484.38G04.0030.351101</v>
          </cell>
          <cell r="B644" t="str">
            <v>G04_PL</v>
          </cell>
        </row>
        <row r="645">
          <cell r="A645" t="str">
            <v>484.38G04.0030.351201</v>
          </cell>
          <cell r="B645" t="str">
            <v>G04_PL</v>
          </cell>
        </row>
        <row r="646">
          <cell r="A646" t="str">
            <v>484.38G04.0030.451201</v>
          </cell>
          <cell r="B646" t="str">
            <v>G04_PL</v>
          </cell>
        </row>
        <row r="647">
          <cell r="A647" t="str">
            <v>484.38G04.0030.510001</v>
          </cell>
          <cell r="B647" t="str">
            <v>G04_PL</v>
          </cell>
        </row>
        <row r="648">
          <cell r="A648" t="str">
            <v>484.38G04.0030.510002</v>
          </cell>
          <cell r="B648" t="str">
            <v>G04_PL</v>
          </cell>
        </row>
        <row r="649">
          <cell r="A649" t="str">
            <v>484.38G04.0030.520001</v>
          </cell>
          <cell r="B649" t="str">
            <v>G04_PL</v>
          </cell>
        </row>
        <row r="650">
          <cell r="A650" t="str">
            <v>484.38G04.0030.520208</v>
          </cell>
          <cell r="B650" t="str">
            <v>G04_PL</v>
          </cell>
        </row>
        <row r="651">
          <cell r="A651" t="str">
            <v>484.38G04.0030.540203</v>
          </cell>
          <cell r="B651" t="str">
            <v>G04_PL</v>
          </cell>
        </row>
        <row r="652">
          <cell r="A652" t="str">
            <v>484.38G04.0030.540204</v>
          </cell>
          <cell r="B652" t="str">
            <v>G04_PL</v>
          </cell>
        </row>
        <row r="653">
          <cell r="A653" t="str">
            <v>484.38G04.0030.560370</v>
          </cell>
          <cell r="B653" t="str">
            <v>G04_PL</v>
          </cell>
        </row>
        <row r="654">
          <cell r="A654" t="str">
            <v>484.38G04.0030.618001</v>
          </cell>
          <cell r="B654" t="str">
            <v>G04_PL</v>
          </cell>
        </row>
        <row r="655">
          <cell r="A655" t="str">
            <v>484.38G04.0030.630104</v>
          </cell>
          <cell r="B655" t="str">
            <v>G04_PL</v>
          </cell>
        </row>
        <row r="656">
          <cell r="A656" t="str">
            <v>484.38G04.0030.631206</v>
          </cell>
          <cell r="B656" t="str">
            <v>G04_PL</v>
          </cell>
        </row>
        <row r="657">
          <cell r="A657" t="str">
            <v>484.38G04.0079.351201</v>
          </cell>
          <cell r="B657" t="str">
            <v>G04_PL</v>
          </cell>
        </row>
        <row r="658">
          <cell r="A658" t="str">
            <v>484.38G04.0079.451201</v>
          </cell>
          <cell r="B658" t="str">
            <v>G04_PL</v>
          </cell>
        </row>
        <row r="659">
          <cell r="A659" t="str">
            <v>484.38G04.0079.520001</v>
          </cell>
          <cell r="B659" t="str">
            <v>G04_PL</v>
          </cell>
        </row>
        <row r="660">
          <cell r="A660" t="str">
            <v>484.38N64.5010.361401</v>
          </cell>
          <cell r="B660" t="str">
            <v>N64_PL</v>
          </cell>
        </row>
        <row r="661">
          <cell r="A661" t="str">
            <v>484.38N64.5010.361402</v>
          </cell>
          <cell r="B661" t="str">
            <v>N64_PL</v>
          </cell>
        </row>
        <row r="662">
          <cell r="A662" t="str">
            <v>484.38N64.5010.361403</v>
          </cell>
          <cell r="B662" t="str">
            <v>N64_PL</v>
          </cell>
        </row>
        <row r="663">
          <cell r="A663" t="str">
            <v>484.38N64.5010.361406</v>
          </cell>
          <cell r="B663" t="str">
            <v>N64_PL</v>
          </cell>
        </row>
        <row r="664">
          <cell r="A664" t="str">
            <v>484.38N64.5010.361408</v>
          </cell>
          <cell r="B664" t="str">
            <v>N64_PL</v>
          </cell>
        </row>
        <row r="665">
          <cell r="A665" t="str">
            <v>484.38N64.5010.361409</v>
          </cell>
          <cell r="B665" t="str">
            <v>N64_PL</v>
          </cell>
        </row>
        <row r="666">
          <cell r="A666" t="str">
            <v>484.38N64.5010.361410</v>
          </cell>
          <cell r="B666" t="str">
            <v>N64_PL</v>
          </cell>
        </row>
        <row r="667">
          <cell r="A667" t="str">
            <v>484.38N64.5010.361412</v>
          </cell>
          <cell r="B667" t="str">
            <v>N64_PL</v>
          </cell>
        </row>
        <row r="668">
          <cell r="A668" t="str">
            <v>484.38N64.5010.361420</v>
          </cell>
          <cell r="B668" t="str">
            <v>N64_PL</v>
          </cell>
        </row>
        <row r="669">
          <cell r="A669" t="str">
            <v>484.38N64.5010.361422</v>
          </cell>
          <cell r="B669" t="str">
            <v>N64_PL</v>
          </cell>
        </row>
        <row r="670">
          <cell r="A670" t="str">
            <v>484.38N64.5010.361702</v>
          </cell>
          <cell r="B670" t="str">
            <v>N64_PL</v>
          </cell>
        </row>
        <row r="671">
          <cell r="A671" t="str">
            <v>484.38N64.5010.361703</v>
          </cell>
          <cell r="B671" t="str">
            <v>N64_PL</v>
          </cell>
        </row>
        <row r="672">
          <cell r="A672" t="str">
            <v>484.38N64.5010.377301</v>
          </cell>
          <cell r="B672" t="str">
            <v>N64_PL</v>
          </cell>
        </row>
        <row r="673">
          <cell r="A673" t="str">
            <v>484.38N64.5010.390001</v>
          </cell>
          <cell r="B673" t="str">
            <v>N64_PL</v>
          </cell>
        </row>
        <row r="674">
          <cell r="A674" t="str">
            <v>484.38N64.5010.602201</v>
          </cell>
          <cell r="B674" t="str">
            <v>N64_PL</v>
          </cell>
        </row>
        <row r="675">
          <cell r="A675" t="str">
            <v>484.38N64.5010.608102</v>
          </cell>
          <cell r="B675" t="str">
            <v>N64_PL</v>
          </cell>
        </row>
        <row r="676">
          <cell r="A676" t="str">
            <v>484.38N64.5010.608106</v>
          </cell>
          <cell r="B676" t="str">
            <v>N64_PL</v>
          </cell>
        </row>
        <row r="677">
          <cell r="A677" t="str">
            <v>484.38N64.5010.608201</v>
          </cell>
          <cell r="B677" t="str">
            <v>N64_PL</v>
          </cell>
        </row>
        <row r="678">
          <cell r="A678" t="str">
            <v>484.38N64.5010.608203</v>
          </cell>
          <cell r="B678" t="str">
            <v>N64_PL</v>
          </cell>
        </row>
        <row r="679">
          <cell r="A679" t="str">
            <v>484.38N64.5010.610106</v>
          </cell>
          <cell r="B679" t="str">
            <v>N64_PL</v>
          </cell>
        </row>
        <row r="680">
          <cell r="A680" t="str">
            <v>484.38N64.5010.610201</v>
          </cell>
          <cell r="B680" t="str">
            <v>N64_PL</v>
          </cell>
        </row>
        <row r="681">
          <cell r="A681" t="str">
            <v>484.38N64.5010.611001</v>
          </cell>
          <cell r="B681" t="str">
            <v>N64_PL</v>
          </cell>
        </row>
        <row r="682">
          <cell r="A682" t="str">
            <v>484.38N64.5010.611201</v>
          </cell>
          <cell r="B682" t="str">
            <v>N64_PL</v>
          </cell>
        </row>
        <row r="683">
          <cell r="A683" t="str">
            <v>484.38N64.5010.616102</v>
          </cell>
          <cell r="B683" t="str">
            <v>N64_PL</v>
          </cell>
        </row>
        <row r="684">
          <cell r="A684" t="str">
            <v>484.38N64.5010.631206</v>
          </cell>
          <cell r="B684" t="str">
            <v>N64_PL</v>
          </cell>
        </row>
        <row r="685">
          <cell r="A685" t="str">
            <v>484.38N64.5010.656003</v>
          </cell>
          <cell r="B685" t="str">
            <v>N64_PL</v>
          </cell>
        </row>
        <row r="686">
          <cell r="A686" t="str">
            <v>484.38N64.5010.657002</v>
          </cell>
          <cell r="B686" t="str">
            <v>N64_PL</v>
          </cell>
        </row>
        <row r="687">
          <cell r="A687" t="str">
            <v>484.38N64.5010.690001</v>
          </cell>
          <cell r="B687" t="str">
            <v>N64_PL</v>
          </cell>
        </row>
        <row r="688">
          <cell r="A688" t="str">
            <v>484.38N64.5010.691001</v>
          </cell>
          <cell r="B688" t="str">
            <v>N64_PL</v>
          </cell>
        </row>
        <row r="689">
          <cell r="A689" t="str">
            <v>484.38N64.5010.700003</v>
          </cell>
          <cell r="B689" t="str">
            <v>N64_PL</v>
          </cell>
        </row>
        <row r="690">
          <cell r="A690" t="str">
            <v>484.38N64.5010.760590</v>
          </cell>
          <cell r="B690" t="str">
            <v>N64_PL</v>
          </cell>
        </row>
        <row r="691">
          <cell r="A691" t="str">
            <v>484.38N64.5010.769001</v>
          </cell>
          <cell r="B691" t="str">
            <v>N64_PL</v>
          </cell>
        </row>
        <row r="692">
          <cell r="A692" t="str">
            <v>484.38N64.5010.770075</v>
          </cell>
          <cell r="B692" t="str">
            <v>N64_PL</v>
          </cell>
        </row>
        <row r="693">
          <cell r="A693" t="str">
            <v>484.38N64.5010.910110</v>
          </cell>
          <cell r="B693" t="str">
            <v>N64_PL</v>
          </cell>
        </row>
        <row r="694">
          <cell r="A694" t="str">
            <v>484.38N64.5010.910130</v>
          </cell>
          <cell r="B694" t="str">
            <v>N64_PL</v>
          </cell>
        </row>
        <row r="695">
          <cell r="A695" t="str">
            <v>484.38N64.5010.910150</v>
          </cell>
          <cell r="B695" t="str">
            <v>N64_PL</v>
          </cell>
        </row>
        <row r="696">
          <cell r="A696" t="str">
            <v>484.38N64.5010.910151</v>
          </cell>
          <cell r="B696" t="str">
            <v>N64_PL</v>
          </cell>
        </row>
        <row r="697">
          <cell r="A697" t="str">
            <v>484.38N64.5010.914101</v>
          </cell>
          <cell r="B697" t="str">
            <v>N64_PL</v>
          </cell>
        </row>
        <row r="698">
          <cell r="A698" t="str">
            <v>484.38N64.5010.914104</v>
          </cell>
          <cell r="B698" t="str">
            <v>N64_PL</v>
          </cell>
        </row>
        <row r="699">
          <cell r="A699" t="str">
            <v>484.38N64.5010.919500</v>
          </cell>
          <cell r="B699" t="str">
            <v>N64_PL</v>
          </cell>
        </row>
        <row r="700">
          <cell r="A700" t="str">
            <v>484.38N64.5010.919510</v>
          </cell>
          <cell r="B700" t="str">
            <v>N64_PL</v>
          </cell>
        </row>
        <row r="701">
          <cell r="A701" t="str">
            <v>484.38N64.5010.919515</v>
          </cell>
          <cell r="B701" t="str">
            <v>N64_PL</v>
          </cell>
        </row>
        <row r="702">
          <cell r="A702" t="str">
            <v>484.38N64.5010.919520</v>
          </cell>
          <cell r="B702" t="str">
            <v>N64_PL</v>
          </cell>
        </row>
        <row r="703">
          <cell r="A703" t="str">
            <v>484.38N64.5010.964152</v>
          </cell>
          <cell r="B703" t="str">
            <v>N64_PL</v>
          </cell>
        </row>
        <row r="704">
          <cell r="A704" t="str">
            <v>484.38N64.5021.361401</v>
          </cell>
          <cell r="B704" t="str">
            <v>N64_PL</v>
          </cell>
        </row>
        <row r="705">
          <cell r="A705" t="str">
            <v>484.38N64.5021.361402</v>
          </cell>
          <cell r="B705" t="str">
            <v>N64_PL</v>
          </cell>
        </row>
        <row r="706">
          <cell r="A706" t="str">
            <v>484.38N64.5021.361403</v>
          </cell>
          <cell r="B706" t="str">
            <v>N64_PL</v>
          </cell>
        </row>
        <row r="707">
          <cell r="A707" t="str">
            <v>484.38N64.5021.361406</v>
          </cell>
          <cell r="B707" t="str">
            <v>N64_PL</v>
          </cell>
        </row>
        <row r="708">
          <cell r="A708" t="str">
            <v>484.38N64.5021.361408</v>
          </cell>
          <cell r="B708" t="str">
            <v>N64_PL</v>
          </cell>
        </row>
        <row r="709">
          <cell r="A709" t="str">
            <v>484.38N64.5021.361409</v>
          </cell>
          <cell r="B709" t="str">
            <v>N64_PL</v>
          </cell>
        </row>
        <row r="710">
          <cell r="A710" t="str">
            <v>484.38N64.5021.361410</v>
          </cell>
          <cell r="B710" t="str">
            <v>N64_PL</v>
          </cell>
        </row>
        <row r="711">
          <cell r="A711" t="str">
            <v>484.38N64.5021.361412</v>
          </cell>
          <cell r="B711" t="str">
            <v>N64_PL</v>
          </cell>
        </row>
        <row r="712">
          <cell r="A712" t="str">
            <v>484.38N64.5021.361420</v>
          </cell>
          <cell r="B712" t="str">
            <v>N64_PL</v>
          </cell>
        </row>
        <row r="713">
          <cell r="A713" t="str">
            <v>484.38N64.5021.361422</v>
          </cell>
          <cell r="B713" t="str">
            <v>N64_PL</v>
          </cell>
        </row>
        <row r="714">
          <cell r="A714" t="str">
            <v>484.38N64.5021.361702</v>
          </cell>
          <cell r="B714" t="str">
            <v>N64_PL</v>
          </cell>
        </row>
        <row r="715">
          <cell r="A715" t="str">
            <v>484.38N64.5021.361703</v>
          </cell>
          <cell r="B715" t="str">
            <v>N64_PL</v>
          </cell>
        </row>
        <row r="716">
          <cell r="A716" t="str">
            <v>484.38N64.5021.377301</v>
          </cell>
          <cell r="B716" t="str">
            <v>N64_PL</v>
          </cell>
        </row>
        <row r="717">
          <cell r="A717" t="str">
            <v>484.38N64.5021.390001</v>
          </cell>
          <cell r="B717" t="str">
            <v>N64_PL</v>
          </cell>
        </row>
        <row r="718">
          <cell r="A718" t="str">
            <v>484.38N64.5021.601102</v>
          </cell>
          <cell r="B718" t="str">
            <v>N64_PL</v>
          </cell>
        </row>
        <row r="719">
          <cell r="A719" t="str">
            <v>484.38N64.5021.602201</v>
          </cell>
          <cell r="B719" t="str">
            <v>N64_PL</v>
          </cell>
        </row>
        <row r="720">
          <cell r="A720" t="str">
            <v>484.38N64.5021.606101</v>
          </cell>
          <cell r="B720" t="str">
            <v>N64_PL</v>
          </cell>
        </row>
        <row r="721">
          <cell r="A721" t="str">
            <v>484.38N64.5021.608102</v>
          </cell>
          <cell r="B721" t="str">
            <v>N64_PL</v>
          </cell>
        </row>
        <row r="722">
          <cell r="A722" t="str">
            <v>484.38N64.5021.608106</v>
          </cell>
          <cell r="B722" t="str">
            <v>N64_PL</v>
          </cell>
        </row>
        <row r="723">
          <cell r="A723" t="str">
            <v>484.38N64.5021.608201</v>
          </cell>
          <cell r="B723" t="str">
            <v>N64_PL</v>
          </cell>
        </row>
        <row r="724">
          <cell r="A724" t="str">
            <v>484.38N64.5021.608203</v>
          </cell>
          <cell r="B724" t="str">
            <v>N64_PL</v>
          </cell>
        </row>
        <row r="725">
          <cell r="A725" t="str">
            <v>484.38N64.5021.610106</v>
          </cell>
          <cell r="B725" t="str">
            <v>N64_PL</v>
          </cell>
        </row>
        <row r="726">
          <cell r="A726" t="str">
            <v>484.38N64.5021.610201</v>
          </cell>
          <cell r="B726" t="str">
            <v>N64_PL</v>
          </cell>
        </row>
        <row r="727">
          <cell r="A727" t="str">
            <v>484.38N64.5021.611001</v>
          </cell>
          <cell r="B727" t="str">
            <v>N64_PL</v>
          </cell>
        </row>
        <row r="728">
          <cell r="A728" t="str">
            <v>484.38N64.5021.611201</v>
          </cell>
          <cell r="B728" t="str">
            <v>N64_PL</v>
          </cell>
        </row>
        <row r="729">
          <cell r="A729" t="str">
            <v>484.38N64.5021.616102</v>
          </cell>
          <cell r="B729" t="str">
            <v>N64_PL</v>
          </cell>
        </row>
        <row r="730">
          <cell r="A730" t="str">
            <v>484.38N64.5021.616208</v>
          </cell>
          <cell r="B730" t="str">
            <v>N64_PL</v>
          </cell>
        </row>
        <row r="731">
          <cell r="A731" t="str">
            <v>484.38N64.5021.631206</v>
          </cell>
          <cell r="B731" t="str">
            <v>N64_PL</v>
          </cell>
        </row>
        <row r="732">
          <cell r="A732" t="str">
            <v>484.38N64.5021.656003</v>
          </cell>
          <cell r="B732" t="str">
            <v>N64_PL</v>
          </cell>
        </row>
        <row r="733">
          <cell r="A733" t="str">
            <v>484.38N64.5021.657002</v>
          </cell>
          <cell r="B733" t="str">
            <v>N64_PL</v>
          </cell>
        </row>
        <row r="734">
          <cell r="A734" t="str">
            <v>484.38N64.5021.690001</v>
          </cell>
          <cell r="B734" t="str">
            <v>N64_PL</v>
          </cell>
        </row>
        <row r="735">
          <cell r="A735" t="str">
            <v>484.38N64.5021.691001</v>
          </cell>
          <cell r="B735" t="str">
            <v>N64_PL</v>
          </cell>
        </row>
        <row r="736">
          <cell r="A736" t="str">
            <v>484.38N64.5021.700003</v>
          </cell>
          <cell r="B736" t="str">
            <v>N64_PL</v>
          </cell>
        </row>
        <row r="737">
          <cell r="A737" t="str">
            <v>484.38N64.5021.712006</v>
          </cell>
          <cell r="B737" t="str">
            <v>N64_PL</v>
          </cell>
        </row>
        <row r="738">
          <cell r="A738" t="str">
            <v>484.38N64.5021.759247</v>
          </cell>
          <cell r="B738" t="str">
            <v>N64_PL</v>
          </cell>
        </row>
        <row r="739">
          <cell r="A739" t="str">
            <v>484.38N64.5021.760590</v>
          </cell>
          <cell r="B739" t="str">
            <v>N64_PL</v>
          </cell>
        </row>
        <row r="740">
          <cell r="A740" t="str">
            <v>484.38N64.5021.770075</v>
          </cell>
          <cell r="B740" t="str">
            <v>N64_PL</v>
          </cell>
        </row>
        <row r="741">
          <cell r="A741" t="str">
            <v>484.85611.5165.801901</v>
          </cell>
          <cell r="B741" t="str">
            <v>A64_PL/OTH_PL</v>
          </cell>
        </row>
        <row r="742">
          <cell r="A742" t="str">
            <v>484.85611.5196.801901</v>
          </cell>
          <cell r="B742" t="str">
            <v>A64_PL/OTH_PL</v>
          </cell>
        </row>
        <row r="743">
          <cell r="A743" t="str">
            <v>484.85611.8856.801601</v>
          </cell>
          <cell r="B743" t="str">
            <v>A64_PL/OTH_PL</v>
          </cell>
        </row>
        <row r="744">
          <cell r="A744" t="str">
            <v>484.85611.8856.801901</v>
          </cell>
          <cell r="B744" t="str">
            <v>A64_PL/OTH_PL</v>
          </cell>
        </row>
        <row r="745">
          <cell r="A745" t="str">
            <v>484.85821.8851.800601</v>
          </cell>
          <cell r="B745" t="str">
            <v>A64_PL/OTH_PL</v>
          </cell>
        </row>
        <row r="746">
          <cell r="A746" t="str">
            <v>484.85821.8854.800601</v>
          </cell>
          <cell r="B746" t="str">
            <v>A64_PL/OTH_PL</v>
          </cell>
        </row>
        <row r="747">
          <cell r="A747" t="str">
            <v>484.85938.8990.765212</v>
          </cell>
          <cell r="B747" t="str">
            <v>A64_PL</v>
          </cell>
        </row>
      </sheetData>
      <sheetData sheetId="8" refreshError="1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/>
      <sheetData sheetId="39" refreshError="1"/>
      <sheetData sheetId="4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ZDUTY-JAN01"/>
      <sheetName val="NZDUTY-FEB01"/>
      <sheetName val="NZDUTY-MAR01"/>
      <sheetName val="NZDUTY-APR01"/>
      <sheetName val="NZDUTY-MAY01"/>
      <sheetName val="NZDUTY-JUN01"/>
      <sheetName val="NZDUTY-JUL01"/>
      <sheetName val="NZDUTY-AUG01"/>
      <sheetName val="NZDUTY-SEP01"/>
      <sheetName val="NZDUTY-OCT01"/>
      <sheetName val="Used_Acc"/>
    </sheetNames>
    <sheetDataSet>
      <sheetData sheetId="0">
        <row r="208">
          <cell r="E208" t="str">
            <v>{goto}g9~/rvg9.g16~m9~</v>
          </cell>
        </row>
        <row r="209">
          <cell r="E209" t="str">
            <v>{goto}g16~0~</v>
          </cell>
        </row>
        <row r="210">
          <cell r="E210" t="str">
            <v>{goto}g25~0~</v>
          </cell>
        </row>
        <row r="211">
          <cell r="E211" t="str">
            <v>{goto}g29~0~</v>
          </cell>
        </row>
        <row r="212">
          <cell r="E212" t="str">
            <v>{goto}f36~/c~a38.h86~/c~a95.h142~</v>
          </cell>
        </row>
        <row r="213">
          <cell r="E213" t="str">
            <v>{goto}g36~/c~g38.g86~/c~g95.g142~</v>
          </cell>
        </row>
        <row r="214">
          <cell r="E214" t="str">
            <v>{home}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  <sheetName val="Raw Material"/>
      <sheetName val="NZDUTY-JAN01"/>
    </sheetNames>
    <sheetDataSet>
      <sheetData sheetId="0">
        <row r="40">
          <cell r="D40" t="str">
            <v>아니오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CHECKLIST"/>
      <sheetName val="CTR"/>
      <sheetName val="TOTAL"/>
      <sheetName val="TBS"/>
      <sheetName val="TPL"/>
      <sheetName val="TRE"/>
      <sheetName val="TCOGM"/>
      <sheetName val="T6"/>
      <sheetName val="T6A"/>
      <sheetName val="T6B"/>
      <sheetName val="T6-1"/>
      <sheetName val="T10(4)"/>
      <sheetName val="T6-2"/>
      <sheetName val="T12"/>
      <sheetName val="T6-2(2)"/>
      <sheetName val="T6-2(4)"/>
      <sheetName val="T6-2(6)"/>
      <sheetName val="T6-2(7)"/>
      <sheetName val="T6-2(11)"/>
      <sheetName val="T6-2(12)"/>
      <sheetName val="T6-3(2)"/>
      <sheetName val="T6-3(3)"/>
      <sheetName val="T6-3(4)"/>
      <sheetName val="T6-4A"/>
      <sheetName val="T6-4B"/>
      <sheetName val="T6-4C"/>
      <sheetName val="T6-5A"/>
      <sheetName val="T6-5B"/>
      <sheetName val="T6-6(2)"/>
      <sheetName val="T6-6(3)"/>
      <sheetName val="T6-6(5)"/>
      <sheetName val="T6-6(6)"/>
      <sheetName val="T6-6(7)"/>
      <sheetName val="T6-6Z"/>
      <sheetName val="T6-6Z2"/>
      <sheetName val="T6-7A"/>
      <sheetName val="T6-7B"/>
      <sheetName val="T6-9A"/>
      <sheetName val="T6-9B"/>
      <sheetName val="T6-10"/>
      <sheetName val="T6-11"/>
      <sheetName val="T6-12"/>
      <sheetName val="T6-13"/>
      <sheetName val="T6-14A"/>
      <sheetName val="T6-14B"/>
      <sheetName val="T61"/>
      <sheetName val="T8"/>
      <sheetName val="T10(1)"/>
      <sheetName val="T10(2)"/>
      <sheetName val="T2"/>
      <sheetName val="T60A"/>
      <sheetName val="T60B"/>
      <sheetName val="T3(1)A"/>
      <sheetName val="T3(1)B"/>
      <sheetName val="T3(1)Z1"/>
      <sheetName val="T3(1)Z2"/>
      <sheetName val="T3(1)Z3"/>
      <sheetName val="T3(1)Z4"/>
      <sheetName val="T3(1)Z5"/>
      <sheetName val="T3(1)Z6"/>
      <sheetName val="T2Z"/>
      <sheetName val="T3(1)Z7"/>
      <sheetName val="T3(2)"/>
      <sheetName val="T3(3)A"/>
      <sheetName val="T3(3)B"/>
      <sheetName val="T4"/>
      <sheetName val="T5-2A"/>
      <sheetName val="T5-2B"/>
      <sheetName val="T5"/>
      <sheetName val="T1"/>
      <sheetName val="T66"/>
      <sheetName val="T1-2"/>
      <sheetName val="T16"/>
      <sheetName val="T9A"/>
      <sheetName val="T9B"/>
      <sheetName val="T14(1)A"/>
      <sheetName val="T14(1)B"/>
      <sheetName val="T11"/>
      <sheetName val="T10(3)"/>
      <sheetName val="T10(3)Z"/>
      <sheetName val="T41"/>
      <sheetName val="T43"/>
      <sheetName val="S1"/>
      <sheetName val="S8"/>
      <sheetName val="S20"/>
      <sheetName val="J3"/>
      <sheetName val="J4"/>
      <sheetName val="J8"/>
      <sheetName val="J36"/>
    </sheetNames>
    <sheetDataSet>
      <sheetData sheetId="0">
        <row r="36">
          <cell r="D36" t="str">
            <v>아니오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 5-6"/>
      <sheetName val="PL 7-8"/>
      <sheetName val="PL 3M"/>
      <sheetName val="SH Conso 9"/>
      <sheetName val="SH Conso 10"/>
      <sheetName val="SH Separate 11"/>
      <sheetName val="SH Separate 12"/>
      <sheetName val="CF Conso 13-15"/>
    </sheetNames>
    <sheetDataSet>
      <sheetData sheetId="0"/>
      <sheetData sheetId="1"/>
      <sheetData sheetId="2"/>
      <sheetData sheetId="3">
        <row r="48">
          <cell r="H48">
            <v>0</v>
          </cell>
        </row>
      </sheetData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M85"/>
  <sheetViews>
    <sheetView tabSelected="1" view="pageBreakPreview" zoomScale="70" zoomScaleNormal="80" zoomScaleSheetLayoutView="70" workbookViewId="0">
      <selection activeCell="A6" sqref="A6"/>
    </sheetView>
  </sheetViews>
  <sheetFormatPr defaultColWidth="8.81640625" defaultRowHeight="20.25" customHeight="1"/>
  <cols>
    <col min="1" max="1" width="50.7265625" style="12" customWidth="1"/>
    <col min="2" max="2" width="8.7265625" style="12" customWidth="1"/>
    <col min="3" max="3" width="1.1796875" style="12" customWidth="1"/>
    <col min="4" max="4" width="13.7265625" style="173" customWidth="1"/>
    <col min="5" max="5" width="1.1796875" style="12" customWidth="1"/>
    <col min="6" max="6" width="13.7265625" style="177" customWidth="1"/>
    <col min="7" max="7" width="1.1796875" style="12" customWidth="1"/>
    <col min="8" max="8" width="13.7265625" style="177" customWidth="1"/>
    <col min="9" max="9" width="1.1796875" style="12" customWidth="1"/>
    <col min="10" max="10" width="13.7265625" style="177" customWidth="1"/>
    <col min="11" max="12" width="8.81640625" style="12"/>
    <col min="13" max="13" width="13.1796875" style="12" customWidth="1"/>
    <col min="14" max="16384" width="8.81640625" style="12"/>
  </cols>
  <sheetData>
    <row r="1" spans="1:10" ht="20.25" customHeight="1">
      <c r="A1" s="9" t="s">
        <v>0</v>
      </c>
      <c r="B1" s="10"/>
      <c r="C1" s="10"/>
      <c r="D1" s="161"/>
      <c r="E1" s="11"/>
      <c r="F1" s="174"/>
      <c r="G1" s="11"/>
      <c r="H1" s="174"/>
      <c r="I1" s="11"/>
      <c r="J1" s="174"/>
    </row>
    <row r="2" spans="1:10" ht="20.25" customHeight="1">
      <c r="A2" s="1" t="s">
        <v>1</v>
      </c>
      <c r="B2" s="10"/>
      <c r="C2" s="10"/>
      <c r="D2" s="161"/>
      <c r="E2" s="11"/>
      <c r="F2" s="174"/>
      <c r="G2" s="11"/>
      <c r="H2" s="174"/>
      <c r="I2" s="11"/>
      <c r="J2" s="174"/>
    </row>
    <row r="3" spans="1:10" ht="20.25" customHeight="1">
      <c r="A3" s="13"/>
      <c r="B3" s="10"/>
      <c r="C3" s="10"/>
      <c r="D3" s="161"/>
      <c r="E3" s="11"/>
      <c r="F3" s="174"/>
      <c r="G3" s="11"/>
      <c r="H3" s="174"/>
      <c r="I3" s="11"/>
      <c r="J3" s="174"/>
    </row>
    <row r="4" spans="1:10" ht="20.25" customHeight="1">
      <c r="A4" s="13"/>
      <c r="B4" s="10"/>
      <c r="C4" s="10"/>
      <c r="D4" s="268" t="s">
        <v>2</v>
      </c>
      <c r="E4" s="269"/>
      <c r="F4" s="269"/>
      <c r="G4" s="11"/>
      <c r="H4" s="270" t="s">
        <v>3</v>
      </c>
      <c r="I4" s="271"/>
      <c r="J4" s="271"/>
    </row>
    <row r="5" spans="1:10" ht="20.25" customHeight="1">
      <c r="A5" s="13"/>
      <c r="B5" s="10"/>
      <c r="C5" s="10"/>
      <c r="D5" s="268" t="s">
        <v>4</v>
      </c>
      <c r="E5" s="269"/>
      <c r="F5" s="269"/>
      <c r="G5" s="11"/>
      <c r="H5" s="268" t="s">
        <v>4</v>
      </c>
      <c r="I5" s="269"/>
      <c r="J5" s="269"/>
    </row>
    <row r="6" spans="1:10" ht="20.25" customHeight="1">
      <c r="C6" s="3"/>
      <c r="D6" s="239" t="s">
        <v>180</v>
      </c>
      <c r="E6" s="14"/>
      <c r="F6" s="162" t="s">
        <v>5</v>
      </c>
      <c r="G6" s="15"/>
      <c r="H6" s="239" t="str">
        <f>D6</f>
        <v>30 June</v>
      </c>
      <c r="I6" s="14"/>
      <c r="J6" s="162" t="s">
        <v>5</v>
      </c>
    </row>
    <row r="7" spans="1:10" ht="20.25" customHeight="1">
      <c r="A7" s="13" t="s">
        <v>6</v>
      </c>
      <c r="B7" s="3" t="s">
        <v>7</v>
      </c>
      <c r="C7" s="3"/>
      <c r="D7" s="162" t="s">
        <v>105</v>
      </c>
      <c r="E7" s="16"/>
      <c r="F7" s="162" t="s">
        <v>94</v>
      </c>
      <c r="G7" s="16"/>
      <c r="H7" s="162" t="s">
        <v>105</v>
      </c>
      <c r="I7" s="16"/>
      <c r="J7" s="162" t="s">
        <v>94</v>
      </c>
    </row>
    <row r="8" spans="1:10" ht="20.25" customHeight="1">
      <c r="A8" s="13"/>
      <c r="B8" s="3"/>
      <c r="C8" s="3"/>
      <c r="D8" s="163" t="s">
        <v>102</v>
      </c>
      <c r="E8" s="16"/>
      <c r="F8" s="162"/>
      <c r="G8" s="16"/>
      <c r="H8" s="163" t="s">
        <v>102</v>
      </c>
      <c r="I8" s="16"/>
      <c r="J8" s="162"/>
    </row>
    <row r="9" spans="1:10" ht="20.25" customHeight="1">
      <c r="A9" s="11"/>
      <c r="B9" s="11"/>
      <c r="C9" s="11"/>
      <c r="D9" s="267" t="s">
        <v>8</v>
      </c>
      <c r="E9" s="267"/>
      <c r="F9" s="267"/>
      <c r="G9" s="267"/>
      <c r="H9" s="267"/>
      <c r="I9" s="267"/>
      <c r="J9" s="267"/>
    </row>
    <row r="10" spans="1:10" ht="20.25" customHeight="1">
      <c r="A10" s="17" t="s">
        <v>9</v>
      </c>
      <c r="B10" s="18"/>
      <c r="C10" s="18"/>
      <c r="D10" s="164"/>
      <c r="E10" s="19"/>
      <c r="F10" s="175"/>
      <c r="G10" s="19"/>
      <c r="H10" s="175"/>
      <c r="I10" s="19"/>
      <c r="J10" s="175"/>
    </row>
    <row r="11" spans="1:10" ht="20.25" customHeight="1">
      <c r="A11" s="16" t="s">
        <v>10</v>
      </c>
      <c r="B11" s="20"/>
      <c r="C11" s="20"/>
      <c r="D11" s="30">
        <v>4877894</v>
      </c>
      <c r="E11" s="21"/>
      <c r="F11" s="22">
        <v>3964781</v>
      </c>
      <c r="G11" s="21"/>
      <c r="H11" s="52">
        <v>4844248</v>
      </c>
      <c r="I11" s="21"/>
      <c r="J11" s="178">
        <v>3917038</v>
      </c>
    </row>
    <row r="12" spans="1:10" ht="20.25" customHeight="1">
      <c r="A12" s="16" t="s">
        <v>179</v>
      </c>
      <c r="B12" s="20"/>
      <c r="C12" s="20"/>
      <c r="D12" s="30">
        <v>860648</v>
      </c>
      <c r="E12" s="21"/>
      <c r="F12" s="22">
        <v>286421</v>
      </c>
      <c r="G12" s="21"/>
      <c r="H12" s="24">
        <v>0</v>
      </c>
      <c r="I12" s="21"/>
      <c r="J12" s="159">
        <v>0</v>
      </c>
    </row>
    <row r="13" spans="1:10" ht="20.25" customHeight="1">
      <c r="A13" s="16" t="s">
        <v>11</v>
      </c>
      <c r="B13" s="20"/>
      <c r="C13" s="20"/>
      <c r="D13" s="24">
        <v>6054</v>
      </c>
      <c r="E13" s="21"/>
      <c r="F13" s="22">
        <v>6000</v>
      </c>
      <c r="G13" s="21"/>
      <c r="H13" s="24">
        <v>0</v>
      </c>
      <c r="I13" s="21"/>
      <c r="J13" s="159">
        <v>0</v>
      </c>
    </row>
    <row r="14" spans="1:10" ht="20.25" customHeight="1">
      <c r="A14" s="16" t="s">
        <v>12</v>
      </c>
      <c r="B14" s="20" t="s">
        <v>134</v>
      </c>
      <c r="C14" s="20"/>
      <c r="D14" s="30">
        <v>4834904</v>
      </c>
      <c r="E14" s="21"/>
      <c r="F14" s="22">
        <v>3663405</v>
      </c>
      <c r="G14" s="21"/>
      <c r="H14" s="52">
        <v>3612364</v>
      </c>
      <c r="I14" s="21"/>
      <c r="J14" s="178">
        <v>2774002</v>
      </c>
    </row>
    <row r="15" spans="1:10" ht="20.25" customHeight="1">
      <c r="A15" s="16" t="s">
        <v>144</v>
      </c>
      <c r="B15" s="25">
        <v>5</v>
      </c>
      <c r="C15" s="25"/>
      <c r="D15" s="30">
        <v>651735</v>
      </c>
      <c r="E15" s="21"/>
      <c r="F15" s="22">
        <v>605187</v>
      </c>
      <c r="G15" s="21"/>
      <c r="H15" s="52">
        <v>651735</v>
      </c>
      <c r="I15" s="21"/>
      <c r="J15" s="178">
        <v>605187</v>
      </c>
    </row>
    <row r="16" spans="1:10" ht="20.25" customHeight="1">
      <c r="A16" s="16" t="s">
        <v>13</v>
      </c>
      <c r="B16" s="20">
        <v>3</v>
      </c>
      <c r="C16" s="20"/>
      <c r="D16" s="30">
        <v>591358</v>
      </c>
      <c r="E16" s="21"/>
      <c r="F16" s="22">
        <v>687581</v>
      </c>
      <c r="G16" s="21"/>
      <c r="H16" s="52">
        <v>507445</v>
      </c>
      <c r="I16" s="21"/>
      <c r="J16" s="178">
        <v>461195</v>
      </c>
    </row>
    <row r="17" spans="1:10" ht="20.25" customHeight="1">
      <c r="A17" s="16" t="s">
        <v>145</v>
      </c>
      <c r="B17" s="20">
        <v>3</v>
      </c>
      <c r="C17" s="20"/>
      <c r="D17" s="24">
        <v>0</v>
      </c>
      <c r="E17" s="21"/>
      <c r="F17" s="22">
        <v>0</v>
      </c>
      <c r="G17" s="21"/>
      <c r="H17" s="52">
        <v>47760</v>
      </c>
      <c r="I17" s="21"/>
      <c r="J17" s="159">
        <v>47760</v>
      </c>
    </row>
    <row r="18" spans="1:10" ht="20.25" customHeight="1">
      <c r="A18" s="16" t="s">
        <v>14</v>
      </c>
      <c r="B18" s="26"/>
      <c r="C18" s="10"/>
      <c r="D18" s="32">
        <v>549322</v>
      </c>
      <c r="E18" s="21"/>
      <c r="F18" s="22">
        <v>484785</v>
      </c>
      <c r="G18" s="21"/>
      <c r="H18" s="52">
        <v>486565</v>
      </c>
      <c r="I18" s="21"/>
      <c r="J18" s="178">
        <v>468764</v>
      </c>
    </row>
    <row r="19" spans="1:10" ht="20.25" customHeight="1">
      <c r="A19" s="16" t="s">
        <v>15</v>
      </c>
      <c r="B19" s="26"/>
      <c r="C19" s="26"/>
      <c r="D19" s="30">
        <v>165742</v>
      </c>
      <c r="E19" s="21"/>
      <c r="F19" s="22">
        <v>219819</v>
      </c>
      <c r="G19" s="80"/>
      <c r="H19" s="52">
        <v>133820</v>
      </c>
      <c r="I19" s="80"/>
      <c r="J19" s="178">
        <v>81124</v>
      </c>
    </row>
    <row r="20" spans="1:10" ht="20.25" customHeight="1">
      <c r="A20" s="13" t="s">
        <v>16</v>
      </c>
      <c r="B20" s="10"/>
      <c r="C20" s="10"/>
      <c r="D20" s="165">
        <f>SUM(D11:D19)</f>
        <v>12537657</v>
      </c>
      <c r="E20" s="21"/>
      <c r="F20" s="165">
        <f>SUM(F11:F19)</f>
        <v>9917979</v>
      </c>
      <c r="G20" s="232">
        <f>SUM(G11:G19)</f>
        <v>0</v>
      </c>
      <c r="H20" s="165">
        <f>SUM(H11:H19)</f>
        <v>10283937</v>
      </c>
      <c r="I20" s="232">
        <f>SUM(I11:I19)</f>
        <v>0</v>
      </c>
      <c r="J20" s="165">
        <f>SUM(J11:J19)</f>
        <v>8355070</v>
      </c>
    </row>
    <row r="21" spans="1:10" ht="20.25" customHeight="1">
      <c r="A21" s="13"/>
      <c r="B21" s="10"/>
      <c r="C21" s="10"/>
      <c r="D21" s="166"/>
      <c r="E21" s="21"/>
      <c r="F21" s="166"/>
      <c r="G21" s="80"/>
      <c r="H21" s="166"/>
      <c r="I21" s="80"/>
      <c r="J21" s="166"/>
    </row>
    <row r="22" spans="1:10" ht="20.25" customHeight="1">
      <c r="A22" s="27" t="s">
        <v>17</v>
      </c>
      <c r="B22" s="28"/>
      <c r="C22" s="28"/>
      <c r="D22" s="167"/>
      <c r="E22" s="21"/>
      <c r="F22" s="32"/>
      <c r="G22" s="21"/>
      <c r="H22" s="32"/>
      <c r="I22" s="21"/>
      <c r="J22" s="32"/>
    </row>
    <row r="23" spans="1:10" ht="20.25" customHeight="1">
      <c r="A23" s="29" t="s">
        <v>20</v>
      </c>
      <c r="B23" s="28">
        <v>6</v>
      </c>
      <c r="C23" s="28"/>
      <c r="D23" s="24">
        <v>2702535</v>
      </c>
      <c r="E23" s="21"/>
      <c r="F23" s="30">
        <v>2626124</v>
      </c>
      <c r="G23" s="31"/>
      <c r="H23" s="30">
        <v>2599893</v>
      </c>
      <c r="I23" s="31"/>
      <c r="J23" s="32">
        <v>2522673</v>
      </c>
    </row>
    <row r="24" spans="1:10" ht="20.25" customHeight="1">
      <c r="A24" s="33" t="s">
        <v>18</v>
      </c>
      <c r="B24" s="28">
        <v>6</v>
      </c>
      <c r="C24" s="28"/>
      <c r="D24" s="51">
        <v>6641692</v>
      </c>
      <c r="E24" s="21"/>
      <c r="F24" s="34">
        <v>6148316</v>
      </c>
      <c r="G24" s="31"/>
      <c r="H24" s="30">
        <v>923750</v>
      </c>
      <c r="I24" s="31"/>
      <c r="J24" s="32">
        <v>923750</v>
      </c>
    </row>
    <row r="25" spans="1:10" ht="20.25" customHeight="1">
      <c r="A25" s="33" t="s">
        <v>19</v>
      </c>
      <c r="B25" s="28">
        <v>7</v>
      </c>
      <c r="C25" s="28"/>
      <c r="D25" s="51">
        <v>0</v>
      </c>
      <c r="E25" s="21"/>
      <c r="F25" s="34">
        <v>0</v>
      </c>
      <c r="G25" s="31"/>
      <c r="H25" s="34">
        <v>8944781</v>
      </c>
      <c r="I25" s="31"/>
      <c r="J25" s="32">
        <v>8499119</v>
      </c>
    </row>
    <row r="26" spans="1:10" ht="20.25" customHeight="1">
      <c r="A26" s="35" t="s">
        <v>21</v>
      </c>
      <c r="B26" s="36"/>
      <c r="C26" s="36"/>
      <c r="D26" s="30">
        <v>2923375</v>
      </c>
      <c r="E26" s="21"/>
      <c r="F26" s="30">
        <v>2923375</v>
      </c>
      <c r="G26" s="31"/>
      <c r="H26" s="30">
        <v>2923375</v>
      </c>
      <c r="I26" s="31"/>
      <c r="J26" s="32">
        <v>2923375</v>
      </c>
    </row>
    <row r="27" spans="1:10" ht="20.25" customHeight="1">
      <c r="A27" s="35" t="s">
        <v>109</v>
      </c>
      <c r="B27" s="36"/>
      <c r="C27" s="36"/>
      <c r="D27" s="24"/>
      <c r="E27" s="21"/>
      <c r="F27" s="173"/>
      <c r="H27" s="173"/>
      <c r="J27" s="173"/>
    </row>
    <row r="28" spans="1:10" ht="20.25" customHeight="1">
      <c r="A28" s="37" t="s">
        <v>106</v>
      </c>
      <c r="B28" s="36">
        <v>3</v>
      </c>
      <c r="C28" s="36"/>
      <c r="D28" s="24">
        <v>3158320</v>
      </c>
      <c r="E28" s="21"/>
      <c r="F28" s="30">
        <v>2965050</v>
      </c>
      <c r="G28" s="31"/>
      <c r="H28" s="30">
        <v>3385180</v>
      </c>
      <c r="I28" s="31"/>
      <c r="J28" s="32">
        <v>3215790</v>
      </c>
    </row>
    <row r="29" spans="1:10" ht="20.25" customHeight="1">
      <c r="A29" s="35" t="s">
        <v>22</v>
      </c>
      <c r="B29" s="36">
        <v>5</v>
      </c>
      <c r="C29" s="36"/>
      <c r="D29" s="30">
        <v>5017427</v>
      </c>
      <c r="E29" s="21"/>
      <c r="F29" s="30">
        <v>5354190</v>
      </c>
      <c r="G29" s="31"/>
      <c r="H29" s="30">
        <v>5017427</v>
      </c>
      <c r="I29" s="31"/>
      <c r="J29" s="32">
        <v>5354190</v>
      </c>
    </row>
    <row r="30" spans="1:10" s="11" customFormat="1" ht="20.25" customHeight="1">
      <c r="A30" s="38" t="s">
        <v>23</v>
      </c>
      <c r="B30" s="25">
        <v>8</v>
      </c>
      <c r="C30" s="20"/>
      <c r="D30" s="30">
        <v>28172182</v>
      </c>
      <c r="E30" s="21"/>
      <c r="F30" s="30">
        <v>27245713</v>
      </c>
      <c r="G30" s="31"/>
      <c r="H30" s="30">
        <v>15159058</v>
      </c>
      <c r="I30" s="31"/>
      <c r="J30" s="32">
        <v>14113270</v>
      </c>
    </row>
    <row r="31" spans="1:10" s="11" customFormat="1" ht="20.25" customHeight="1">
      <c r="A31" s="39" t="s">
        <v>26</v>
      </c>
      <c r="B31" s="25"/>
      <c r="C31" s="20"/>
      <c r="D31" s="24">
        <v>73115</v>
      </c>
      <c r="E31" s="21"/>
      <c r="F31" s="30">
        <v>73115</v>
      </c>
      <c r="G31" s="31"/>
      <c r="H31" s="30">
        <v>0</v>
      </c>
      <c r="I31" s="31"/>
      <c r="J31" s="34">
        <v>0</v>
      </c>
    </row>
    <row r="32" spans="1:10" s="11" customFormat="1" ht="20.25" customHeight="1">
      <c r="A32" s="39" t="s">
        <v>24</v>
      </c>
      <c r="B32" s="25"/>
      <c r="C32" s="25"/>
      <c r="D32" s="30">
        <v>15393</v>
      </c>
      <c r="E32" s="21"/>
      <c r="F32" s="30">
        <v>14875</v>
      </c>
      <c r="G32" s="31"/>
      <c r="H32" s="30">
        <v>0</v>
      </c>
      <c r="I32" s="31"/>
      <c r="J32" s="34">
        <v>0</v>
      </c>
    </row>
    <row r="33" spans="1:10" s="11" customFormat="1" ht="20.25" customHeight="1">
      <c r="A33" s="38" t="s">
        <v>25</v>
      </c>
      <c r="B33" s="36"/>
      <c r="C33" s="40"/>
      <c r="D33" s="30">
        <v>516653</v>
      </c>
      <c r="E33" s="21"/>
      <c r="F33" s="30">
        <v>509983</v>
      </c>
      <c r="G33" s="31"/>
      <c r="H33" s="30">
        <v>79760</v>
      </c>
      <c r="I33" s="31"/>
      <c r="J33" s="32">
        <v>81738</v>
      </c>
    </row>
    <row r="34" spans="1:10" s="11" customFormat="1" ht="20.25" customHeight="1">
      <c r="A34" s="41" t="s">
        <v>146</v>
      </c>
      <c r="B34" s="25">
        <v>3</v>
      </c>
      <c r="C34" s="20"/>
      <c r="D34" s="30">
        <v>548006</v>
      </c>
      <c r="E34" s="21"/>
      <c r="F34" s="30">
        <v>558932</v>
      </c>
      <c r="G34" s="31"/>
      <c r="H34" s="30">
        <v>0</v>
      </c>
      <c r="I34" s="31"/>
      <c r="J34" s="34">
        <v>0</v>
      </c>
    </row>
    <row r="35" spans="1:10" s="11" customFormat="1" ht="20.25" customHeight="1">
      <c r="A35" s="41" t="s">
        <v>110</v>
      </c>
      <c r="B35" s="36"/>
      <c r="C35" s="40"/>
      <c r="D35" s="30">
        <v>1022431</v>
      </c>
      <c r="E35" s="21"/>
      <c r="F35" s="30">
        <v>1043440</v>
      </c>
      <c r="G35" s="31"/>
      <c r="H35" s="30">
        <v>0</v>
      </c>
      <c r="I35" s="31"/>
      <c r="J35" s="34">
        <v>0</v>
      </c>
    </row>
    <row r="36" spans="1:10" s="11" customFormat="1" ht="20.25" customHeight="1">
      <c r="A36" s="42" t="s">
        <v>27</v>
      </c>
      <c r="B36" s="40">
        <v>3</v>
      </c>
      <c r="C36" s="40"/>
      <c r="D36" s="30">
        <v>591612</v>
      </c>
      <c r="E36" s="21"/>
      <c r="F36" s="30">
        <v>587333</v>
      </c>
      <c r="G36" s="31"/>
      <c r="H36" s="30">
        <v>433252</v>
      </c>
      <c r="I36" s="31"/>
      <c r="J36" s="32">
        <v>417001</v>
      </c>
    </row>
    <row r="37" spans="1:10" s="11" customFormat="1" ht="20.25" customHeight="1">
      <c r="A37" s="43" t="s">
        <v>28</v>
      </c>
      <c r="B37" s="10"/>
      <c r="C37" s="10"/>
      <c r="D37" s="165">
        <f>SUM(D23:D36)</f>
        <v>51382741</v>
      </c>
      <c r="E37" s="21"/>
      <c r="F37" s="165">
        <f>SUM(F23:F36)</f>
        <v>50050446</v>
      </c>
      <c r="G37" s="21"/>
      <c r="H37" s="165">
        <f>SUM(H23:H36)</f>
        <v>39466476</v>
      </c>
      <c r="I37" s="21"/>
      <c r="J37" s="165">
        <f>SUM(J23:J36)</f>
        <v>38050906</v>
      </c>
    </row>
    <row r="38" spans="1:10" s="11" customFormat="1" ht="20.25" customHeight="1">
      <c r="A38" s="16"/>
      <c r="B38" s="10"/>
      <c r="C38" s="10"/>
      <c r="D38" s="168"/>
      <c r="E38" s="21"/>
      <c r="F38" s="32"/>
      <c r="G38" s="21"/>
      <c r="H38" s="32"/>
      <c r="I38" s="21"/>
      <c r="J38" s="32"/>
    </row>
    <row r="39" spans="1:10" s="11" customFormat="1" ht="20.25" customHeight="1" thickBot="1">
      <c r="A39" s="44" t="s">
        <v>29</v>
      </c>
      <c r="B39" s="10"/>
      <c r="C39" s="10"/>
      <c r="D39" s="169">
        <f>SUM(D20,D37)</f>
        <v>63920398</v>
      </c>
      <c r="E39" s="21"/>
      <c r="F39" s="169">
        <f>SUM(F20,F37)</f>
        <v>59968425</v>
      </c>
      <c r="G39" s="21"/>
      <c r="H39" s="169">
        <f>SUM(H20,H37)</f>
        <v>49750413</v>
      </c>
      <c r="I39" s="21"/>
      <c r="J39" s="169">
        <f>SUM(J20,J37)</f>
        <v>46405976</v>
      </c>
    </row>
    <row r="40" spans="1:10" s="11" customFormat="1" ht="20.25" customHeight="1" thickTop="1">
      <c r="A40" s="44"/>
      <c r="B40" s="10"/>
      <c r="C40" s="10"/>
      <c r="D40" s="166"/>
      <c r="E40" s="21"/>
      <c r="F40" s="166"/>
      <c r="G40" s="21"/>
      <c r="H40" s="166"/>
      <c r="I40" s="21"/>
      <c r="J40" s="166"/>
    </row>
    <row r="41" spans="1:10" s="11" customFormat="1" ht="20.25" customHeight="1">
      <c r="A41" s="9" t="s">
        <v>0</v>
      </c>
      <c r="B41" s="10"/>
      <c r="C41" s="10"/>
      <c r="D41" s="161"/>
      <c r="F41" s="176"/>
      <c r="H41" s="176"/>
      <c r="J41" s="176"/>
    </row>
    <row r="42" spans="1:10" s="11" customFormat="1" ht="20.25" customHeight="1">
      <c r="A42" s="1" t="s">
        <v>1</v>
      </c>
      <c r="B42" s="10"/>
      <c r="C42" s="10"/>
      <c r="D42" s="161"/>
      <c r="F42" s="176"/>
      <c r="H42" s="176"/>
      <c r="J42" s="176"/>
    </row>
    <row r="43" spans="1:10" s="11" customFormat="1" ht="20.25" customHeight="1">
      <c r="A43" s="1"/>
      <c r="B43" s="10"/>
      <c r="C43" s="10"/>
      <c r="D43" s="161"/>
      <c r="F43" s="176"/>
      <c r="H43" s="176"/>
      <c r="J43" s="176"/>
    </row>
    <row r="44" spans="1:10" s="11" customFormat="1" ht="20.25" customHeight="1">
      <c r="A44" s="45"/>
      <c r="B44" s="10"/>
      <c r="C44" s="10"/>
      <c r="D44" s="268" t="s">
        <v>2</v>
      </c>
      <c r="E44" s="269"/>
      <c r="F44" s="269"/>
      <c r="H44" s="270" t="s">
        <v>3</v>
      </c>
      <c r="I44" s="271"/>
      <c r="J44" s="271"/>
    </row>
    <row r="45" spans="1:10" s="11" customFormat="1" ht="20.25" customHeight="1">
      <c r="A45" s="13"/>
      <c r="B45" s="10"/>
      <c r="C45" s="10"/>
      <c r="D45" s="268" t="s">
        <v>4</v>
      </c>
      <c r="E45" s="269"/>
      <c r="F45" s="269"/>
      <c r="H45" s="268" t="s">
        <v>4</v>
      </c>
      <c r="I45" s="269"/>
      <c r="J45" s="269"/>
    </row>
    <row r="46" spans="1:10" s="11" customFormat="1" ht="20.25" customHeight="1">
      <c r="C46" s="3"/>
      <c r="D46" s="239" t="str">
        <f>D6</f>
        <v>30 June</v>
      </c>
      <c r="E46" s="14"/>
      <c r="F46" s="162" t="s">
        <v>5</v>
      </c>
      <c r="G46" s="15"/>
      <c r="H46" s="239" t="str">
        <f>H6</f>
        <v>30 June</v>
      </c>
      <c r="I46" s="14"/>
      <c r="J46" s="162" t="s">
        <v>5</v>
      </c>
    </row>
    <row r="47" spans="1:10" s="11" customFormat="1" ht="20.25" customHeight="1">
      <c r="A47" s="46" t="s">
        <v>30</v>
      </c>
      <c r="B47" s="3" t="s">
        <v>7</v>
      </c>
      <c r="C47" s="3"/>
      <c r="D47" s="162" t="s">
        <v>105</v>
      </c>
      <c r="E47" s="16"/>
      <c r="F47" s="162" t="s">
        <v>94</v>
      </c>
      <c r="G47" s="16"/>
      <c r="H47" s="162" t="s">
        <v>105</v>
      </c>
      <c r="I47" s="16"/>
      <c r="J47" s="162" t="s">
        <v>94</v>
      </c>
    </row>
    <row r="48" spans="1:10" s="11" customFormat="1" ht="20.25" customHeight="1">
      <c r="A48" s="46"/>
      <c r="B48" s="3"/>
      <c r="C48" s="3"/>
      <c r="D48" s="163" t="s">
        <v>102</v>
      </c>
      <c r="E48" s="16"/>
      <c r="F48" s="162"/>
      <c r="G48" s="16"/>
      <c r="H48" s="163" t="s">
        <v>102</v>
      </c>
      <c r="I48" s="16"/>
      <c r="J48" s="162"/>
    </row>
    <row r="49" spans="1:10" s="11" customFormat="1" ht="20.25" customHeight="1">
      <c r="A49" s="13"/>
      <c r="B49" s="3"/>
      <c r="C49" s="3"/>
      <c r="D49" s="267" t="s">
        <v>8</v>
      </c>
      <c r="E49" s="267"/>
      <c r="F49" s="267"/>
      <c r="G49" s="267"/>
      <c r="H49" s="267"/>
      <c r="I49" s="267"/>
      <c r="J49" s="267"/>
    </row>
    <row r="50" spans="1:10" s="11" customFormat="1" ht="20.25" customHeight="1">
      <c r="A50" s="47" t="s">
        <v>31</v>
      </c>
      <c r="B50" s="18"/>
      <c r="C50" s="18"/>
      <c r="D50" s="170"/>
      <c r="E50" s="48"/>
      <c r="F50" s="61"/>
      <c r="G50" s="48"/>
      <c r="H50" s="61"/>
      <c r="I50" s="48"/>
      <c r="J50" s="61"/>
    </row>
    <row r="51" spans="1:10" s="11" customFormat="1" ht="20.25" customHeight="1">
      <c r="A51" s="50" t="s">
        <v>32</v>
      </c>
      <c r="B51" s="10" t="s">
        <v>135</v>
      </c>
      <c r="C51" s="26"/>
      <c r="D51" s="51">
        <v>2317418</v>
      </c>
      <c r="E51" s="21"/>
      <c r="F51" s="51">
        <v>1622867</v>
      </c>
      <c r="G51" s="31"/>
      <c r="H51" s="51">
        <v>1636185</v>
      </c>
      <c r="I51" s="31"/>
      <c r="J51" s="52">
        <v>1038546</v>
      </c>
    </row>
    <row r="52" spans="1:10" s="11" customFormat="1" ht="20.25" customHeight="1">
      <c r="A52" s="53" t="s">
        <v>33</v>
      </c>
      <c r="B52" s="54">
        <v>3</v>
      </c>
      <c r="C52" s="26"/>
      <c r="D52" s="51">
        <v>588355</v>
      </c>
      <c r="E52" s="21"/>
      <c r="F52" s="51">
        <v>607695</v>
      </c>
      <c r="G52" s="31"/>
      <c r="H52" s="51">
        <v>462209</v>
      </c>
      <c r="I52" s="31"/>
      <c r="J52" s="52">
        <v>497901</v>
      </c>
    </row>
    <row r="53" spans="1:10" s="11" customFormat="1" ht="20.25" customHeight="1">
      <c r="A53" s="16" t="s">
        <v>103</v>
      </c>
      <c r="B53" s="54"/>
      <c r="C53" s="26"/>
      <c r="D53" s="55">
        <v>369199</v>
      </c>
      <c r="E53" s="49"/>
      <c r="F53" s="55">
        <v>576644</v>
      </c>
      <c r="G53" s="56"/>
      <c r="H53" s="55">
        <v>309147</v>
      </c>
      <c r="I53" s="56"/>
      <c r="J53" s="52">
        <v>100446</v>
      </c>
    </row>
    <row r="54" spans="1:10" s="11" customFormat="1" ht="20.25" customHeight="1">
      <c r="A54" s="57" t="s">
        <v>157</v>
      </c>
      <c r="B54" s="54"/>
      <c r="C54" s="15"/>
      <c r="D54" s="55"/>
      <c r="E54" s="49"/>
      <c r="F54" s="55"/>
      <c r="G54" s="49"/>
      <c r="H54" s="52"/>
      <c r="I54" s="49"/>
      <c r="J54" s="174"/>
    </row>
    <row r="55" spans="1:10" s="11" customFormat="1" ht="20.25" customHeight="1">
      <c r="A55" s="57" t="s">
        <v>156</v>
      </c>
      <c r="B55" s="54">
        <v>12</v>
      </c>
      <c r="C55" s="26"/>
      <c r="D55" s="55">
        <v>992691</v>
      </c>
      <c r="F55" s="51">
        <v>990569</v>
      </c>
      <c r="G55" s="56"/>
      <c r="H55" s="51">
        <v>0</v>
      </c>
      <c r="I55" s="56"/>
      <c r="J55" s="52">
        <v>0</v>
      </c>
    </row>
    <row r="56" spans="1:10" s="11" customFormat="1" ht="20.25" customHeight="1">
      <c r="A56" s="53" t="s">
        <v>107</v>
      </c>
      <c r="B56" s="54">
        <v>11</v>
      </c>
      <c r="C56" s="26"/>
      <c r="D56" s="51">
        <v>101171</v>
      </c>
      <c r="E56" s="49"/>
      <c r="F56" s="51">
        <v>101171</v>
      </c>
      <c r="G56" s="56"/>
      <c r="H56" s="51">
        <v>101171</v>
      </c>
      <c r="I56" s="56"/>
      <c r="J56" s="52">
        <v>101171</v>
      </c>
    </row>
    <row r="57" spans="1:10" s="11" customFormat="1" ht="20.25" customHeight="1">
      <c r="A57" s="58" t="s">
        <v>34</v>
      </c>
      <c r="B57" s="54"/>
      <c r="C57" s="10"/>
      <c r="D57" s="55">
        <v>329896</v>
      </c>
      <c r="E57" s="21"/>
      <c r="F57" s="55">
        <v>188632</v>
      </c>
      <c r="G57" s="31"/>
      <c r="H57" s="55">
        <v>265232</v>
      </c>
      <c r="I57" s="31"/>
      <c r="J57" s="52">
        <v>126485</v>
      </c>
    </row>
    <row r="58" spans="1:10" s="11" customFormat="1" ht="20.25" customHeight="1">
      <c r="A58" s="59" t="s">
        <v>35</v>
      </c>
      <c r="B58" s="54"/>
      <c r="C58" s="10"/>
      <c r="D58" s="165">
        <f>SUM(D51:D57)</f>
        <v>4698730</v>
      </c>
      <c r="E58" s="21"/>
      <c r="F58" s="165">
        <f>SUM(F51:F57)</f>
        <v>4087578</v>
      </c>
      <c r="G58" s="21"/>
      <c r="H58" s="165">
        <f>SUM(H51:H57)</f>
        <v>2773944</v>
      </c>
      <c r="I58" s="21"/>
      <c r="J58" s="165">
        <f>SUM(J51:J57)</f>
        <v>1864549</v>
      </c>
    </row>
    <row r="59" spans="1:10" s="11" customFormat="1" ht="20.25" customHeight="1">
      <c r="A59" s="59"/>
      <c r="B59" s="54"/>
      <c r="C59" s="10"/>
      <c r="D59" s="166"/>
      <c r="E59" s="21"/>
      <c r="F59" s="166"/>
      <c r="G59" s="21"/>
      <c r="H59" s="166"/>
      <c r="I59" s="21"/>
      <c r="J59" s="166"/>
    </row>
    <row r="60" spans="1:10" s="11" customFormat="1" ht="20.25" customHeight="1">
      <c r="A60" s="60" t="s">
        <v>36</v>
      </c>
      <c r="B60" s="54"/>
      <c r="C60" s="10"/>
      <c r="D60" s="168"/>
      <c r="E60" s="21"/>
      <c r="F60" s="172"/>
      <c r="G60" s="21"/>
      <c r="H60" s="172"/>
      <c r="I60" s="21"/>
      <c r="J60" s="172"/>
    </row>
    <row r="61" spans="1:10" s="11" customFormat="1" ht="20.25" customHeight="1">
      <c r="A61" s="57" t="s">
        <v>158</v>
      </c>
      <c r="B61" s="54">
        <v>12</v>
      </c>
      <c r="C61" s="26"/>
      <c r="D61" s="30">
        <v>12092163</v>
      </c>
      <c r="E61" s="49"/>
      <c r="F61" s="30">
        <v>9824031</v>
      </c>
      <c r="G61" s="61"/>
      <c r="H61" s="30">
        <v>1990750</v>
      </c>
      <c r="I61" s="61"/>
      <c r="J61" s="32">
        <v>0</v>
      </c>
    </row>
    <row r="62" spans="1:10" s="11" customFormat="1" ht="20.25" customHeight="1">
      <c r="A62" s="57" t="s">
        <v>108</v>
      </c>
      <c r="B62" s="54">
        <v>12</v>
      </c>
      <c r="C62" s="26"/>
      <c r="D62" s="30">
        <v>4994217</v>
      </c>
      <c r="E62" s="49"/>
      <c r="F62" s="30">
        <v>4993464</v>
      </c>
      <c r="G62" s="61"/>
      <c r="H62" s="30">
        <v>4994217</v>
      </c>
      <c r="I62" s="61"/>
      <c r="J62" s="30">
        <v>4993464</v>
      </c>
    </row>
    <row r="63" spans="1:10" s="63" customFormat="1" ht="20.25" customHeight="1">
      <c r="A63" s="62" t="s">
        <v>38</v>
      </c>
      <c r="B63" s="54">
        <v>9</v>
      </c>
      <c r="C63" s="26"/>
      <c r="D63" s="30">
        <v>499768</v>
      </c>
      <c r="E63" s="49"/>
      <c r="F63" s="30">
        <v>507690</v>
      </c>
      <c r="G63" s="61"/>
      <c r="H63" s="30">
        <v>399360</v>
      </c>
      <c r="I63" s="61"/>
      <c r="J63" s="32">
        <v>408518</v>
      </c>
    </row>
    <row r="64" spans="1:10" s="11" customFormat="1" ht="20.25" customHeight="1">
      <c r="A64" s="64" t="s">
        <v>159</v>
      </c>
      <c r="B64" s="54"/>
      <c r="C64" s="26"/>
      <c r="D64" s="30">
        <v>78377</v>
      </c>
      <c r="E64" s="49"/>
      <c r="F64" s="30">
        <v>76670</v>
      </c>
      <c r="G64" s="61"/>
      <c r="H64" s="30">
        <v>57908</v>
      </c>
      <c r="I64" s="61"/>
      <c r="J64" s="32">
        <v>57435</v>
      </c>
    </row>
    <row r="65" spans="1:13" s="11" customFormat="1" ht="20.25" customHeight="1">
      <c r="A65" s="65" t="s">
        <v>39</v>
      </c>
      <c r="B65" s="54"/>
      <c r="C65" s="26"/>
      <c r="D65" s="30">
        <v>107426</v>
      </c>
      <c r="E65" s="49"/>
      <c r="F65" s="30">
        <v>105072</v>
      </c>
      <c r="G65" s="61"/>
      <c r="H65" s="30">
        <v>107086</v>
      </c>
      <c r="I65" s="61"/>
      <c r="J65" s="34">
        <v>18019</v>
      </c>
    </row>
    <row r="66" spans="1:13" s="11" customFormat="1" ht="20.25" customHeight="1">
      <c r="A66" s="66" t="s">
        <v>40</v>
      </c>
      <c r="B66" s="10"/>
      <c r="C66" s="10"/>
      <c r="D66" s="171">
        <f>SUM(D61:D65)</f>
        <v>17771951</v>
      </c>
      <c r="E66" s="21"/>
      <c r="F66" s="171">
        <f>SUM(F61:F65)</f>
        <v>15506927</v>
      </c>
      <c r="G66" s="21"/>
      <c r="H66" s="171">
        <f>SUM(H61:H65)</f>
        <v>7549321</v>
      </c>
      <c r="I66" s="21"/>
      <c r="J66" s="171">
        <f>SUM(J61:J65)</f>
        <v>5477436</v>
      </c>
    </row>
    <row r="67" spans="1:13" s="11" customFormat="1" ht="20.25" customHeight="1">
      <c r="A67" s="67" t="s">
        <v>41</v>
      </c>
      <c r="B67" s="10"/>
      <c r="C67" s="10"/>
      <c r="D67" s="165">
        <f>D58+D66</f>
        <v>22470681</v>
      </c>
      <c r="E67" s="21"/>
      <c r="F67" s="165">
        <f>F58+F66</f>
        <v>19594505</v>
      </c>
      <c r="G67" s="21"/>
      <c r="H67" s="165">
        <f>H58+H66</f>
        <v>10323265</v>
      </c>
      <c r="I67" s="21"/>
      <c r="J67" s="165">
        <f>J58+J66</f>
        <v>7341985</v>
      </c>
    </row>
    <row r="68" spans="1:13" s="11" customFormat="1" ht="20.25" customHeight="1">
      <c r="A68" s="67"/>
      <c r="B68" s="10"/>
      <c r="C68" s="10"/>
      <c r="D68" s="166"/>
      <c r="E68" s="21"/>
      <c r="F68" s="166"/>
      <c r="G68" s="21"/>
      <c r="H68" s="166"/>
      <c r="I68" s="21"/>
      <c r="J68" s="166"/>
    </row>
    <row r="69" spans="1:13" s="11" customFormat="1" ht="20.25" customHeight="1">
      <c r="A69" s="68" t="s">
        <v>42</v>
      </c>
      <c r="B69" s="10"/>
      <c r="C69" s="10"/>
      <c r="D69" s="168"/>
      <c r="E69" s="21"/>
      <c r="F69" s="172"/>
      <c r="G69" s="21"/>
      <c r="H69" s="172"/>
      <c r="I69" s="21"/>
      <c r="J69" s="172"/>
    </row>
    <row r="70" spans="1:13" s="11" customFormat="1" ht="20.25" customHeight="1">
      <c r="A70" s="69" t="s">
        <v>43</v>
      </c>
      <c r="B70" s="10"/>
      <c r="C70" s="10"/>
      <c r="D70" s="168"/>
      <c r="E70" s="21"/>
      <c r="F70" s="172"/>
      <c r="G70" s="21"/>
      <c r="H70" s="172"/>
      <c r="I70" s="21"/>
      <c r="J70" s="172"/>
    </row>
    <row r="71" spans="1:13" s="11" customFormat="1" ht="20.25" customHeight="1" thickBot="1">
      <c r="A71" s="70" t="s">
        <v>44</v>
      </c>
      <c r="B71" s="71"/>
      <c r="C71" s="26"/>
      <c r="D71" s="72">
        <v>14983008</v>
      </c>
      <c r="E71" s="21"/>
      <c r="F71" s="72">
        <v>14983008</v>
      </c>
      <c r="G71" s="31"/>
      <c r="H71" s="72">
        <v>14983008</v>
      </c>
      <c r="I71" s="31"/>
      <c r="J71" s="72">
        <v>14983008</v>
      </c>
    </row>
    <row r="72" spans="1:13" s="11" customFormat="1" ht="20.25" customHeight="1" thickTop="1">
      <c r="A72" s="69" t="s">
        <v>45</v>
      </c>
      <c r="B72" s="26"/>
      <c r="C72" s="26"/>
      <c r="D72" s="52">
        <v>14983008</v>
      </c>
      <c r="F72" s="52">
        <v>14983008</v>
      </c>
      <c r="G72" s="31"/>
      <c r="H72" s="52">
        <v>14983008</v>
      </c>
      <c r="I72" s="31"/>
      <c r="J72" s="52">
        <v>14983008</v>
      </c>
      <c r="M72" s="73"/>
    </row>
    <row r="73" spans="1:13" s="11" customFormat="1" ht="20.25" customHeight="1">
      <c r="A73" s="74" t="s">
        <v>175</v>
      </c>
      <c r="B73" s="10"/>
      <c r="C73" s="10"/>
      <c r="D73" s="52">
        <v>9485109</v>
      </c>
      <c r="E73" s="21"/>
      <c r="F73" s="52">
        <v>9485109</v>
      </c>
      <c r="G73" s="31"/>
      <c r="H73" s="52">
        <v>9485109</v>
      </c>
      <c r="I73" s="31"/>
      <c r="J73" s="52">
        <v>9485109</v>
      </c>
    </row>
    <row r="74" spans="1:13" s="11" customFormat="1" ht="20.25" customHeight="1">
      <c r="A74" s="74" t="s">
        <v>169</v>
      </c>
      <c r="B74" s="10"/>
      <c r="C74" s="10"/>
      <c r="D74" s="52">
        <v>-1118214</v>
      </c>
      <c r="E74" s="21"/>
      <c r="F74" s="52">
        <v>-1118214</v>
      </c>
      <c r="G74" s="31"/>
      <c r="H74" s="52">
        <v>78467</v>
      </c>
      <c r="I74" s="31"/>
      <c r="J74" s="52">
        <v>78467</v>
      </c>
    </row>
    <row r="75" spans="1:13" s="11" customFormat="1" ht="20.25" customHeight="1">
      <c r="A75" s="75" t="s">
        <v>46</v>
      </c>
      <c r="B75" s="10"/>
      <c r="C75" s="10"/>
      <c r="D75" s="55"/>
      <c r="E75" s="21"/>
      <c r="F75" s="55"/>
      <c r="G75" s="21"/>
      <c r="H75" s="24"/>
      <c r="I75" s="21"/>
      <c r="J75" s="32"/>
    </row>
    <row r="76" spans="1:13" s="11" customFormat="1" ht="20.25" customHeight="1">
      <c r="A76" s="76" t="s">
        <v>47</v>
      </c>
      <c r="B76" s="10"/>
      <c r="C76" s="10"/>
      <c r="D76" s="55"/>
      <c r="E76" s="21"/>
      <c r="F76" s="55"/>
      <c r="G76" s="21"/>
      <c r="H76" s="32"/>
      <c r="I76" s="21"/>
      <c r="J76" s="32"/>
    </row>
    <row r="77" spans="1:13" s="11" customFormat="1" ht="20.25" customHeight="1">
      <c r="A77" s="76" t="s">
        <v>160</v>
      </c>
      <c r="B77" s="10"/>
      <c r="C77" s="10"/>
      <c r="D77" s="55">
        <v>707996</v>
      </c>
      <c r="E77" s="21"/>
      <c r="F77" s="51">
        <v>707996</v>
      </c>
      <c r="G77" s="31"/>
      <c r="H77" s="51">
        <v>707996</v>
      </c>
      <c r="I77" s="31"/>
      <c r="J77" s="52">
        <v>707996</v>
      </c>
    </row>
    <row r="78" spans="1:13" s="11" customFormat="1" ht="20.25" customHeight="1">
      <c r="A78" s="77" t="s">
        <v>48</v>
      </c>
      <c r="B78" s="26"/>
      <c r="C78" s="26"/>
      <c r="D78" s="51">
        <v>15271350</v>
      </c>
      <c r="E78" s="21"/>
      <c r="F78" s="55">
        <v>14496215</v>
      </c>
      <c r="G78" s="31"/>
      <c r="H78" s="55">
        <v>14172568</v>
      </c>
      <c r="I78" s="31"/>
      <c r="J78" s="52">
        <v>13809411</v>
      </c>
    </row>
    <row r="79" spans="1:13" s="11" customFormat="1" ht="20.25" customHeight="1">
      <c r="A79" s="77" t="s">
        <v>111</v>
      </c>
      <c r="B79" s="10"/>
      <c r="C79" s="10"/>
      <c r="D79" s="78">
        <v>19207</v>
      </c>
      <c r="E79" s="21"/>
      <c r="F79" s="78">
        <v>-7234</v>
      </c>
      <c r="G79" s="31"/>
      <c r="H79" s="78">
        <v>0</v>
      </c>
      <c r="I79" s="31"/>
      <c r="J79" s="79">
        <v>0</v>
      </c>
    </row>
    <row r="80" spans="1:13" s="11" customFormat="1" ht="20.25" customHeight="1">
      <c r="A80" s="81" t="s">
        <v>153</v>
      </c>
      <c r="B80" s="10"/>
      <c r="C80" s="10"/>
      <c r="D80" s="82">
        <f>SUM(D72:D79)</f>
        <v>39348456</v>
      </c>
      <c r="E80" s="48"/>
      <c r="F80" s="82">
        <f>SUM(F72:F79)</f>
        <v>38546880</v>
      </c>
      <c r="G80" s="83"/>
      <c r="H80" s="82">
        <f>SUM(H72:H79)</f>
        <v>39427148</v>
      </c>
      <c r="I80" s="83"/>
      <c r="J80" s="82">
        <f>SUM(J72:J79)</f>
        <v>39063991</v>
      </c>
    </row>
    <row r="81" spans="1:10" s="11" customFormat="1" ht="20.25" customHeight="1">
      <c r="A81" s="84" t="s">
        <v>90</v>
      </c>
      <c r="B81" s="10"/>
      <c r="C81" s="10"/>
      <c r="D81" s="55">
        <v>2101261</v>
      </c>
      <c r="E81" s="21"/>
      <c r="F81" s="55">
        <v>1827040</v>
      </c>
      <c r="G81" s="31"/>
      <c r="H81" s="55">
        <v>0</v>
      </c>
      <c r="I81" s="31"/>
      <c r="J81" s="34">
        <v>0</v>
      </c>
    </row>
    <row r="82" spans="1:10" s="11" customFormat="1" ht="20.25" customHeight="1">
      <c r="A82" s="85" t="s">
        <v>49</v>
      </c>
      <c r="B82" s="10"/>
      <c r="C82" s="10"/>
      <c r="D82" s="165">
        <f>SUM(D80:D81)</f>
        <v>41449717</v>
      </c>
      <c r="E82" s="21"/>
      <c r="F82" s="165">
        <f>SUM(F80:F81)</f>
        <v>40373920</v>
      </c>
      <c r="G82" s="21"/>
      <c r="H82" s="165">
        <f>SUM(H80:H81)</f>
        <v>39427148</v>
      </c>
      <c r="I82" s="21"/>
      <c r="J82" s="165">
        <f>SUM(J80:J81)</f>
        <v>39063991</v>
      </c>
    </row>
    <row r="83" spans="1:10" s="11" customFormat="1" ht="20.25" customHeight="1">
      <c r="A83" s="13"/>
      <c r="B83" s="10"/>
      <c r="C83" s="10"/>
      <c r="D83" s="168"/>
      <c r="E83" s="21"/>
      <c r="F83" s="32"/>
      <c r="G83" s="21"/>
      <c r="H83" s="32"/>
      <c r="I83" s="21"/>
      <c r="J83" s="32"/>
    </row>
    <row r="84" spans="1:10" s="4" customFormat="1" ht="20.25" customHeight="1" thickBot="1">
      <c r="A84" s="86" t="s">
        <v>50</v>
      </c>
      <c r="B84" s="10"/>
      <c r="C84" s="10"/>
      <c r="D84" s="169">
        <f>SUM(D67+D82)</f>
        <v>63920398</v>
      </c>
      <c r="E84" s="21"/>
      <c r="F84" s="169">
        <f>SUM(F67+F82)</f>
        <v>59968425</v>
      </c>
      <c r="G84" s="21"/>
      <c r="H84" s="169">
        <f>SUM(H67+H82)</f>
        <v>49750413</v>
      </c>
      <c r="I84" s="21"/>
      <c r="J84" s="169">
        <f>SUM(J67+J82)</f>
        <v>46405976</v>
      </c>
    </row>
    <row r="85" spans="1:10" s="11" customFormat="1" ht="20.25" customHeight="1" thickTop="1">
      <c r="D85" s="172"/>
      <c r="E85" s="23"/>
      <c r="F85" s="172"/>
      <c r="G85" s="23"/>
      <c r="H85" s="172"/>
      <c r="I85" s="23"/>
      <c r="J85" s="172"/>
    </row>
  </sheetData>
  <mergeCells count="10">
    <mergeCell ref="D9:J9"/>
    <mergeCell ref="D45:F45"/>
    <mergeCell ref="H45:J45"/>
    <mergeCell ref="D49:J49"/>
    <mergeCell ref="D4:F4"/>
    <mergeCell ref="H4:J4"/>
    <mergeCell ref="D5:F5"/>
    <mergeCell ref="H5:J5"/>
    <mergeCell ref="D44:F44"/>
    <mergeCell ref="H44:J44"/>
  </mergeCells>
  <pageMargins left="0.7" right="0.7" top="0.48" bottom="0.5" header="0.5" footer="0.5"/>
  <pageSetup paperSize="9" scale="73" firstPageNumber="2" fitToHeight="0" orientation="portrait" useFirstPageNumber="1" r:id="rId1"/>
  <headerFooter>
    <oddFooter>&amp;L&amp;"Times New Roman,Regular"&amp;13The accompanying notes are an integral part of these financial statements&amp;11
&amp;C&amp;"Angsana New,Regular"&amp;17&amp;P</oddFooter>
  </headerFooter>
  <rowBreaks count="1" manualBreakCount="1">
    <brk id="40" max="9" man="1"/>
  </rowBreaks>
  <ignoredErrors>
    <ignoredError sqref="B58 C80:C81 B54 B2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="70" zoomScaleNormal="100" zoomScaleSheetLayoutView="70" workbookViewId="0">
      <selection activeCell="M13" sqref="M13"/>
    </sheetView>
  </sheetViews>
  <sheetFormatPr defaultColWidth="8.81640625" defaultRowHeight="20.25" customHeight="1"/>
  <cols>
    <col min="1" max="1" width="50.7265625" style="11" customWidth="1"/>
    <col min="2" max="2" width="8.7265625" style="11" customWidth="1"/>
    <col min="3" max="3" width="1.1796875" style="11" customWidth="1"/>
    <col min="4" max="4" width="13.7265625" style="174" customWidth="1"/>
    <col min="5" max="5" width="1.1796875" style="174" customWidth="1"/>
    <col min="6" max="6" width="13.7265625" style="174" customWidth="1"/>
    <col min="7" max="7" width="1.1796875" style="174" customWidth="1"/>
    <col min="8" max="8" width="13.7265625" style="174" customWidth="1"/>
    <col min="9" max="9" width="1.1796875" style="174" customWidth="1"/>
    <col min="10" max="10" width="13.7265625" style="174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79"/>
      <c r="E1" s="179"/>
      <c r="F1" s="179"/>
      <c r="G1" s="179"/>
      <c r="H1" s="180"/>
      <c r="I1" s="179"/>
      <c r="J1" s="180"/>
    </row>
    <row r="2" spans="1:10" s="4" customFormat="1" ht="20.25" customHeight="1">
      <c r="A2" s="2" t="s">
        <v>51</v>
      </c>
      <c r="B2" s="3"/>
      <c r="C2" s="3"/>
      <c r="D2" s="179"/>
      <c r="E2" s="179"/>
      <c r="F2" s="179"/>
      <c r="G2" s="179"/>
      <c r="H2" s="180"/>
      <c r="I2" s="179"/>
      <c r="J2" s="180"/>
    </row>
    <row r="3" spans="1:10" s="4" customFormat="1" ht="20.25" customHeight="1">
      <c r="A3" s="2"/>
      <c r="B3" s="3"/>
      <c r="C3" s="3"/>
      <c r="D3" s="179"/>
      <c r="E3" s="179"/>
      <c r="F3" s="179"/>
      <c r="G3" s="179"/>
      <c r="H3" s="180"/>
      <c r="I3" s="179"/>
      <c r="J3" s="180"/>
    </row>
    <row r="4" spans="1:10" s="4" customFormat="1" ht="20.25" customHeight="1">
      <c r="A4" s="2"/>
      <c r="B4" s="3"/>
      <c r="C4" s="3"/>
      <c r="D4" s="275" t="s">
        <v>2</v>
      </c>
      <c r="E4" s="276"/>
      <c r="F4" s="276"/>
      <c r="G4" s="179"/>
      <c r="H4" s="275" t="s">
        <v>3</v>
      </c>
      <c r="I4" s="276"/>
      <c r="J4" s="276"/>
    </row>
    <row r="5" spans="1:10" s="4" customFormat="1" ht="20.25" customHeight="1">
      <c r="A5" s="87"/>
      <c r="B5" s="3"/>
      <c r="C5" s="3"/>
      <c r="D5" s="275" t="s">
        <v>4</v>
      </c>
      <c r="E5" s="276"/>
      <c r="F5" s="276"/>
      <c r="G5" s="174"/>
      <c r="H5" s="275" t="s">
        <v>4</v>
      </c>
      <c r="I5" s="276"/>
      <c r="J5" s="276"/>
    </row>
    <row r="6" spans="1:10" s="4" customFormat="1" ht="20.25" customHeight="1">
      <c r="A6" s="88"/>
      <c r="B6" s="3"/>
      <c r="C6" s="3"/>
      <c r="D6" s="273" t="s">
        <v>52</v>
      </c>
      <c r="E6" s="273"/>
      <c r="F6" s="273"/>
      <c r="G6" s="179"/>
      <c r="H6" s="273" t="s">
        <v>52</v>
      </c>
      <c r="I6" s="273"/>
      <c r="J6" s="273"/>
    </row>
    <row r="7" spans="1:10" s="4" customFormat="1" ht="20.25" customHeight="1">
      <c r="A7" s="89"/>
      <c r="B7" s="3"/>
      <c r="C7" s="3"/>
      <c r="D7" s="272" t="s">
        <v>180</v>
      </c>
      <c r="E7" s="273"/>
      <c r="F7" s="273"/>
      <c r="G7" s="179"/>
      <c r="H7" s="272" t="str">
        <f>D7</f>
        <v>30 June</v>
      </c>
      <c r="I7" s="272"/>
      <c r="J7" s="272"/>
    </row>
    <row r="8" spans="1:10" s="4" customFormat="1" ht="20.25" customHeight="1">
      <c r="A8" s="89"/>
      <c r="B8" s="3" t="s">
        <v>7</v>
      </c>
      <c r="C8" s="3"/>
      <c r="D8" s="163" t="s">
        <v>105</v>
      </c>
      <c r="E8" s="163"/>
      <c r="F8" s="163" t="s">
        <v>94</v>
      </c>
      <c r="G8" s="179"/>
      <c r="H8" s="163" t="s">
        <v>105</v>
      </c>
      <c r="I8" s="163"/>
      <c r="J8" s="163" t="s">
        <v>94</v>
      </c>
    </row>
    <row r="9" spans="1:10" s="4" customFormat="1" ht="20.25" customHeight="1">
      <c r="A9" s="90"/>
      <c r="B9" s="3"/>
      <c r="C9" s="3"/>
      <c r="D9" s="274" t="s">
        <v>8</v>
      </c>
      <c r="E9" s="274"/>
      <c r="F9" s="274"/>
      <c r="G9" s="274"/>
      <c r="H9" s="274"/>
      <c r="I9" s="274"/>
      <c r="J9" s="274"/>
    </row>
    <row r="10" spans="1:10" s="4" customFormat="1" ht="20.25" customHeight="1">
      <c r="A10" s="89" t="s">
        <v>97</v>
      </c>
      <c r="B10" s="91" t="s">
        <v>136</v>
      </c>
      <c r="C10" s="92"/>
      <c r="D10" s="34">
        <v>6425080</v>
      </c>
      <c r="E10" s="34"/>
      <c r="F10" s="34">
        <v>5308727</v>
      </c>
      <c r="G10" s="181"/>
      <c r="H10" s="34">
        <v>4665192</v>
      </c>
      <c r="I10" s="181"/>
      <c r="J10" s="34">
        <v>4720871</v>
      </c>
    </row>
    <row r="11" spans="1:10" s="4" customFormat="1" ht="20.25" customHeight="1">
      <c r="A11" s="89" t="s">
        <v>53</v>
      </c>
      <c r="B11" s="91">
        <v>13</v>
      </c>
      <c r="C11" s="92"/>
      <c r="D11" s="34">
        <v>137593</v>
      </c>
      <c r="E11" s="34"/>
      <c r="F11" s="34">
        <v>149297</v>
      </c>
      <c r="G11" s="181"/>
      <c r="H11" s="34">
        <v>137593</v>
      </c>
      <c r="I11" s="181"/>
      <c r="J11" s="34">
        <v>149297</v>
      </c>
    </row>
    <row r="12" spans="1:10" s="4" customFormat="1" ht="20.25" customHeight="1">
      <c r="A12" s="89" t="s">
        <v>98</v>
      </c>
      <c r="B12" s="91">
        <v>3</v>
      </c>
      <c r="C12" s="93"/>
      <c r="D12" s="34">
        <v>-5166686</v>
      </c>
      <c r="E12" s="34"/>
      <c r="F12" s="34">
        <v>-4520203</v>
      </c>
      <c r="G12" s="182"/>
      <c r="H12" s="34">
        <v>-3893101</v>
      </c>
      <c r="I12" s="182"/>
      <c r="J12" s="34">
        <v>-4071189</v>
      </c>
    </row>
    <row r="13" spans="1:10" s="4" customFormat="1" ht="20.25" customHeight="1">
      <c r="A13" s="88" t="s">
        <v>54</v>
      </c>
      <c r="B13" s="3"/>
      <c r="C13" s="3"/>
      <c r="D13" s="183">
        <f>SUM(D10:D12)</f>
        <v>1395987</v>
      </c>
      <c r="E13" s="102"/>
      <c r="F13" s="183">
        <f>SUM(F10:F12)</f>
        <v>937821</v>
      </c>
      <c r="G13" s="179"/>
      <c r="H13" s="183">
        <f>SUM(H10:H12)</f>
        <v>909684</v>
      </c>
      <c r="I13" s="179"/>
      <c r="J13" s="183">
        <f>SUM(J10:J12)</f>
        <v>798979</v>
      </c>
    </row>
    <row r="14" spans="1:10" s="4" customFormat="1" ht="20.25" customHeight="1">
      <c r="A14" s="89"/>
      <c r="B14" s="3"/>
      <c r="C14" s="3"/>
      <c r="D14" s="128"/>
      <c r="E14" s="128"/>
      <c r="F14" s="128"/>
      <c r="G14" s="179"/>
      <c r="H14" s="128"/>
      <c r="I14" s="179"/>
      <c r="J14" s="128"/>
    </row>
    <row r="15" spans="1:10" s="4" customFormat="1" ht="20.25" customHeight="1">
      <c r="A15" s="89" t="s">
        <v>55</v>
      </c>
      <c r="B15" s="91">
        <v>3</v>
      </c>
      <c r="C15" s="92"/>
      <c r="D15" s="24">
        <v>24009</v>
      </c>
      <c r="E15" s="24"/>
      <c r="F15" s="24">
        <v>24736</v>
      </c>
      <c r="G15" s="179"/>
      <c r="H15" s="24">
        <v>24009</v>
      </c>
      <c r="I15" s="179"/>
      <c r="J15" s="24">
        <v>24736</v>
      </c>
    </row>
    <row r="16" spans="1:10" s="4" customFormat="1" ht="20.25" customHeight="1">
      <c r="A16" s="89" t="s">
        <v>56</v>
      </c>
      <c r="B16" s="92"/>
      <c r="C16" s="92"/>
      <c r="D16" s="24">
        <v>-22637</v>
      </c>
      <c r="E16" s="24"/>
      <c r="F16" s="24">
        <v>-23482</v>
      </c>
      <c r="G16" s="179"/>
      <c r="H16" s="24">
        <v>-22637</v>
      </c>
      <c r="I16" s="179"/>
      <c r="J16" s="24">
        <v>-23482</v>
      </c>
    </row>
    <row r="17" spans="1:10" s="4" customFormat="1" ht="20.25" customHeight="1">
      <c r="A17" s="89" t="s">
        <v>176</v>
      </c>
      <c r="B17" s="3"/>
      <c r="C17" s="3"/>
      <c r="D17" s="24">
        <v>27663</v>
      </c>
      <c r="E17" s="24"/>
      <c r="F17" s="24">
        <v>-2166</v>
      </c>
      <c r="G17" s="179"/>
      <c r="H17" s="24">
        <v>27558</v>
      </c>
      <c r="I17" s="179"/>
      <c r="J17" s="24">
        <v>-4385</v>
      </c>
    </row>
    <row r="18" spans="1:10" s="4" customFormat="1" ht="20.25" customHeight="1">
      <c r="A18" s="89" t="s">
        <v>58</v>
      </c>
      <c r="B18" s="91">
        <v>3</v>
      </c>
      <c r="C18" s="3"/>
      <c r="D18" s="34">
        <v>75734</v>
      </c>
      <c r="E18" s="24"/>
      <c r="F18" s="24">
        <v>137815</v>
      </c>
      <c r="G18" s="179"/>
      <c r="H18" s="24">
        <v>267531</v>
      </c>
      <c r="I18" s="179"/>
      <c r="J18" s="24">
        <v>243099</v>
      </c>
    </row>
    <row r="19" spans="1:10" s="4" customFormat="1" ht="20.25" customHeight="1">
      <c r="A19" s="95" t="s">
        <v>99</v>
      </c>
      <c r="B19" s="91">
        <v>3</v>
      </c>
      <c r="C19" s="93"/>
      <c r="D19" s="24">
        <v>-2810</v>
      </c>
      <c r="E19" s="24"/>
      <c r="F19" s="24">
        <v>-2248</v>
      </c>
      <c r="G19" s="179"/>
      <c r="H19" s="24">
        <v>-2810</v>
      </c>
      <c r="I19" s="179"/>
      <c r="J19" s="24">
        <v>-2248</v>
      </c>
    </row>
    <row r="20" spans="1:10" s="4" customFormat="1" ht="20.25" customHeight="1">
      <c r="A20" s="95" t="s">
        <v>59</v>
      </c>
      <c r="B20" s="91">
        <v>3</v>
      </c>
      <c r="C20" s="92"/>
      <c r="D20" s="24">
        <v>-210372</v>
      </c>
      <c r="E20" s="24"/>
      <c r="F20" s="24">
        <v>-160622</v>
      </c>
      <c r="G20" s="179"/>
      <c r="H20" s="24">
        <v>-195246</v>
      </c>
      <c r="I20" s="179"/>
      <c r="J20" s="24">
        <v>-138484</v>
      </c>
    </row>
    <row r="21" spans="1:10" s="4" customFormat="1" ht="20.25" customHeight="1">
      <c r="A21" s="89" t="s">
        <v>60</v>
      </c>
      <c r="B21" s="91">
        <v>6</v>
      </c>
      <c r="C21" s="93"/>
      <c r="D21" s="24">
        <v>154578</v>
      </c>
      <c r="E21" s="24"/>
      <c r="F21" s="24">
        <v>110101</v>
      </c>
      <c r="G21" s="179"/>
      <c r="H21" s="24">
        <v>0</v>
      </c>
      <c r="I21" s="179"/>
      <c r="J21" s="24">
        <v>0</v>
      </c>
    </row>
    <row r="22" spans="1:10" s="4" customFormat="1" ht="20.25" customHeight="1">
      <c r="A22" s="88" t="s">
        <v>112</v>
      </c>
      <c r="B22" s="93"/>
      <c r="C22" s="93"/>
      <c r="D22" s="183">
        <f>SUM(D13:D21)</f>
        <v>1442152</v>
      </c>
      <c r="E22" s="102"/>
      <c r="F22" s="183">
        <f>SUM(F13:F21)</f>
        <v>1021955</v>
      </c>
      <c r="G22" s="179"/>
      <c r="H22" s="183">
        <f>SUM(H13:H21)</f>
        <v>1008089</v>
      </c>
      <c r="I22" s="179"/>
      <c r="J22" s="183">
        <f>SUM(J13:J21)</f>
        <v>898215</v>
      </c>
    </row>
    <row r="23" spans="1:10" s="4" customFormat="1" ht="20.25" customHeight="1">
      <c r="A23" s="89" t="s">
        <v>61</v>
      </c>
      <c r="B23" s="93"/>
      <c r="C23" s="93"/>
      <c r="D23" s="24">
        <v>-135440</v>
      </c>
      <c r="E23" s="24"/>
      <c r="F23" s="24">
        <v>-100308</v>
      </c>
      <c r="G23" s="179"/>
      <c r="H23" s="24">
        <v>-29514</v>
      </c>
      <c r="I23" s="179"/>
      <c r="J23" s="24">
        <v>-77404</v>
      </c>
    </row>
    <row r="24" spans="1:10" s="4" customFormat="1" ht="20.25" customHeight="1">
      <c r="A24" s="88" t="s">
        <v>113</v>
      </c>
      <c r="B24" s="96">
        <v>13</v>
      </c>
      <c r="C24" s="3"/>
      <c r="D24" s="183">
        <f>SUM(D22:D23)</f>
        <v>1306712</v>
      </c>
      <c r="E24" s="102"/>
      <c r="F24" s="183">
        <f>SUM(F22:F23)</f>
        <v>921647</v>
      </c>
      <c r="G24" s="179"/>
      <c r="H24" s="183">
        <f>SUM(H22:H23)</f>
        <v>978575</v>
      </c>
      <c r="I24" s="179"/>
      <c r="J24" s="183">
        <f>SUM(J22:J23)</f>
        <v>820811</v>
      </c>
    </row>
    <row r="25" spans="1:10" s="4" customFormat="1" ht="20.25" customHeight="1">
      <c r="A25" s="89" t="s">
        <v>114</v>
      </c>
      <c r="B25" s="93">
        <v>14</v>
      </c>
      <c r="C25" s="93"/>
      <c r="D25" s="140">
        <v>-112459</v>
      </c>
      <c r="E25" s="24"/>
      <c r="F25" s="140">
        <v>-63084</v>
      </c>
      <c r="G25" s="179"/>
      <c r="H25" s="140">
        <v>-111897</v>
      </c>
      <c r="I25" s="179"/>
      <c r="J25" s="140">
        <v>-63159</v>
      </c>
    </row>
    <row r="26" spans="1:10" s="4" customFormat="1" ht="20.25" customHeight="1" thickBot="1">
      <c r="A26" s="88" t="s">
        <v>62</v>
      </c>
      <c r="B26" s="3"/>
      <c r="C26" s="3"/>
      <c r="D26" s="184">
        <f>SUM(D24:D25)</f>
        <v>1194253</v>
      </c>
      <c r="E26" s="102"/>
      <c r="F26" s="184">
        <f>SUM(F24:F25)</f>
        <v>858563</v>
      </c>
      <c r="G26" s="179"/>
      <c r="H26" s="184">
        <f>SUM(H24:H25)</f>
        <v>866678</v>
      </c>
      <c r="I26" s="179"/>
      <c r="J26" s="184">
        <f>SUM(J24:J25)</f>
        <v>757652</v>
      </c>
    </row>
    <row r="27" spans="1:10" s="4" customFormat="1" ht="20.25" customHeight="1" thickTop="1">
      <c r="A27" s="88"/>
      <c r="B27" s="3"/>
      <c r="C27" s="3"/>
      <c r="D27" s="122"/>
      <c r="E27" s="122"/>
      <c r="F27" s="122"/>
      <c r="G27" s="179"/>
      <c r="H27" s="122"/>
      <c r="I27" s="179"/>
      <c r="J27" s="122"/>
    </row>
    <row r="28" spans="1:10" s="4" customFormat="1" ht="20.25" customHeight="1">
      <c r="A28" s="88" t="s">
        <v>116</v>
      </c>
      <c r="B28" s="3"/>
      <c r="C28" s="3"/>
      <c r="D28" s="122"/>
      <c r="E28" s="122"/>
      <c r="F28" s="122"/>
      <c r="G28" s="179"/>
      <c r="H28" s="122"/>
      <c r="I28" s="179"/>
      <c r="J28" s="122"/>
    </row>
    <row r="29" spans="1:10" s="4" customFormat="1" ht="20.25" customHeight="1">
      <c r="A29" s="89" t="s">
        <v>115</v>
      </c>
      <c r="B29" s="3"/>
      <c r="C29" s="3"/>
      <c r="D29" s="116">
        <f>D31-D30</f>
        <v>1051594</v>
      </c>
      <c r="E29" s="116"/>
      <c r="F29" s="116">
        <f>F31-F30</f>
        <v>814751</v>
      </c>
      <c r="G29" s="179"/>
      <c r="H29" s="116">
        <f>H31-H30</f>
        <v>866678</v>
      </c>
      <c r="I29" s="179"/>
      <c r="J29" s="116">
        <f>J31-J30</f>
        <v>757652</v>
      </c>
    </row>
    <row r="30" spans="1:10" s="4" customFormat="1" ht="20.25" customHeight="1">
      <c r="A30" s="89" t="s">
        <v>63</v>
      </c>
      <c r="B30" s="3"/>
      <c r="C30" s="3"/>
      <c r="D30" s="116">
        <v>142659</v>
      </c>
      <c r="E30" s="116"/>
      <c r="F30" s="116">
        <v>43812</v>
      </c>
      <c r="G30" s="179"/>
      <c r="H30" s="24">
        <v>0</v>
      </c>
      <c r="I30" s="179"/>
      <c r="J30" s="24">
        <v>0</v>
      </c>
    </row>
    <row r="31" spans="1:10" s="4" customFormat="1" ht="20.25" customHeight="1" thickBot="1">
      <c r="A31" s="88" t="s">
        <v>62</v>
      </c>
      <c r="B31" s="3"/>
      <c r="C31" s="3"/>
      <c r="D31" s="185">
        <f>D26</f>
        <v>1194253</v>
      </c>
      <c r="E31" s="166"/>
      <c r="F31" s="185">
        <f>F26</f>
        <v>858563</v>
      </c>
      <c r="G31" s="186"/>
      <c r="H31" s="185">
        <f>H26</f>
        <v>866678</v>
      </c>
      <c r="I31" s="186"/>
      <c r="J31" s="185">
        <f>J26</f>
        <v>757652</v>
      </c>
    </row>
    <row r="32" spans="1:10" s="4" customFormat="1" ht="20.25" customHeight="1" thickTop="1">
      <c r="A32" s="88"/>
      <c r="B32" s="3"/>
      <c r="C32" s="3"/>
      <c r="D32" s="122"/>
      <c r="E32" s="122"/>
      <c r="F32" s="122"/>
      <c r="G32" s="179"/>
      <c r="H32" s="122"/>
      <c r="I32" s="179"/>
      <c r="J32" s="122"/>
    </row>
    <row r="33" spans="1:10" ht="20.25" customHeight="1" thickBot="1">
      <c r="A33" s="97" t="s">
        <v>161</v>
      </c>
      <c r="B33" s="98">
        <v>15</v>
      </c>
      <c r="C33" s="98"/>
      <c r="D33" s="192">
        <f>D29/1498301</f>
        <v>0.70185763741731466</v>
      </c>
      <c r="E33" s="193"/>
      <c r="F33" s="192">
        <f>F29/1498301</f>
        <v>0.54378325850413234</v>
      </c>
      <c r="G33" s="94"/>
      <c r="H33" s="192">
        <f>H29/1498301</f>
        <v>0.5784405136217623</v>
      </c>
      <c r="I33" s="94"/>
      <c r="J33" s="192">
        <f>J29/1498301</f>
        <v>0.50567409352326398</v>
      </c>
    </row>
    <row r="34" spans="1:10" ht="20.25" customHeight="1" thickTop="1">
      <c r="A34" s="99"/>
      <c r="B34" s="87"/>
      <c r="C34" s="87"/>
      <c r="D34" s="116"/>
      <c r="E34" s="116"/>
      <c r="F34" s="116"/>
      <c r="G34" s="116"/>
      <c r="H34" s="180"/>
      <c r="I34" s="116"/>
      <c r="J34" s="180"/>
    </row>
    <row r="35" spans="1:10" s="4" customFormat="1" ht="20.25" customHeight="1">
      <c r="A35" s="9" t="s">
        <v>0</v>
      </c>
      <c r="B35" s="3"/>
      <c r="C35" s="3"/>
      <c r="D35" s="179"/>
      <c r="E35" s="179"/>
      <c r="F35" s="179"/>
      <c r="G35" s="179"/>
      <c r="H35" s="180"/>
      <c r="I35" s="179"/>
      <c r="J35" s="180"/>
    </row>
    <row r="36" spans="1:10" s="4" customFormat="1" ht="20.25" customHeight="1">
      <c r="A36" s="2" t="s">
        <v>65</v>
      </c>
      <c r="B36" s="3"/>
      <c r="C36" s="3"/>
      <c r="D36" s="179"/>
      <c r="E36" s="179"/>
      <c r="F36" s="179"/>
      <c r="G36" s="179"/>
      <c r="H36" s="180"/>
      <c r="I36" s="179"/>
      <c r="J36" s="180"/>
    </row>
    <row r="37" spans="1:10" s="4" customFormat="1" ht="20.25" customHeight="1">
      <c r="A37" s="2"/>
      <c r="B37" s="3"/>
      <c r="C37" s="3"/>
      <c r="D37" s="179"/>
      <c r="E37" s="179"/>
      <c r="F37" s="179"/>
      <c r="G37" s="179"/>
      <c r="H37" s="180"/>
      <c r="I37" s="179"/>
      <c r="J37" s="180"/>
    </row>
    <row r="38" spans="1:10" s="4" customFormat="1" ht="20.25" customHeight="1">
      <c r="A38" s="2"/>
      <c r="B38" s="3"/>
      <c r="C38" s="3"/>
      <c r="D38" s="275" t="s">
        <v>2</v>
      </c>
      <c r="E38" s="276"/>
      <c r="F38" s="276"/>
      <c r="G38" s="179"/>
      <c r="H38" s="275" t="s">
        <v>3</v>
      </c>
      <c r="I38" s="276"/>
      <c r="J38" s="276"/>
    </row>
    <row r="39" spans="1:10" s="4" customFormat="1" ht="20.25" customHeight="1">
      <c r="A39" s="87"/>
      <c r="B39" s="3"/>
      <c r="C39" s="3"/>
      <c r="D39" s="275" t="s">
        <v>4</v>
      </c>
      <c r="E39" s="276"/>
      <c r="F39" s="276"/>
      <c r="G39" s="174"/>
      <c r="H39" s="275" t="s">
        <v>4</v>
      </c>
      <c r="I39" s="276"/>
      <c r="J39" s="276"/>
    </row>
    <row r="40" spans="1:10" s="4" customFormat="1" ht="20.25" customHeight="1">
      <c r="A40" s="88"/>
      <c r="B40" s="3"/>
      <c r="C40" s="3"/>
      <c r="D40" s="273" t="s">
        <v>52</v>
      </c>
      <c r="E40" s="273"/>
      <c r="F40" s="273"/>
      <c r="G40" s="179"/>
      <c r="H40" s="273" t="s">
        <v>52</v>
      </c>
      <c r="I40" s="273"/>
      <c r="J40" s="273"/>
    </row>
    <row r="41" spans="1:10" s="4" customFormat="1" ht="20.25" customHeight="1">
      <c r="A41" s="89"/>
      <c r="B41" s="3"/>
      <c r="C41" s="3"/>
      <c r="D41" s="272" t="str">
        <f>D7</f>
        <v>30 June</v>
      </c>
      <c r="E41" s="273"/>
      <c r="F41" s="273"/>
      <c r="G41" s="179"/>
      <c r="H41" s="272" t="str">
        <f>H7</f>
        <v>30 June</v>
      </c>
      <c r="I41" s="272"/>
      <c r="J41" s="272"/>
    </row>
    <row r="42" spans="1:10" s="4" customFormat="1" ht="20.25" customHeight="1">
      <c r="A42" s="89"/>
      <c r="B42" s="3"/>
      <c r="C42" s="3"/>
      <c r="D42" s="163" t="s">
        <v>105</v>
      </c>
      <c r="E42" s="163"/>
      <c r="F42" s="163" t="s">
        <v>94</v>
      </c>
      <c r="G42" s="179"/>
      <c r="H42" s="163" t="s">
        <v>105</v>
      </c>
      <c r="I42" s="163"/>
      <c r="J42" s="163" t="s">
        <v>94</v>
      </c>
    </row>
    <row r="43" spans="1:10" s="4" customFormat="1" ht="20.25" customHeight="1">
      <c r="A43" s="90"/>
      <c r="B43" s="3"/>
      <c r="C43" s="3"/>
      <c r="D43" s="274" t="s">
        <v>8</v>
      </c>
      <c r="E43" s="274"/>
      <c r="F43" s="274"/>
      <c r="G43" s="274"/>
      <c r="H43" s="274"/>
      <c r="I43" s="274"/>
      <c r="J43" s="274"/>
    </row>
    <row r="44" spans="1:10" ht="20.25" customHeight="1">
      <c r="A44" s="88" t="s">
        <v>62</v>
      </c>
      <c r="D44" s="187">
        <f>D26</f>
        <v>1194253</v>
      </c>
      <c r="E44" s="187"/>
      <c r="F44" s="187">
        <f>F26</f>
        <v>858563</v>
      </c>
      <c r="G44" s="187"/>
      <c r="H44" s="187">
        <f>H26</f>
        <v>866678</v>
      </c>
      <c r="I44" s="187"/>
      <c r="J44" s="187">
        <f>J26</f>
        <v>757652</v>
      </c>
    </row>
    <row r="45" spans="1:10" ht="20.25" customHeight="1">
      <c r="A45" s="88" t="s">
        <v>165</v>
      </c>
      <c r="D45" s="24"/>
      <c r="E45" s="24"/>
      <c r="F45" s="24"/>
      <c r="G45" s="179"/>
      <c r="H45" s="34"/>
      <c r="I45" s="179"/>
      <c r="J45" s="34"/>
    </row>
    <row r="46" spans="1:10" ht="20.25" customHeight="1">
      <c r="A46" s="100" t="s">
        <v>117</v>
      </c>
      <c r="D46" s="24"/>
      <c r="E46" s="24"/>
      <c r="F46" s="24"/>
      <c r="G46" s="179"/>
      <c r="H46" s="34"/>
      <c r="I46" s="179"/>
      <c r="J46" s="34"/>
    </row>
    <row r="47" spans="1:10" s="4" customFormat="1" ht="20.25" customHeight="1">
      <c r="A47" s="11" t="s">
        <v>118</v>
      </c>
      <c r="B47" s="3"/>
      <c r="C47" s="3"/>
      <c r="D47" s="140">
        <v>27844</v>
      </c>
      <c r="E47" s="34"/>
      <c r="F47" s="140">
        <v>-10356</v>
      </c>
      <c r="G47" s="179"/>
      <c r="H47" s="266">
        <f>'[58]PL 7-8'!H47-'[58]PL 3M'!H48</f>
        <v>0</v>
      </c>
      <c r="I47" s="179"/>
      <c r="J47" s="140">
        <v>0</v>
      </c>
    </row>
    <row r="48" spans="1:10" s="4" customFormat="1" ht="20.25" customHeight="1">
      <c r="A48" s="101" t="s">
        <v>166</v>
      </c>
      <c r="B48" s="3"/>
      <c r="C48" s="3"/>
      <c r="D48" s="24"/>
      <c r="E48" s="34"/>
      <c r="F48" s="24"/>
      <c r="G48" s="179"/>
      <c r="H48" s="24"/>
      <c r="I48" s="179"/>
      <c r="J48" s="24"/>
    </row>
    <row r="49" spans="1:10" s="4" customFormat="1" ht="20.25" customHeight="1">
      <c r="A49" s="101" t="s">
        <v>167</v>
      </c>
      <c r="B49" s="3"/>
      <c r="C49" s="3"/>
      <c r="D49" s="102">
        <f>SUM(D47:D48)</f>
        <v>27844</v>
      </c>
      <c r="E49" s="188"/>
      <c r="F49" s="102">
        <f>SUM(F47:F48)</f>
        <v>-10356</v>
      </c>
      <c r="G49" s="186"/>
      <c r="H49" s="102">
        <f>SUM(H47:H48)</f>
        <v>0</v>
      </c>
      <c r="I49" s="186"/>
      <c r="J49" s="102">
        <f>SUM(J47:J48)</f>
        <v>0</v>
      </c>
    </row>
    <row r="50" spans="1:10" s="4" customFormat="1" ht="20.25" customHeight="1">
      <c r="A50" s="101" t="s">
        <v>162</v>
      </c>
      <c r="B50" s="3"/>
      <c r="C50" s="3"/>
      <c r="D50" s="189"/>
      <c r="E50" s="34"/>
      <c r="F50" s="189"/>
      <c r="G50" s="179"/>
      <c r="H50" s="189"/>
      <c r="I50" s="179"/>
      <c r="J50" s="189"/>
    </row>
    <row r="51" spans="1:10" s="4" customFormat="1" ht="20.25" customHeight="1">
      <c r="A51" s="101" t="s">
        <v>119</v>
      </c>
      <c r="B51" s="3"/>
      <c r="C51" s="3"/>
      <c r="D51" s="160">
        <f>D49</f>
        <v>27844</v>
      </c>
      <c r="E51" s="166"/>
      <c r="F51" s="160">
        <f>F49</f>
        <v>-10356</v>
      </c>
      <c r="G51" s="186"/>
      <c r="H51" s="160">
        <f>H49</f>
        <v>0</v>
      </c>
      <c r="I51" s="186"/>
      <c r="J51" s="160">
        <f>J49</f>
        <v>0</v>
      </c>
    </row>
    <row r="52" spans="1:10" s="4" customFormat="1" ht="20.25" customHeight="1" thickBot="1">
      <c r="A52" s="88" t="s">
        <v>163</v>
      </c>
      <c r="B52" s="3"/>
      <c r="C52" s="3"/>
      <c r="D52" s="184">
        <f>SUM(D51,D44)</f>
        <v>1222097</v>
      </c>
      <c r="E52" s="102"/>
      <c r="F52" s="184">
        <f>SUM(F51,F44)</f>
        <v>848207</v>
      </c>
      <c r="G52" s="179"/>
      <c r="H52" s="184">
        <f>SUM(H51,H44)</f>
        <v>866678</v>
      </c>
      <c r="I52" s="179"/>
      <c r="J52" s="184">
        <f>SUM(J51,J44)</f>
        <v>757652</v>
      </c>
    </row>
    <row r="53" spans="1:10" ht="20.25" customHeight="1" thickTop="1">
      <c r="D53" s="52"/>
      <c r="E53" s="52"/>
      <c r="F53" s="52"/>
    </row>
    <row r="54" spans="1:10" ht="20.25" customHeight="1">
      <c r="A54" s="101" t="s">
        <v>164</v>
      </c>
      <c r="D54" s="52"/>
      <c r="E54" s="52"/>
      <c r="F54" s="52"/>
    </row>
    <row r="55" spans="1:10" ht="20.25" customHeight="1">
      <c r="A55" s="11" t="s">
        <v>170</v>
      </c>
      <c r="B55" s="3"/>
      <c r="D55" s="174">
        <f>D57-D56</f>
        <v>1079397</v>
      </c>
      <c r="F55" s="174">
        <f>F57-F56</f>
        <v>804459</v>
      </c>
      <c r="G55" s="174">
        <v>295264412</v>
      </c>
      <c r="H55" s="174">
        <f>H57-H56</f>
        <v>866678</v>
      </c>
      <c r="J55" s="174">
        <f>J57-J56</f>
        <v>757652</v>
      </c>
    </row>
    <row r="56" spans="1:10" ht="20.25" customHeight="1">
      <c r="A56" s="11" t="s">
        <v>171</v>
      </c>
      <c r="B56" s="3"/>
      <c r="C56" s="3"/>
      <c r="D56" s="174">
        <v>142700</v>
      </c>
      <c r="F56" s="174">
        <v>43748</v>
      </c>
      <c r="G56" s="174">
        <v>0</v>
      </c>
      <c r="H56" s="24">
        <v>0</v>
      </c>
      <c r="J56" s="24">
        <v>0</v>
      </c>
    </row>
    <row r="57" spans="1:10" ht="20.25" customHeight="1" thickBot="1">
      <c r="A57" s="101" t="s">
        <v>163</v>
      </c>
      <c r="D57" s="190">
        <f>D52</f>
        <v>1222097</v>
      </c>
      <c r="E57" s="191"/>
      <c r="F57" s="190">
        <f>F52</f>
        <v>848207</v>
      </c>
      <c r="H57" s="190">
        <f>H52</f>
        <v>866678</v>
      </c>
      <c r="J57" s="190">
        <f>J52</f>
        <v>757652</v>
      </c>
    </row>
    <row r="58" spans="1:10" ht="20.25" customHeight="1" thickTop="1"/>
  </sheetData>
  <mergeCells count="18">
    <mergeCell ref="D4:F4"/>
    <mergeCell ref="H4:J4"/>
    <mergeCell ref="D5:F5"/>
    <mergeCell ref="H5:J5"/>
    <mergeCell ref="D6:F6"/>
    <mergeCell ref="H6:J6"/>
    <mergeCell ref="D41:F41"/>
    <mergeCell ref="H41:J41"/>
    <mergeCell ref="D43:J43"/>
    <mergeCell ref="D7:F7"/>
    <mergeCell ref="H7:J7"/>
    <mergeCell ref="D9:J9"/>
    <mergeCell ref="D39:F39"/>
    <mergeCell ref="H39:J39"/>
    <mergeCell ref="D40:F40"/>
    <mergeCell ref="H40:J40"/>
    <mergeCell ref="D38:F38"/>
    <mergeCell ref="H38:J38"/>
  </mergeCells>
  <pageMargins left="0.7" right="0.7" top="0.48" bottom="0.5" header="0.5" footer="0.5"/>
  <pageSetup paperSize="9" scale="73" firstPageNumber="4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4" max="16383" man="1"/>
    <brk id="59" max="16383" man="1"/>
    <brk id="95" max="16383" man="1"/>
  </rowBreaks>
  <ignoredErrors>
    <ignoredError sqref="B13:B14 G8 B43:B44 B26:B32 G42 B52:B54 B57 B22:B23 I8 I42 B16:B17 B34:B41 B50:B51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8"/>
  <sheetViews>
    <sheetView view="pageBreakPreview" zoomScale="70" zoomScaleNormal="100" zoomScaleSheetLayoutView="70" workbookViewId="0">
      <selection activeCell="K1" sqref="K1:N1048576"/>
    </sheetView>
  </sheetViews>
  <sheetFormatPr defaultColWidth="8.81640625" defaultRowHeight="20.25" customHeight="1"/>
  <cols>
    <col min="1" max="1" width="50.7265625" style="11" customWidth="1"/>
    <col min="2" max="2" width="8.7265625" style="11" customWidth="1"/>
    <col min="3" max="3" width="1.1796875" style="11" customWidth="1"/>
    <col min="4" max="4" width="13.7265625" style="174" customWidth="1"/>
    <col min="5" max="5" width="1.1796875" style="174" customWidth="1"/>
    <col min="6" max="6" width="13.7265625" style="174" customWidth="1"/>
    <col min="7" max="7" width="1.1796875" style="174" customWidth="1"/>
    <col min="8" max="8" width="13.7265625" style="174" customWidth="1"/>
    <col min="9" max="9" width="1.1796875" style="174" customWidth="1"/>
    <col min="10" max="10" width="13.7265625" style="174" customWidth="1"/>
    <col min="11" max="16384" width="8.81640625" style="11"/>
  </cols>
  <sheetData>
    <row r="1" spans="1:10" s="4" customFormat="1" ht="20.25" customHeight="1">
      <c r="A1" s="9" t="s">
        <v>0</v>
      </c>
      <c r="B1" s="3"/>
      <c r="C1" s="3"/>
      <c r="D1" s="179"/>
      <c r="E1" s="179"/>
      <c r="F1" s="179"/>
      <c r="G1" s="179"/>
      <c r="H1" s="180"/>
      <c r="I1" s="179"/>
      <c r="J1" s="180"/>
    </row>
    <row r="2" spans="1:10" s="4" customFormat="1" ht="20.25" customHeight="1">
      <c r="A2" s="2" t="s">
        <v>51</v>
      </c>
      <c r="B2" s="3"/>
      <c r="C2" s="3"/>
      <c r="D2" s="179"/>
      <c r="E2" s="179"/>
      <c r="F2" s="179"/>
      <c r="G2" s="179"/>
      <c r="H2" s="180"/>
      <c r="I2" s="179"/>
      <c r="J2" s="180"/>
    </row>
    <row r="3" spans="1:10" s="4" customFormat="1" ht="20.25" customHeight="1">
      <c r="A3" s="2"/>
      <c r="B3" s="3"/>
      <c r="C3" s="3"/>
      <c r="D3" s="179"/>
      <c r="E3" s="179"/>
      <c r="F3" s="179"/>
      <c r="G3" s="179"/>
      <c r="H3" s="180"/>
      <c r="I3" s="179"/>
      <c r="J3" s="180"/>
    </row>
    <row r="4" spans="1:10" s="4" customFormat="1" ht="20.25" customHeight="1">
      <c r="A4" s="2"/>
      <c r="B4" s="3"/>
      <c r="C4" s="3"/>
      <c r="D4" s="275" t="s">
        <v>2</v>
      </c>
      <c r="E4" s="276"/>
      <c r="F4" s="276"/>
      <c r="G4" s="179"/>
      <c r="H4" s="275" t="s">
        <v>3</v>
      </c>
      <c r="I4" s="276"/>
      <c r="J4" s="276"/>
    </row>
    <row r="5" spans="1:10" s="4" customFormat="1" ht="20.25" customHeight="1">
      <c r="A5" s="87"/>
      <c r="B5" s="3"/>
      <c r="C5" s="3"/>
      <c r="D5" s="275" t="s">
        <v>4</v>
      </c>
      <c r="E5" s="276"/>
      <c r="F5" s="276"/>
      <c r="G5" s="174"/>
      <c r="H5" s="275" t="s">
        <v>4</v>
      </c>
      <c r="I5" s="276"/>
      <c r="J5" s="276"/>
    </row>
    <row r="6" spans="1:10" s="4" customFormat="1" ht="20.25" customHeight="1">
      <c r="A6" s="88"/>
      <c r="B6" s="3"/>
      <c r="C6" s="3"/>
      <c r="D6" s="273" t="s">
        <v>181</v>
      </c>
      <c r="E6" s="273"/>
      <c r="F6" s="273"/>
      <c r="G6" s="179"/>
      <c r="H6" s="273" t="str">
        <f>D6</f>
        <v>Six-month period ended</v>
      </c>
      <c r="I6" s="273"/>
      <c r="J6" s="273"/>
    </row>
    <row r="7" spans="1:10" s="4" customFormat="1" ht="20.25" customHeight="1">
      <c r="A7" s="89"/>
      <c r="B7" s="3"/>
      <c r="C7" s="3"/>
      <c r="D7" s="272" t="s">
        <v>180</v>
      </c>
      <c r="E7" s="273"/>
      <c r="F7" s="273"/>
      <c r="G7" s="179"/>
      <c r="H7" s="272" t="str">
        <f>D7</f>
        <v>30 June</v>
      </c>
      <c r="I7" s="272"/>
      <c r="J7" s="272"/>
    </row>
    <row r="8" spans="1:10" s="4" customFormat="1" ht="20.25" customHeight="1">
      <c r="A8" s="89"/>
      <c r="B8" s="3" t="s">
        <v>7</v>
      </c>
      <c r="C8" s="3"/>
      <c r="D8" s="236" t="s">
        <v>105</v>
      </c>
      <c r="E8" s="236"/>
      <c r="F8" s="236" t="s">
        <v>94</v>
      </c>
      <c r="G8" s="179"/>
      <c r="H8" s="236" t="s">
        <v>105</v>
      </c>
      <c r="I8" s="236"/>
      <c r="J8" s="236" t="s">
        <v>94</v>
      </c>
    </row>
    <row r="9" spans="1:10" s="4" customFormat="1" ht="20.25" customHeight="1">
      <c r="A9" s="90"/>
      <c r="B9" s="3"/>
      <c r="C9" s="3"/>
      <c r="D9" s="274" t="s">
        <v>8</v>
      </c>
      <c r="E9" s="274"/>
      <c r="F9" s="274"/>
      <c r="G9" s="274"/>
      <c r="H9" s="274"/>
      <c r="I9" s="274"/>
      <c r="J9" s="274"/>
    </row>
    <row r="10" spans="1:10" s="4" customFormat="1" ht="20.25" customHeight="1">
      <c r="A10" s="89" t="s">
        <v>97</v>
      </c>
      <c r="B10" s="91" t="s">
        <v>136</v>
      </c>
      <c r="C10" s="92"/>
      <c r="D10" s="34">
        <v>11999785</v>
      </c>
      <c r="E10" s="34"/>
      <c r="F10" s="34">
        <v>10523433</v>
      </c>
      <c r="G10" s="181"/>
      <c r="H10" s="34">
        <v>8681580</v>
      </c>
      <c r="I10" s="181"/>
      <c r="J10" s="34">
        <v>9508748</v>
      </c>
    </row>
    <row r="11" spans="1:10" s="4" customFormat="1" ht="20.25" customHeight="1">
      <c r="A11" s="89" t="s">
        <v>53</v>
      </c>
      <c r="B11" s="91">
        <v>13</v>
      </c>
      <c r="C11" s="92"/>
      <c r="D11" s="34">
        <v>278623</v>
      </c>
      <c r="E11" s="34"/>
      <c r="F11" s="34">
        <v>301061</v>
      </c>
      <c r="G11" s="181"/>
      <c r="H11" s="34">
        <v>278623</v>
      </c>
      <c r="I11" s="181"/>
      <c r="J11" s="34">
        <v>301061</v>
      </c>
    </row>
    <row r="12" spans="1:10" s="4" customFormat="1" ht="20.25" customHeight="1">
      <c r="A12" s="89" t="s">
        <v>98</v>
      </c>
      <c r="B12" s="91">
        <v>3</v>
      </c>
      <c r="C12" s="93"/>
      <c r="D12" s="34">
        <v>-9644439</v>
      </c>
      <c r="E12" s="34"/>
      <c r="F12" s="34">
        <v>-9097877</v>
      </c>
      <c r="G12" s="182"/>
      <c r="H12" s="34">
        <v>-7203448</v>
      </c>
      <c r="I12" s="182"/>
      <c r="J12" s="34">
        <v>-8299750</v>
      </c>
    </row>
    <row r="13" spans="1:10" s="4" customFormat="1" ht="20.25" customHeight="1">
      <c r="A13" s="88" t="s">
        <v>54</v>
      </c>
      <c r="B13" s="3"/>
      <c r="C13" s="3"/>
      <c r="D13" s="183">
        <f>SUM(D10:D12)</f>
        <v>2633969</v>
      </c>
      <c r="E13" s="102"/>
      <c r="F13" s="183">
        <f>SUM(F10:F12)</f>
        <v>1726617</v>
      </c>
      <c r="G13" s="179"/>
      <c r="H13" s="183">
        <f>SUM(H10:H12)</f>
        <v>1756755</v>
      </c>
      <c r="I13" s="179"/>
      <c r="J13" s="183">
        <f>SUM(J10:J12)</f>
        <v>1510059</v>
      </c>
    </row>
    <row r="14" spans="1:10" s="4" customFormat="1" ht="20.25" customHeight="1">
      <c r="A14" s="89"/>
      <c r="B14" s="3"/>
      <c r="C14" s="3"/>
      <c r="D14" s="128"/>
      <c r="E14" s="128"/>
      <c r="F14" s="128"/>
      <c r="G14" s="179"/>
      <c r="H14" s="128"/>
      <c r="I14" s="179"/>
      <c r="J14" s="128"/>
    </row>
    <row r="15" spans="1:10" s="4" customFormat="1" ht="20.25" customHeight="1">
      <c r="A15" s="89" t="s">
        <v>55</v>
      </c>
      <c r="B15" s="91">
        <v>3</v>
      </c>
      <c r="C15" s="92"/>
      <c r="D15" s="24">
        <v>50810</v>
      </c>
      <c r="E15" s="24"/>
      <c r="F15" s="24">
        <v>46783</v>
      </c>
      <c r="G15" s="179"/>
      <c r="H15" s="24">
        <v>50810</v>
      </c>
      <c r="I15" s="179"/>
      <c r="J15" s="24">
        <v>46783</v>
      </c>
    </row>
    <row r="16" spans="1:10" s="4" customFormat="1" ht="20.25" customHeight="1">
      <c r="A16" s="89" t="s">
        <v>56</v>
      </c>
      <c r="B16" s="92"/>
      <c r="C16" s="92"/>
      <c r="D16" s="24">
        <v>-48116</v>
      </c>
      <c r="E16" s="24"/>
      <c r="F16" s="24">
        <v>-44337</v>
      </c>
      <c r="G16" s="179"/>
      <c r="H16" s="24">
        <v>-48116</v>
      </c>
      <c r="I16" s="179"/>
      <c r="J16" s="24">
        <v>-44337</v>
      </c>
    </row>
    <row r="17" spans="1:10" s="4" customFormat="1" ht="20.25" customHeight="1">
      <c r="A17" s="89" t="s">
        <v>176</v>
      </c>
      <c r="B17" s="3"/>
      <c r="C17" s="3"/>
      <c r="D17" s="24">
        <v>6296</v>
      </c>
      <c r="E17" s="24"/>
      <c r="F17" s="24">
        <v>-833</v>
      </c>
      <c r="G17" s="179"/>
      <c r="H17" s="24">
        <v>7623</v>
      </c>
      <c r="I17" s="179"/>
      <c r="J17" s="24">
        <v>-2033</v>
      </c>
    </row>
    <row r="18" spans="1:10" s="4" customFormat="1" ht="20.25" customHeight="1">
      <c r="A18" s="89" t="s">
        <v>58</v>
      </c>
      <c r="B18" s="91">
        <v>3</v>
      </c>
      <c r="C18" s="3"/>
      <c r="D18" s="34">
        <v>142502</v>
      </c>
      <c r="E18" s="24"/>
      <c r="F18" s="24">
        <v>334964</v>
      </c>
      <c r="G18" s="179"/>
      <c r="H18" s="24">
        <v>413652</v>
      </c>
      <c r="I18" s="179"/>
      <c r="J18" s="24">
        <v>525606</v>
      </c>
    </row>
    <row r="19" spans="1:10" s="4" customFormat="1" ht="20.25" customHeight="1">
      <c r="A19" s="95" t="s">
        <v>99</v>
      </c>
      <c r="B19" s="91">
        <v>3</v>
      </c>
      <c r="C19" s="93"/>
      <c r="D19" s="24">
        <v>-5534</v>
      </c>
      <c r="E19" s="24"/>
      <c r="F19" s="24">
        <v>-4713</v>
      </c>
      <c r="G19" s="179"/>
      <c r="H19" s="24">
        <v>-5534</v>
      </c>
      <c r="I19" s="179"/>
      <c r="J19" s="24">
        <v>-4713</v>
      </c>
    </row>
    <row r="20" spans="1:10" s="4" customFormat="1" ht="20.25" customHeight="1">
      <c r="A20" s="95" t="s">
        <v>59</v>
      </c>
      <c r="B20" s="91">
        <v>3</v>
      </c>
      <c r="C20" s="92"/>
      <c r="D20" s="24">
        <v>-382168</v>
      </c>
      <c r="E20" s="24"/>
      <c r="F20" s="24">
        <v>-350358</v>
      </c>
      <c r="G20" s="179"/>
      <c r="H20" s="24">
        <v>-352470</v>
      </c>
      <c r="I20" s="179"/>
      <c r="J20" s="24">
        <v>-306342</v>
      </c>
    </row>
    <row r="21" spans="1:10" s="4" customFormat="1" ht="20.25" customHeight="1">
      <c r="A21" s="89" t="s">
        <v>60</v>
      </c>
      <c r="B21" s="91">
        <v>6</v>
      </c>
      <c r="C21" s="93"/>
      <c r="D21" s="24">
        <v>306355</v>
      </c>
      <c r="E21" s="24"/>
      <c r="F21" s="24">
        <v>221282</v>
      </c>
      <c r="G21" s="179"/>
      <c r="H21" s="24">
        <v>0</v>
      </c>
      <c r="I21" s="179"/>
      <c r="J21" s="24">
        <v>0</v>
      </c>
    </row>
    <row r="22" spans="1:10" s="4" customFormat="1" ht="20.25" customHeight="1">
      <c r="A22" s="88" t="s">
        <v>112</v>
      </c>
      <c r="B22" s="93"/>
      <c r="C22" s="93"/>
      <c r="D22" s="183">
        <f>SUM(D13:D21)</f>
        <v>2704114</v>
      </c>
      <c r="E22" s="102"/>
      <c r="F22" s="183">
        <f>SUM(F13:F21)</f>
        <v>1929405</v>
      </c>
      <c r="G22" s="179"/>
      <c r="H22" s="183">
        <f>SUM(H13:H21)</f>
        <v>1822720</v>
      </c>
      <c r="I22" s="179"/>
      <c r="J22" s="183">
        <f>SUM(J13:J21)</f>
        <v>1725023</v>
      </c>
    </row>
    <row r="23" spans="1:10" s="4" customFormat="1" ht="20.25" customHeight="1">
      <c r="A23" s="89" t="s">
        <v>61</v>
      </c>
      <c r="B23" s="93"/>
      <c r="C23" s="93"/>
      <c r="D23" s="24">
        <v>-254062</v>
      </c>
      <c r="E23" s="24"/>
      <c r="F23" s="24">
        <v>-196581</v>
      </c>
      <c r="G23" s="179"/>
      <c r="H23" s="24">
        <v>-58035</v>
      </c>
      <c r="I23" s="179"/>
      <c r="J23" s="24">
        <v>-151024</v>
      </c>
    </row>
    <row r="24" spans="1:10" s="4" customFormat="1" ht="20.25" customHeight="1">
      <c r="A24" s="88" t="s">
        <v>113</v>
      </c>
      <c r="B24" s="96">
        <v>13</v>
      </c>
      <c r="C24" s="3"/>
      <c r="D24" s="183">
        <f>SUM(D22:D23)</f>
        <v>2450052</v>
      </c>
      <c r="E24" s="102"/>
      <c r="F24" s="183">
        <f>SUM(F22:F23)</f>
        <v>1732824</v>
      </c>
      <c r="G24" s="179"/>
      <c r="H24" s="183">
        <f>SUM(H22:H23)</f>
        <v>1764685</v>
      </c>
      <c r="I24" s="179"/>
      <c r="J24" s="183">
        <f>SUM(J22:J23)</f>
        <v>1573999</v>
      </c>
    </row>
    <row r="25" spans="1:10" s="4" customFormat="1" ht="20.25" customHeight="1">
      <c r="A25" s="89" t="s">
        <v>114</v>
      </c>
      <c r="B25" s="93">
        <v>14</v>
      </c>
      <c r="C25" s="93"/>
      <c r="D25" s="140">
        <v>-202230</v>
      </c>
      <c r="E25" s="24"/>
      <c r="F25" s="140">
        <v>-109876</v>
      </c>
      <c r="G25" s="179"/>
      <c r="H25" s="140">
        <v>-202888</v>
      </c>
      <c r="I25" s="179"/>
      <c r="J25" s="140">
        <v>-110012</v>
      </c>
    </row>
    <row r="26" spans="1:10" s="4" customFormat="1" ht="20.25" customHeight="1" thickBot="1">
      <c r="A26" s="88" t="s">
        <v>62</v>
      </c>
      <c r="B26" s="3"/>
      <c r="C26" s="3"/>
      <c r="D26" s="184">
        <f>SUM(D24:D25)</f>
        <v>2247822</v>
      </c>
      <c r="E26" s="102"/>
      <c r="F26" s="184">
        <f>SUM(F24:F25)</f>
        <v>1622948</v>
      </c>
      <c r="G26" s="179"/>
      <c r="H26" s="184">
        <f>SUM(H24:H25)</f>
        <v>1561797</v>
      </c>
      <c r="I26" s="179"/>
      <c r="J26" s="184">
        <f>SUM(J24:J25)</f>
        <v>1463987</v>
      </c>
    </row>
    <row r="27" spans="1:10" s="4" customFormat="1" ht="20.25" customHeight="1" thickTop="1">
      <c r="A27" s="88"/>
      <c r="B27" s="3"/>
      <c r="C27" s="3"/>
      <c r="D27" s="122"/>
      <c r="E27" s="122"/>
      <c r="F27" s="122"/>
      <c r="G27" s="179"/>
      <c r="H27" s="122"/>
      <c r="I27" s="179"/>
      <c r="J27" s="122"/>
    </row>
    <row r="28" spans="1:10" s="4" customFormat="1" ht="20.25" customHeight="1">
      <c r="A28" s="88" t="s">
        <v>116</v>
      </c>
      <c r="B28" s="3"/>
      <c r="C28" s="3"/>
      <c r="D28" s="122"/>
      <c r="E28" s="122"/>
      <c r="F28" s="122"/>
      <c r="G28" s="179"/>
      <c r="H28" s="122"/>
      <c r="I28" s="179"/>
      <c r="J28" s="122"/>
    </row>
    <row r="29" spans="1:10" s="4" customFormat="1" ht="20.25" customHeight="1">
      <c r="A29" s="89" t="s">
        <v>115</v>
      </c>
      <c r="B29" s="3"/>
      <c r="C29" s="3"/>
      <c r="D29" s="116">
        <f>D31-D30</f>
        <v>1973775</v>
      </c>
      <c r="E29" s="116"/>
      <c r="F29" s="116">
        <f>F31-F30</f>
        <v>1564620</v>
      </c>
      <c r="G29" s="179"/>
      <c r="H29" s="116">
        <f>H31-H30</f>
        <v>1561797</v>
      </c>
      <c r="I29" s="179"/>
      <c r="J29" s="116">
        <f>J31-J30</f>
        <v>1463987</v>
      </c>
    </row>
    <row r="30" spans="1:10" s="4" customFormat="1" ht="20.25" customHeight="1">
      <c r="A30" s="89" t="s">
        <v>63</v>
      </c>
      <c r="B30" s="3"/>
      <c r="C30" s="3"/>
      <c r="D30" s="116">
        <v>274047</v>
      </c>
      <c r="E30" s="116"/>
      <c r="F30" s="116">
        <v>58328</v>
      </c>
      <c r="G30" s="179"/>
      <c r="H30" s="24">
        <v>0</v>
      </c>
      <c r="I30" s="179"/>
      <c r="J30" s="24">
        <v>0</v>
      </c>
    </row>
    <row r="31" spans="1:10" s="4" customFormat="1" ht="20.25" customHeight="1" thickBot="1">
      <c r="A31" s="88" t="s">
        <v>62</v>
      </c>
      <c r="B31" s="3"/>
      <c r="C31" s="3"/>
      <c r="D31" s="185">
        <f>D26</f>
        <v>2247822</v>
      </c>
      <c r="E31" s="166"/>
      <c r="F31" s="185">
        <f>F26</f>
        <v>1622948</v>
      </c>
      <c r="G31" s="186"/>
      <c r="H31" s="185">
        <f>H26</f>
        <v>1561797</v>
      </c>
      <c r="I31" s="186"/>
      <c r="J31" s="185">
        <f>J26</f>
        <v>1463987</v>
      </c>
    </row>
    <row r="32" spans="1:10" s="4" customFormat="1" ht="20.25" customHeight="1" thickTop="1">
      <c r="A32" s="88"/>
      <c r="B32" s="3"/>
      <c r="C32" s="3"/>
      <c r="D32" s="122"/>
      <c r="E32" s="122"/>
      <c r="F32" s="122"/>
      <c r="G32" s="179"/>
      <c r="H32" s="122"/>
      <c r="I32" s="179"/>
      <c r="J32" s="122"/>
    </row>
    <row r="33" spans="1:10" ht="20.25" customHeight="1" thickBot="1">
      <c r="A33" s="97" t="s">
        <v>161</v>
      </c>
      <c r="B33" s="98">
        <v>15</v>
      </c>
      <c r="C33" s="98"/>
      <c r="D33" s="192">
        <f>D29/1498301</f>
        <v>1.3173421094960225</v>
      </c>
      <c r="E33" s="193"/>
      <c r="F33" s="192">
        <f>F29/1498301</f>
        <v>1.0442628016666877</v>
      </c>
      <c r="G33" s="94"/>
      <c r="H33" s="192">
        <f>H29/1498301</f>
        <v>1.0423786675708018</v>
      </c>
      <c r="I33" s="94"/>
      <c r="J33" s="192">
        <f>J29/1498301</f>
        <v>0.97709805973566055</v>
      </c>
    </row>
    <row r="34" spans="1:10" ht="20.25" customHeight="1" thickTop="1">
      <c r="A34" s="99"/>
      <c r="B34" s="87"/>
      <c r="C34" s="87"/>
      <c r="D34" s="116"/>
      <c r="E34" s="116"/>
      <c r="F34" s="116"/>
      <c r="G34" s="116"/>
      <c r="H34" s="180"/>
      <c r="I34" s="116"/>
      <c r="J34" s="180"/>
    </row>
    <row r="35" spans="1:10" s="4" customFormat="1" ht="20.25" customHeight="1">
      <c r="A35" s="9" t="s">
        <v>0</v>
      </c>
      <c r="B35" s="3"/>
      <c r="C35" s="3"/>
      <c r="D35" s="179"/>
      <c r="E35" s="179"/>
      <c r="F35" s="179"/>
      <c r="G35" s="179"/>
      <c r="H35" s="180"/>
      <c r="I35" s="179"/>
      <c r="J35" s="180"/>
    </row>
    <row r="36" spans="1:10" s="4" customFormat="1" ht="20.25" customHeight="1">
      <c r="A36" s="2" t="s">
        <v>65</v>
      </c>
      <c r="B36" s="3"/>
      <c r="C36" s="3"/>
      <c r="D36" s="179"/>
      <c r="E36" s="179"/>
      <c r="F36" s="179"/>
      <c r="G36" s="179"/>
      <c r="H36" s="180"/>
      <c r="I36" s="179"/>
      <c r="J36" s="180"/>
    </row>
    <row r="37" spans="1:10" s="4" customFormat="1" ht="20.25" customHeight="1">
      <c r="A37" s="2"/>
      <c r="B37" s="3"/>
      <c r="C37" s="3"/>
      <c r="D37" s="179"/>
      <c r="E37" s="179"/>
      <c r="F37" s="179"/>
      <c r="G37" s="179"/>
      <c r="H37" s="180"/>
      <c r="I37" s="179"/>
      <c r="J37" s="180"/>
    </row>
    <row r="38" spans="1:10" s="4" customFormat="1" ht="20.25" customHeight="1">
      <c r="A38" s="2"/>
      <c r="B38" s="3"/>
      <c r="C38" s="3"/>
      <c r="D38" s="275" t="s">
        <v>2</v>
      </c>
      <c r="E38" s="276"/>
      <c r="F38" s="276"/>
      <c r="G38" s="179"/>
      <c r="H38" s="275" t="s">
        <v>3</v>
      </c>
      <c r="I38" s="276"/>
      <c r="J38" s="276"/>
    </row>
    <row r="39" spans="1:10" s="4" customFormat="1" ht="20.25" customHeight="1">
      <c r="A39" s="87"/>
      <c r="B39" s="3"/>
      <c r="C39" s="3"/>
      <c r="D39" s="275" t="s">
        <v>4</v>
      </c>
      <c r="E39" s="276"/>
      <c r="F39" s="276"/>
      <c r="G39" s="174"/>
      <c r="H39" s="275" t="s">
        <v>4</v>
      </c>
      <c r="I39" s="276"/>
      <c r="J39" s="276"/>
    </row>
    <row r="40" spans="1:10" s="4" customFormat="1" ht="20.25" customHeight="1">
      <c r="A40" s="88"/>
      <c r="B40" s="3"/>
      <c r="C40" s="3"/>
      <c r="D40" s="273" t="str">
        <f>D6</f>
        <v>Six-month period ended</v>
      </c>
      <c r="E40" s="273"/>
      <c r="F40" s="273"/>
      <c r="G40" s="179"/>
      <c r="H40" s="273" t="str">
        <f>H6</f>
        <v>Six-month period ended</v>
      </c>
      <c r="I40" s="273"/>
      <c r="J40" s="273"/>
    </row>
    <row r="41" spans="1:10" s="4" customFormat="1" ht="20.25" customHeight="1">
      <c r="A41" s="89"/>
      <c r="B41" s="3"/>
      <c r="C41" s="3"/>
      <c r="D41" s="272" t="str">
        <f>D7</f>
        <v>30 June</v>
      </c>
      <c r="E41" s="273"/>
      <c r="F41" s="273"/>
      <c r="G41" s="179"/>
      <c r="H41" s="272" t="str">
        <f>H7</f>
        <v>30 June</v>
      </c>
      <c r="I41" s="272"/>
      <c r="J41" s="272"/>
    </row>
    <row r="42" spans="1:10" s="4" customFormat="1" ht="20.25" customHeight="1">
      <c r="A42" s="89"/>
      <c r="B42" s="3"/>
      <c r="C42" s="3"/>
      <c r="D42" s="236" t="s">
        <v>105</v>
      </c>
      <c r="E42" s="236"/>
      <c r="F42" s="236" t="s">
        <v>94</v>
      </c>
      <c r="G42" s="179"/>
      <c r="H42" s="236" t="s">
        <v>105</v>
      </c>
      <c r="I42" s="236"/>
      <c r="J42" s="236" t="s">
        <v>94</v>
      </c>
    </row>
    <row r="43" spans="1:10" s="4" customFormat="1" ht="20.25" customHeight="1">
      <c r="A43" s="90"/>
      <c r="B43" s="3"/>
      <c r="C43" s="3"/>
      <c r="D43" s="274" t="s">
        <v>8</v>
      </c>
      <c r="E43" s="274"/>
      <c r="F43" s="274"/>
      <c r="G43" s="274"/>
      <c r="H43" s="274"/>
      <c r="I43" s="274"/>
      <c r="J43" s="274"/>
    </row>
    <row r="44" spans="1:10" ht="20.25" customHeight="1">
      <c r="A44" s="88" t="s">
        <v>62</v>
      </c>
      <c r="D44" s="187">
        <f>D26</f>
        <v>2247822</v>
      </c>
      <c r="E44" s="187"/>
      <c r="F44" s="187">
        <f>F26</f>
        <v>1622948</v>
      </c>
      <c r="G44" s="187"/>
      <c r="H44" s="187">
        <f>H26</f>
        <v>1561797</v>
      </c>
      <c r="I44" s="187"/>
      <c r="J44" s="187">
        <f>J26</f>
        <v>1463987</v>
      </c>
    </row>
    <row r="45" spans="1:10" ht="20.25" customHeight="1">
      <c r="A45" s="88" t="s">
        <v>165</v>
      </c>
      <c r="D45" s="24"/>
      <c r="E45" s="24"/>
      <c r="F45" s="24"/>
      <c r="G45" s="179"/>
      <c r="H45" s="34"/>
      <c r="I45" s="179"/>
      <c r="J45" s="34"/>
    </row>
    <row r="46" spans="1:10" ht="20.25" customHeight="1">
      <c r="A46" s="100" t="s">
        <v>117</v>
      </c>
      <c r="D46" s="24"/>
      <c r="E46" s="24"/>
      <c r="F46" s="24"/>
      <c r="G46" s="179"/>
      <c r="H46" s="34"/>
      <c r="I46" s="179"/>
      <c r="J46" s="34"/>
    </row>
    <row r="47" spans="1:10" s="4" customFormat="1" ht="20.25" customHeight="1">
      <c r="A47" s="11" t="s">
        <v>118</v>
      </c>
      <c r="B47" s="3"/>
      <c r="C47" s="3"/>
      <c r="D47" s="140">
        <v>26615</v>
      </c>
      <c r="E47" s="34"/>
      <c r="F47" s="140">
        <v>-22062</v>
      </c>
      <c r="G47" s="179"/>
      <c r="H47" s="140">
        <v>0</v>
      </c>
      <c r="I47" s="179"/>
      <c r="J47" s="140">
        <v>0</v>
      </c>
    </row>
    <row r="48" spans="1:10" s="4" customFormat="1" ht="20.25" customHeight="1">
      <c r="A48" s="101" t="s">
        <v>166</v>
      </c>
      <c r="B48" s="3"/>
      <c r="C48" s="3"/>
      <c r="D48" s="24"/>
      <c r="E48" s="34"/>
      <c r="F48" s="24"/>
      <c r="G48" s="179"/>
      <c r="H48" s="24"/>
      <c r="I48" s="179"/>
      <c r="J48" s="24"/>
    </row>
    <row r="49" spans="1:10" s="4" customFormat="1" ht="20.25" customHeight="1">
      <c r="A49" s="101" t="s">
        <v>167</v>
      </c>
      <c r="B49" s="3"/>
      <c r="C49" s="3"/>
      <c r="D49" s="102">
        <f>SUM(D47:D48)</f>
        <v>26615</v>
      </c>
      <c r="E49" s="188"/>
      <c r="F49" s="102">
        <f>SUM(F47:F48)</f>
        <v>-22062</v>
      </c>
      <c r="G49" s="186"/>
      <c r="H49" s="102">
        <f>SUM(H47:H48)</f>
        <v>0</v>
      </c>
      <c r="I49" s="186"/>
      <c r="J49" s="102">
        <f>SUM(J47:J48)</f>
        <v>0</v>
      </c>
    </row>
    <row r="50" spans="1:10" s="4" customFormat="1" ht="20.25" customHeight="1">
      <c r="A50" s="101" t="s">
        <v>162</v>
      </c>
      <c r="B50" s="3"/>
      <c r="C50" s="3"/>
      <c r="D50" s="189"/>
      <c r="E50" s="34"/>
      <c r="F50" s="189"/>
      <c r="G50" s="179"/>
      <c r="H50" s="189"/>
      <c r="I50" s="179"/>
      <c r="J50" s="189"/>
    </row>
    <row r="51" spans="1:10" s="4" customFormat="1" ht="20.25" customHeight="1">
      <c r="A51" s="101" t="s">
        <v>119</v>
      </c>
      <c r="B51" s="3"/>
      <c r="C51" s="3"/>
      <c r="D51" s="160">
        <f>D49</f>
        <v>26615</v>
      </c>
      <c r="E51" s="166"/>
      <c r="F51" s="160">
        <f>F49</f>
        <v>-22062</v>
      </c>
      <c r="G51" s="186"/>
      <c r="H51" s="160">
        <f>H49</f>
        <v>0</v>
      </c>
      <c r="I51" s="186"/>
      <c r="J51" s="160">
        <f>J49</f>
        <v>0</v>
      </c>
    </row>
    <row r="52" spans="1:10" s="4" customFormat="1" ht="20.25" customHeight="1" thickBot="1">
      <c r="A52" s="88" t="s">
        <v>163</v>
      </c>
      <c r="B52" s="3"/>
      <c r="C52" s="3"/>
      <c r="D52" s="184">
        <f>SUM(D51,D44)</f>
        <v>2274437</v>
      </c>
      <c r="E52" s="102"/>
      <c r="F52" s="184">
        <f>SUM(F51,F44)</f>
        <v>1600886</v>
      </c>
      <c r="G52" s="179"/>
      <c r="H52" s="184">
        <f>SUM(H51,H44)</f>
        <v>1561797</v>
      </c>
      <c r="I52" s="179"/>
      <c r="J52" s="184">
        <f>SUM(J51,J44)</f>
        <v>1463987</v>
      </c>
    </row>
    <row r="53" spans="1:10" ht="20.25" customHeight="1" thickTop="1">
      <c r="D53" s="52"/>
      <c r="E53" s="52"/>
      <c r="F53" s="52"/>
    </row>
    <row r="54" spans="1:10" ht="20.25" customHeight="1">
      <c r="A54" s="101" t="s">
        <v>164</v>
      </c>
      <c r="D54" s="52"/>
      <c r="E54" s="52"/>
      <c r="F54" s="52"/>
    </row>
    <row r="55" spans="1:10" ht="20.25" customHeight="1">
      <c r="A55" s="11" t="s">
        <v>170</v>
      </c>
      <c r="B55" s="3"/>
      <c r="D55" s="174">
        <f>D57-D56</f>
        <v>2000216</v>
      </c>
      <c r="F55" s="174">
        <f>F57-F56</f>
        <v>1542626</v>
      </c>
      <c r="G55" s="174">
        <v>295264412</v>
      </c>
      <c r="H55" s="174">
        <f>H57-H56</f>
        <v>1561797</v>
      </c>
      <c r="J55" s="174">
        <f>J57-J56</f>
        <v>1463987</v>
      </c>
    </row>
    <row r="56" spans="1:10" ht="20.25" customHeight="1">
      <c r="A56" s="11" t="s">
        <v>171</v>
      </c>
      <c r="B56" s="3"/>
      <c r="C56" s="3"/>
      <c r="D56" s="174">
        <v>274221</v>
      </c>
      <c r="F56" s="174">
        <v>58260</v>
      </c>
      <c r="G56" s="174">
        <v>0</v>
      </c>
      <c r="H56" s="24">
        <v>0</v>
      </c>
      <c r="J56" s="24">
        <v>0</v>
      </c>
    </row>
    <row r="57" spans="1:10" ht="20.25" customHeight="1" thickBot="1">
      <c r="A57" s="101" t="s">
        <v>163</v>
      </c>
      <c r="D57" s="190">
        <f>D52</f>
        <v>2274437</v>
      </c>
      <c r="E57" s="191"/>
      <c r="F57" s="190">
        <f>F52</f>
        <v>1600886</v>
      </c>
      <c r="H57" s="190">
        <f>H52</f>
        <v>1561797</v>
      </c>
      <c r="J57" s="190">
        <f>J52</f>
        <v>1463987</v>
      </c>
    </row>
    <row r="58" spans="1:10" ht="20.25" customHeight="1" thickTop="1"/>
  </sheetData>
  <mergeCells count="18">
    <mergeCell ref="D40:F40"/>
    <mergeCell ref="H40:J40"/>
    <mergeCell ref="D41:F41"/>
    <mergeCell ref="H41:J41"/>
    <mergeCell ref="D43:J43"/>
    <mergeCell ref="D39:F39"/>
    <mergeCell ref="H39:J39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38:F38"/>
    <mergeCell ref="H38:J38"/>
  </mergeCells>
  <pageMargins left="0.7" right="0.7" top="0.48" bottom="0.5" header="0.5" footer="0.5"/>
  <pageSetup paperSize="9" scale="73" firstPageNumber="6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3" manualBreakCount="3">
    <brk id="34" max="16383" man="1"/>
    <brk id="59" max="16383" man="1"/>
    <brk id="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4"/>
  <sheetViews>
    <sheetView view="pageBreakPreview" zoomScale="70" zoomScaleNormal="100" zoomScaleSheetLayoutView="70" workbookViewId="0">
      <selection activeCell="U10" sqref="U10"/>
    </sheetView>
  </sheetViews>
  <sheetFormatPr defaultColWidth="8.81640625" defaultRowHeight="18" customHeight="1"/>
  <cols>
    <col min="1" max="1" width="60.7265625" style="105" customWidth="1"/>
    <col min="2" max="2" width="9.7265625" style="257" customWidth="1"/>
    <col min="3" max="3" width="17.7265625" style="199" customWidth="1"/>
    <col min="4" max="4" width="1" style="199" customWidth="1"/>
    <col min="5" max="5" width="17.7265625" style="199" customWidth="1"/>
    <col min="6" max="6" width="1" style="199" customWidth="1"/>
    <col min="7" max="7" width="17.7265625" style="199" customWidth="1"/>
    <col min="8" max="8" width="1" style="199" customWidth="1"/>
    <col min="9" max="9" width="17.7265625" style="214" customWidth="1"/>
    <col min="10" max="10" width="1" style="199" customWidth="1"/>
    <col min="11" max="11" width="17.7265625" style="199" customWidth="1"/>
    <col min="12" max="12" width="1" style="199" customWidth="1"/>
    <col min="13" max="13" width="17.7265625" style="199" customWidth="1"/>
    <col min="14" max="14" width="0.81640625" style="199" customWidth="1"/>
    <col min="15" max="15" width="17.7265625" style="199" customWidth="1"/>
    <col min="16" max="16" width="1" style="199" customWidth="1"/>
    <col min="17" max="17" width="17.7265625" style="199" customWidth="1"/>
    <col min="18" max="18" width="1" style="199" customWidth="1"/>
    <col min="19" max="19" width="17.7265625" style="199" customWidth="1"/>
    <col min="20" max="23" width="15.81640625" style="105" customWidth="1"/>
    <col min="24" max="16384" width="8.81640625" style="105"/>
  </cols>
  <sheetData>
    <row r="1" spans="1:19" s="5" customFormat="1" ht="20.5" customHeight="1">
      <c r="A1" s="9" t="s">
        <v>0</v>
      </c>
      <c r="B1" s="246"/>
      <c r="C1" s="194"/>
      <c r="D1" s="194"/>
      <c r="E1" s="194"/>
      <c r="F1" s="194"/>
      <c r="G1" s="194"/>
      <c r="H1" s="195"/>
      <c r="I1" s="196"/>
      <c r="J1" s="195"/>
      <c r="K1" s="194"/>
      <c r="L1" s="194"/>
      <c r="M1" s="195"/>
      <c r="N1" s="194"/>
      <c r="O1" s="194"/>
      <c r="P1" s="194"/>
      <c r="Q1" s="194"/>
      <c r="R1" s="195"/>
      <c r="S1" s="194"/>
    </row>
    <row r="2" spans="1:19" s="5" customFormat="1" ht="20.5" customHeight="1">
      <c r="A2" s="5" t="s">
        <v>66</v>
      </c>
      <c r="B2" s="247"/>
      <c r="C2" s="194"/>
      <c r="D2" s="194"/>
      <c r="E2" s="194"/>
      <c r="F2" s="194"/>
      <c r="G2" s="194"/>
      <c r="H2" s="194"/>
      <c r="I2" s="196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s="5" customFormat="1" ht="20.149999999999999" customHeight="1">
      <c r="A3" s="87"/>
      <c r="B3" s="248"/>
      <c r="C3" s="194"/>
      <c r="D3" s="194"/>
      <c r="E3" s="194"/>
      <c r="F3" s="194"/>
      <c r="G3" s="194"/>
      <c r="H3" s="194"/>
      <c r="I3" s="196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s="5" customFormat="1" ht="20.149999999999999" customHeight="1">
      <c r="A4" s="103"/>
      <c r="B4" s="244"/>
      <c r="C4" s="278" t="s">
        <v>67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s="5" customFormat="1" ht="20.149999999999999" customHeight="1">
      <c r="A5" s="103"/>
      <c r="B5" s="244"/>
      <c r="C5" s="197"/>
      <c r="D5" s="197"/>
      <c r="E5" s="197"/>
      <c r="F5" s="197"/>
      <c r="G5" s="197"/>
      <c r="H5" s="197"/>
      <c r="I5" s="197"/>
      <c r="J5" s="197"/>
      <c r="K5" s="197"/>
      <c r="L5" s="197"/>
      <c r="M5" s="198" t="s">
        <v>148</v>
      </c>
      <c r="N5" s="197"/>
      <c r="O5" s="197"/>
      <c r="P5" s="197"/>
      <c r="Q5" s="197"/>
      <c r="R5" s="197"/>
      <c r="S5" s="197"/>
    </row>
    <row r="6" spans="1:19" ht="20.149999999999999" customHeight="1">
      <c r="A6" s="104"/>
      <c r="B6" s="245"/>
      <c r="G6" s="200"/>
      <c r="I6" s="201"/>
      <c r="J6" s="201"/>
      <c r="K6" s="201"/>
      <c r="M6" s="202" t="s">
        <v>147</v>
      </c>
      <c r="N6" s="201"/>
      <c r="O6" s="200"/>
      <c r="P6" s="200"/>
      <c r="Q6" s="200"/>
      <c r="S6" s="200"/>
    </row>
    <row r="7" spans="1:19" ht="20.149999999999999" customHeight="1">
      <c r="A7" s="104"/>
      <c r="B7" s="245"/>
      <c r="G7" s="200"/>
      <c r="I7" s="279" t="s">
        <v>46</v>
      </c>
      <c r="J7" s="279"/>
      <c r="K7" s="279"/>
      <c r="M7" s="203" t="s">
        <v>138</v>
      </c>
      <c r="N7" s="201"/>
      <c r="O7" s="200"/>
      <c r="P7" s="200"/>
      <c r="Q7" s="200"/>
      <c r="S7" s="200"/>
    </row>
    <row r="8" spans="1:19" ht="20.149999999999999" customHeight="1">
      <c r="A8" s="104"/>
      <c r="B8" s="245"/>
      <c r="C8" s="200"/>
      <c r="D8" s="200"/>
      <c r="E8" s="200"/>
      <c r="F8" s="200"/>
      <c r="G8" s="200"/>
      <c r="H8" s="204"/>
      <c r="I8" s="200"/>
      <c r="J8" s="200"/>
      <c r="K8" s="200"/>
      <c r="L8" s="204"/>
      <c r="M8" s="200"/>
      <c r="N8" s="200"/>
      <c r="O8" s="200" t="s">
        <v>68</v>
      </c>
      <c r="P8" s="200"/>
      <c r="Q8" s="200"/>
      <c r="R8" s="204"/>
      <c r="S8" s="200"/>
    </row>
    <row r="9" spans="1:19" s="5" customFormat="1" ht="20.149999999999999" customHeight="1">
      <c r="A9" s="104"/>
      <c r="B9" s="245"/>
      <c r="C9" s="200" t="s">
        <v>139</v>
      </c>
      <c r="D9" s="200"/>
      <c r="E9" s="200" t="s">
        <v>120</v>
      </c>
      <c r="F9" s="200"/>
      <c r="G9" s="200" t="s">
        <v>140</v>
      </c>
      <c r="H9" s="200"/>
      <c r="I9" s="205"/>
      <c r="J9" s="200"/>
      <c r="K9" s="206"/>
      <c r="L9" s="180"/>
      <c r="M9" s="200" t="s">
        <v>122</v>
      </c>
      <c r="N9" s="206"/>
      <c r="O9" s="200" t="s">
        <v>69</v>
      </c>
      <c r="P9" s="200"/>
      <c r="Q9" s="200" t="s">
        <v>123</v>
      </c>
      <c r="R9" s="200"/>
      <c r="S9" s="200"/>
    </row>
    <row r="10" spans="1:19" s="5" customFormat="1" ht="20.149999999999999" customHeight="1">
      <c r="A10" s="107"/>
      <c r="B10" s="233" t="s">
        <v>7</v>
      </c>
      <c r="C10" s="200" t="s">
        <v>70</v>
      </c>
      <c r="D10" s="200"/>
      <c r="E10" s="200" t="s">
        <v>71</v>
      </c>
      <c r="F10" s="200"/>
      <c r="G10" s="200" t="s">
        <v>121</v>
      </c>
      <c r="H10" s="200"/>
      <c r="I10" s="205" t="s">
        <v>141</v>
      </c>
      <c r="J10" s="200"/>
      <c r="K10" s="207" t="s">
        <v>72</v>
      </c>
      <c r="L10" s="180"/>
      <c r="M10" s="200" t="s">
        <v>143</v>
      </c>
      <c r="N10" s="207"/>
      <c r="O10" s="200" t="s">
        <v>142</v>
      </c>
      <c r="P10" s="200"/>
      <c r="Q10" s="200" t="s">
        <v>73</v>
      </c>
      <c r="R10" s="200"/>
      <c r="S10" s="200" t="s">
        <v>49</v>
      </c>
    </row>
    <row r="11" spans="1:19" s="5" customFormat="1" ht="20.149999999999999" customHeight="1">
      <c r="A11" s="107"/>
      <c r="B11" s="18"/>
      <c r="C11" s="277" t="s">
        <v>8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</row>
    <row r="12" spans="1:19" s="5" customFormat="1" ht="20.149999999999999" customHeight="1">
      <c r="A12" s="108" t="s">
        <v>192</v>
      </c>
      <c r="B12" s="249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</row>
    <row r="13" spans="1:19" s="111" customFormat="1" ht="20.149999999999999" customHeight="1">
      <c r="A13" s="109" t="s">
        <v>95</v>
      </c>
      <c r="B13" s="250"/>
      <c r="C13" s="110">
        <v>14983008</v>
      </c>
      <c r="D13" s="110"/>
      <c r="E13" s="110">
        <v>9485109</v>
      </c>
      <c r="F13" s="110"/>
      <c r="G13" s="110">
        <v>-1118214</v>
      </c>
      <c r="H13" s="110"/>
      <c r="I13" s="110">
        <v>566207</v>
      </c>
      <c r="J13" s="110"/>
      <c r="K13" s="110">
        <v>13185888</v>
      </c>
      <c r="L13" s="110"/>
      <c r="M13" s="110">
        <v>47910</v>
      </c>
      <c r="N13" s="110"/>
      <c r="O13" s="110">
        <f>SUM(C13:M13)</f>
        <v>37149908</v>
      </c>
      <c r="P13" s="110"/>
      <c r="Q13" s="110">
        <v>1604205</v>
      </c>
      <c r="R13" s="110"/>
      <c r="S13" s="110">
        <f>O13+Q13</f>
        <v>38754113</v>
      </c>
    </row>
    <row r="14" spans="1:19" s="241" customFormat="1" ht="20.149999999999999" customHeight="1">
      <c r="A14" s="240"/>
      <c r="B14" s="3"/>
      <c r="C14" s="209"/>
      <c r="D14" s="209"/>
      <c r="E14" s="209"/>
      <c r="F14" s="209"/>
      <c r="G14" s="209"/>
      <c r="H14" s="209"/>
      <c r="I14" s="210"/>
      <c r="J14" s="209"/>
      <c r="K14" s="209"/>
      <c r="L14" s="209"/>
      <c r="M14" s="209"/>
      <c r="N14" s="209"/>
      <c r="O14" s="209"/>
      <c r="P14" s="209"/>
      <c r="Q14" s="209"/>
      <c r="R14" s="209"/>
      <c r="S14" s="209"/>
    </row>
    <row r="15" spans="1:19" s="241" customFormat="1" ht="20.149999999999999" customHeight="1">
      <c r="A15" s="242" t="s">
        <v>184</v>
      </c>
      <c r="B15" s="251"/>
      <c r="C15" s="209"/>
      <c r="D15" s="209"/>
      <c r="E15" s="209"/>
      <c r="F15" s="209"/>
      <c r="G15" s="209"/>
      <c r="H15" s="209"/>
      <c r="I15" s="210"/>
      <c r="J15" s="209"/>
      <c r="K15" s="209"/>
      <c r="L15" s="209"/>
      <c r="M15" s="209"/>
      <c r="N15" s="209"/>
      <c r="O15" s="209"/>
      <c r="P15" s="209"/>
      <c r="Q15" s="209"/>
      <c r="R15" s="209"/>
      <c r="S15" s="209"/>
    </row>
    <row r="16" spans="1:19" s="241" customFormat="1" ht="20.149999999999999" customHeight="1">
      <c r="A16" s="243" t="s">
        <v>185</v>
      </c>
      <c r="B16" s="252"/>
      <c r="C16" s="209"/>
      <c r="D16" s="209"/>
      <c r="E16" s="209"/>
      <c r="F16" s="209"/>
      <c r="G16" s="209"/>
      <c r="H16" s="209"/>
      <c r="I16" s="210"/>
      <c r="J16" s="209"/>
      <c r="K16" s="209"/>
      <c r="L16" s="209"/>
      <c r="M16" s="209"/>
      <c r="N16" s="209"/>
      <c r="O16" s="209"/>
      <c r="P16" s="209"/>
      <c r="Q16" s="209"/>
      <c r="R16" s="209"/>
      <c r="S16" s="209"/>
    </row>
    <row r="17" spans="1:19" s="241" customFormat="1" ht="20.149999999999999" customHeight="1">
      <c r="A17" s="258" t="s">
        <v>186</v>
      </c>
      <c r="B17" s="254">
        <v>16</v>
      </c>
      <c r="C17" s="261">
        <v>0</v>
      </c>
      <c r="D17" s="209"/>
      <c r="E17" s="261">
        <v>0</v>
      </c>
      <c r="F17" s="209"/>
      <c r="G17" s="261">
        <v>0</v>
      </c>
      <c r="H17" s="209"/>
      <c r="I17" s="262">
        <v>0</v>
      </c>
      <c r="J17" s="209"/>
      <c r="K17" s="261">
        <v>-1048811</v>
      </c>
      <c r="L17" s="209"/>
      <c r="M17" s="261">
        <v>0</v>
      </c>
      <c r="N17" s="209"/>
      <c r="O17" s="261">
        <f>SUM(C17:N17)</f>
        <v>-1048811</v>
      </c>
      <c r="P17" s="209"/>
      <c r="Q17" s="261">
        <v>0</v>
      </c>
      <c r="R17" s="209"/>
      <c r="S17" s="209">
        <f>SUM(O17:R17)</f>
        <v>-1048811</v>
      </c>
    </row>
    <row r="18" spans="1:19" s="241" customFormat="1" ht="20.149999999999999" customHeight="1">
      <c r="A18" s="243" t="s">
        <v>187</v>
      </c>
      <c r="B18" s="252"/>
      <c r="C18" s="263">
        <f>SUM(C17)</f>
        <v>0</v>
      </c>
      <c r="D18" s="110"/>
      <c r="E18" s="263">
        <f>SUM(E17)</f>
        <v>0</v>
      </c>
      <c r="F18" s="110"/>
      <c r="G18" s="263">
        <f>SUM(G17)</f>
        <v>0</v>
      </c>
      <c r="H18" s="110"/>
      <c r="I18" s="263">
        <f>SUM(I17)</f>
        <v>0</v>
      </c>
      <c r="J18" s="110"/>
      <c r="K18" s="263">
        <f>SUM(K17)</f>
        <v>-1048811</v>
      </c>
      <c r="L18" s="110"/>
      <c r="M18" s="263">
        <f>SUM(M17)</f>
        <v>0</v>
      </c>
      <c r="N18" s="110"/>
      <c r="O18" s="263">
        <f>SUM(O17)</f>
        <v>-1048811</v>
      </c>
      <c r="P18" s="110"/>
      <c r="Q18" s="263">
        <f>SUM(Q17)</f>
        <v>0</v>
      </c>
      <c r="R18" s="209"/>
      <c r="S18" s="263">
        <f>SUM(S17)</f>
        <v>-1048811</v>
      </c>
    </row>
    <row r="19" spans="1:19" s="241" customFormat="1" ht="20.149999999999999" customHeight="1">
      <c r="A19" s="240"/>
      <c r="B19" s="3"/>
      <c r="C19" s="209"/>
      <c r="D19" s="209"/>
      <c r="E19" s="209"/>
      <c r="F19" s="209"/>
      <c r="G19" s="209"/>
      <c r="H19" s="209"/>
      <c r="I19" s="210"/>
      <c r="J19" s="209"/>
      <c r="K19" s="209"/>
      <c r="L19" s="209"/>
      <c r="M19" s="209"/>
      <c r="N19" s="209"/>
      <c r="O19" s="209"/>
      <c r="P19" s="209"/>
      <c r="Q19" s="209"/>
      <c r="R19" s="209"/>
      <c r="S19" s="209"/>
    </row>
    <row r="20" spans="1:19" s="241" customFormat="1" ht="20.149999999999999" customHeight="1">
      <c r="A20" s="243" t="s">
        <v>188</v>
      </c>
      <c r="B20" s="3"/>
      <c r="C20" s="209"/>
      <c r="D20" s="209"/>
      <c r="E20" s="209"/>
      <c r="F20" s="209"/>
      <c r="G20" s="209"/>
      <c r="H20" s="209"/>
      <c r="I20" s="210"/>
      <c r="J20" s="209"/>
      <c r="K20" s="209"/>
      <c r="L20" s="209"/>
      <c r="M20" s="209"/>
      <c r="N20" s="209"/>
      <c r="O20" s="209"/>
      <c r="P20" s="209"/>
      <c r="Q20" s="209"/>
      <c r="R20" s="209"/>
      <c r="S20" s="209" t="s">
        <v>191</v>
      </c>
    </row>
    <row r="21" spans="1:19" s="241" customFormat="1" ht="20.149999999999999" customHeight="1">
      <c r="A21" s="258" t="s">
        <v>189</v>
      </c>
      <c r="B21" s="96">
        <v>7</v>
      </c>
      <c r="C21" s="261">
        <v>0</v>
      </c>
      <c r="D21" s="209"/>
      <c r="E21" s="261">
        <v>0</v>
      </c>
      <c r="F21" s="209"/>
      <c r="G21" s="261">
        <v>0</v>
      </c>
      <c r="H21" s="209"/>
      <c r="I21" s="262">
        <v>0</v>
      </c>
      <c r="J21" s="209"/>
      <c r="K21" s="262">
        <v>0</v>
      </c>
      <c r="L21" s="209"/>
      <c r="M21" s="262">
        <v>0</v>
      </c>
      <c r="N21" s="209"/>
      <c r="O21" s="261">
        <f>SUM(C21:N21)</f>
        <v>0</v>
      </c>
      <c r="P21" s="209"/>
      <c r="Q21" s="209">
        <v>29400</v>
      </c>
      <c r="R21" s="209"/>
      <c r="S21" s="209">
        <f>SUM(O21:R21)</f>
        <v>29400</v>
      </c>
    </row>
    <row r="22" spans="1:19" s="241" customFormat="1" ht="20.149999999999999" customHeight="1">
      <c r="A22" s="259" t="s">
        <v>190</v>
      </c>
      <c r="B22" s="3"/>
      <c r="C22" s="263">
        <f>SUM(C21)</f>
        <v>0</v>
      </c>
      <c r="D22" s="110"/>
      <c r="E22" s="263">
        <f>SUM(E21)</f>
        <v>0</v>
      </c>
      <c r="F22" s="110"/>
      <c r="G22" s="263">
        <f>SUM(G21)</f>
        <v>0</v>
      </c>
      <c r="H22" s="110"/>
      <c r="I22" s="263">
        <f>SUM(I21)</f>
        <v>0</v>
      </c>
      <c r="J22" s="209"/>
      <c r="K22" s="263">
        <f>SUM(K21)</f>
        <v>0</v>
      </c>
      <c r="L22" s="209"/>
      <c r="M22" s="263">
        <f>SUM(M21)</f>
        <v>0</v>
      </c>
      <c r="N22" s="209"/>
      <c r="O22" s="263">
        <f>SUM(O21)</f>
        <v>0</v>
      </c>
      <c r="P22" s="209"/>
      <c r="Q22" s="263">
        <f>SUM(Q21)</f>
        <v>29400</v>
      </c>
      <c r="R22" s="209"/>
      <c r="S22" s="263">
        <f>SUM(S21)</f>
        <v>29400</v>
      </c>
    </row>
    <row r="23" spans="1:19" s="241" customFormat="1" ht="20.149999999999999" customHeight="1">
      <c r="A23" s="258"/>
      <c r="B23" s="3"/>
      <c r="C23" s="209"/>
      <c r="D23" s="209"/>
      <c r="E23" s="209"/>
      <c r="F23" s="209"/>
      <c r="G23" s="209"/>
      <c r="H23" s="209"/>
      <c r="I23" s="210"/>
      <c r="J23" s="209"/>
      <c r="K23" s="209"/>
      <c r="L23" s="209"/>
      <c r="M23" s="209"/>
      <c r="N23" s="209"/>
      <c r="O23" s="209"/>
      <c r="P23" s="209"/>
      <c r="Q23" s="209"/>
      <c r="R23" s="209"/>
      <c r="S23" s="209"/>
    </row>
    <row r="24" spans="1:19" s="241" customFormat="1" ht="20.149999999999999" customHeight="1">
      <c r="A24" s="260" t="s">
        <v>194</v>
      </c>
      <c r="B24" s="3"/>
      <c r="C24" s="264">
        <f>SUM(C18,C22)</f>
        <v>0</v>
      </c>
      <c r="D24" s="110"/>
      <c r="E24" s="264">
        <f>SUM(E18,E22)</f>
        <v>0</v>
      </c>
      <c r="F24" s="110"/>
      <c r="G24" s="264">
        <f>SUM(G18,G22)</f>
        <v>0</v>
      </c>
      <c r="H24" s="110"/>
      <c r="I24" s="264">
        <f>SUM(I18,I22)</f>
        <v>0</v>
      </c>
      <c r="J24" s="110"/>
      <c r="K24" s="264">
        <f>SUM(K18,K22)</f>
        <v>-1048811</v>
      </c>
      <c r="L24" s="110"/>
      <c r="M24" s="264">
        <f>SUM(M18,M22)</f>
        <v>0</v>
      </c>
      <c r="N24" s="110"/>
      <c r="O24" s="264">
        <f>SUM(O18,O22)</f>
        <v>-1048811</v>
      </c>
      <c r="P24" s="110"/>
      <c r="Q24" s="264">
        <f>SUM(Q18,Q22)</f>
        <v>29400</v>
      </c>
      <c r="R24" s="110"/>
      <c r="S24" s="264">
        <f>SUM(S18,S22)</f>
        <v>-1019411</v>
      </c>
    </row>
    <row r="25" spans="1:19" s="241" customFormat="1" ht="20.149999999999999" customHeight="1">
      <c r="A25" s="240"/>
      <c r="B25" s="3"/>
      <c r="C25" s="209"/>
      <c r="D25" s="209"/>
      <c r="E25" s="209"/>
      <c r="F25" s="209"/>
      <c r="G25" s="209"/>
      <c r="H25" s="209"/>
      <c r="I25" s="210"/>
      <c r="J25" s="209"/>
      <c r="K25" s="209"/>
      <c r="L25" s="209"/>
      <c r="M25" s="209"/>
      <c r="N25" s="209"/>
      <c r="O25" s="209"/>
      <c r="P25" s="209"/>
      <c r="Q25" s="209"/>
      <c r="R25" s="209"/>
      <c r="S25" s="209"/>
    </row>
    <row r="26" spans="1:19" ht="20.149999999999999" customHeight="1">
      <c r="A26" s="112" t="s">
        <v>173</v>
      </c>
      <c r="B26" s="253"/>
      <c r="C26" s="113"/>
      <c r="D26" s="235"/>
      <c r="E26" s="235"/>
      <c r="F26" s="235"/>
      <c r="G26" s="235"/>
      <c r="H26" s="209"/>
      <c r="I26" s="210"/>
      <c r="J26" s="209"/>
      <c r="K26" s="209"/>
      <c r="L26" s="235"/>
      <c r="M26" s="209"/>
      <c r="N26" s="209"/>
      <c r="O26" s="209"/>
      <c r="P26" s="209"/>
      <c r="Q26" s="116"/>
      <c r="R26" s="209"/>
      <c r="S26" s="116"/>
    </row>
    <row r="27" spans="1:19" ht="20.149999999999999" customHeight="1">
      <c r="A27" s="114" t="s">
        <v>172</v>
      </c>
      <c r="B27" s="254"/>
      <c r="C27" s="115">
        <v>0</v>
      </c>
      <c r="D27" s="116"/>
      <c r="E27" s="115">
        <v>0</v>
      </c>
      <c r="F27" s="115"/>
      <c r="G27" s="115">
        <v>0</v>
      </c>
      <c r="H27" s="113"/>
      <c r="I27" s="115">
        <v>0</v>
      </c>
      <c r="J27" s="113"/>
      <c r="K27" s="116">
        <f>'PL 6-7'!F29</f>
        <v>1564620</v>
      </c>
      <c r="L27" s="115"/>
      <c r="M27" s="116">
        <v>0</v>
      </c>
      <c r="N27" s="116"/>
      <c r="O27" s="116">
        <f>SUM(C27:M27)</f>
        <v>1564620</v>
      </c>
      <c r="P27" s="116"/>
      <c r="Q27" s="116">
        <f>'PL 6-7'!F30</f>
        <v>58328</v>
      </c>
      <c r="R27" s="116"/>
      <c r="S27" s="116">
        <f>O27+Q27</f>
        <v>1622948</v>
      </c>
    </row>
    <row r="28" spans="1:19" ht="20.149999999999999" customHeight="1">
      <c r="A28" s="117" t="s">
        <v>174</v>
      </c>
      <c r="B28" s="233"/>
      <c r="C28" s="115">
        <v>0</v>
      </c>
      <c r="D28" s="200"/>
      <c r="E28" s="115">
        <v>0</v>
      </c>
      <c r="F28" s="115"/>
      <c r="G28" s="115">
        <v>0</v>
      </c>
      <c r="H28" s="118"/>
      <c r="I28" s="115">
        <v>0</v>
      </c>
      <c r="J28" s="118"/>
      <c r="K28" s="115">
        <v>0</v>
      </c>
      <c r="L28" s="118"/>
      <c r="M28" s="119">
        <f>'PL 6-7'!F55-'PL 6-7'!F29</f>
        <v>-21994</v>
      </c>
      <c r="N28" s="115"/>
      <c r="O28" s="116">
        <f>SUM(C28:M28)</f>
        <v>-21994</v>
      </c>
      <c r="P28" s="115"/>
      <c r="Q28" s="115">
        <f>'PL 6-7'!F56-'PL 6-7'!F30</f>
        <v>-68</v>
      </c>
      <c r="R28" s="118"/>
      <c r="S28" s="116">
        <f>O28+Q28</f>
        <v>-22062</v>
      </c>
    </row>
    <row r="29" spans="1:19" ht="20.149999999999999" customHeight="1">
      <c r="A29" s="120" t="s">
        <v>163</v>
      </c>
      <c r="B29" s="255"/>
      <c r="C29" s="121">
        <f>SUM(C27:C28)</f>
        <v>0</v>
      </c>
      <c r="D29" s="211"/>
      <c r="E29" s="121">
        <f>SUM(E27:E28)</f>
        <v>0</v>
      </c>
      <c r="F29" s="122"/>
      <c r="G29" s="121">
        <f>SUM(G27:G28)</f>
        <v>0</v>
      </c>
      <c r="H29" s="110"/>
      <c r="I29" s="121">
        <f>SUM(I27:I28)</f>
        <v>0</v>
      </c>
      <c r="J29" s="110"/>
      <c r="K29" s="121">
        <f>SUM(K26:K28)</f>
        <v>1564620</v>
      </c>
      <c r="L29" s="211"/>
      <c r="M29" s="121">
        <f>SUM(M26:M28)</f>
        <v>-21994</v>
      </c>
      <c r="N29" s="122"/>
      <c r="O29" s="121">
        <f>SUM(O26:O28)</f>
        <v>1542626</v>
      </c>
      <c r="P29" s="122"/>
      <c r="Q29" s="121">
        <f>SUM(Q26:Q28)</f>
        <v>58260</v>
      </c>
      <c r="R29" s="110"/>
      <c r="S29" s="121">
        <f>SUM(S26:S28)</f>
        <v>1600886</v>
      </c>
    </row>
    <row r="30" spans="1:19" ht="20.149999999999999" customHeight="1">
      <c r="A30" s="120"/>
      <c r="B30" s="255"/>
      <c r="C30" s="122"/>
      <c r="D30" s="211"/>
      <c r="E30" s="122"/>
      <c r="F30" s="122"/>
      <c r="G30" s="122"/>
      <c r="H30" s="110"/>
      <c r="I30" s="122"/>
      <c r="J30" s="110"/>
      <c r="K30" s="122"/>
      <c r="L30" s="211"/>
      <c r="M30" s="212"/>
      <c r="N30" s="122"/>
      <c r="O30" s="122"/>
      <c r="P30" s="122"/>
      <c r="Q30" s="122"/>
      <c r="R30" s="110"/>
      <c r="S30" s="122"/>
    </row>
    <row r="31" spans="1:19" ht="20.149999999999999" customHeight="1" thickBot="1">
      <c r="A31" s="123" t="s">
        <v>182</v>
      </c>
      <c r="B31" s="256"/>
      <c r="C31" s="126">
        <f>SUM(C13,C24,C29)</f>
        <v>14983008</v>
      </c>
      <c r="D31" s="213"/>
      <c r="E31" s="126">
        <f>SUM(E13,E24,E29)</f>
        <v>9485109</v>
      </c>
      <c r="F31" s="124"/>
      <c r="G31" s="126">
        <f>SUM(G13,G24,G29)</f>
        <v>-1118214</v>
      </c>
      <c r="H31" s="213"/>
      <c r="I31" s="126">
        <f>SUM(I13,I24,I29)</f>
        <v>566207</v>
      </c>
      <c r="J31" s="213"/>
      <c r="K31" s="126">
        <f>SUM(K13,K24,K29)</f>
        <v>13701697</v>
      </c>
      <c r="L31" s="213"/>
      <c r="M31" s="126">
        <f>SUM(M13,M24,M29)</f>
        <v>25916</v>
      </c>
      <c r="N31" s="124"/>
      <c r="O31" s="126">
        <f>SUM(O13,O24,O29)</f>
        <v>37643723</v>
      </c>
      <c r="P31" s="124"/>
      <c r="Q31" s="126">
        <f>SUM(Q13,Q24,Q29)</f>
        <v>1691865</v>
      </c>
      <c r="R31" s="213"/>
      <c r="S31" s="126">
        <f>SUM(S13,S24,S29)</f>
        <v>39335588</v>
      </c>
    </row>
    <row r="32" spans="1:19" ht="18" customHeight="1" thickTop="1"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</row>
    <row r="34" spans="9:9" ht="18" customHeight="1">
      <c r="I34" s="199"/>
    </row>
  </sheetData>
  <mergeCells count="3">
    <mergeCell ref="C11:S11"/>
    <mergeCell ref="C4:S4"/>
    <mergeCell ref="I7:K7"/>
  </mergeCells>
  <printOptions horizontalCentered="1"/>
  <pageMargins left="0.7" right="0.7" top="0.48" bottom="0.5" header="0.5" footer="0.5"/>
  <pageSetup paperSize="9" scale="55" firstPageNumber="8" fitToHeight="0" orientation="landscape" useFirstPageNumber="1" r:id="rId1"/>
  <headerFooter>
    <oddFooter>&amp;L&amp;"Times New Roman,Regular"&amp;12     The accompanying notes are an integral part of these financial statements&amp;11
&amp;C&amp;"Times New Roman,Regular"&amp;12&amp;P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32"/>
  <sheetViews>
    <sheetView view="pageBreakPreview" zoomScale="70" zoomScaleNormal="100" zoomScaleSheetLayoutView="70" workbookViewId="0">
      <selection activeCell="U8" sqref="U8"/>
    </sheetView>
  </sheetViews>
  <sheetFormatPr defaultColWidth="8.81640625" defaultRowHeight="18" customHeight="1"/>
  <cols>
    <col min="1" max="1" width="58.7265625" style="105" customWidth="1"/>
    <col min="2" max="2" width="9.7265625" style="257" customWidth="1"/>
    <col min="3" max="3" width="17.7265625" style="199" customWidth="1"/>
    <col min="4" max="4" width="1" style="199" customWidth="1"/>
    <col min="5" max="5" width="17.7265625" style="199" customWidth="1"/>
    <col min="6" max="6" width="1" style="199" customWidth="1"/>
    <col min="7" max="7" width="17.7265625" style="199" customWidth="1"/>
    <col min="8" max="8" width="1" style="199" customWidth="1"/>
    <col min="9" max="9" width="17.7265625" style="214" customWidth="1"/>
    <col min="10" max="10" width="1" style="199" customWidth="1"/>
    <col min="11" max="11" width="17.7265625" style="199" customWidth="1"/>
    <col min="12" max="12" width="1" style="199" customWidth="1"/>
    <col min="13" max="13" width="17.7265625" style="199" customWidth="1"/>
    <col min="14" max="14" width="0.81640625" style="199" customWidth="1"/>
    <col min="15" max="15" width="17.7265625" style="199" customWidth="1"/>
    <col min="16" max="16" width="1" style="199" customWidth="1"/>
    <col min="17" max="17" width="17.7265625" style="199" customWidth="1"/>
    <col min="18" max="18" width="1" style="199" customWidth="1"/>
    <col min="19" max="19" width="17.7265625" style="199" customWidth="1"/>
    <col min="20" max="23" width="15.81640625" style="105" customWidth="1"/>
    <col min="24" max="16384" width="8.81640625" style="105"/>
  </cols>
  <sheetData>
    <row r="1" spans="1:19" s="5" customFormat="1" ht="20.5" customHeight="1">
      <c r="A1" s="9" t="s">
        <v>0</v>
      </c>
      <c r="B1" s="246"/>
      <c r="C1" s="194"/>
      <c r="D1" s="194"/>
      <c r="E1" s="194"/>
      <c r="F1" s="194"/>
      <c r="G1" s="194"/>
      <c r="H1" s="195"/>
      <c r="I1" s="196"/>
      <c r="J1" s="195"/>
      <c r="K1" s="194"/>
      <c r="L1" s="194"/>
      <c r="M1" s="195"/>
      <c r="N1" s="194"/>
      <c r="O1" s="194"/>
      <c r="P1" s="194"/>
      <c r="Q1" s="194"/>
      <c r="R1" s="195"/>
      <c r="S1" s="194"/>
    </row>
    <row r="2" spans="1:19" s="5" customFormat="1" ht="20.5" customHeight="1">
      <c r="A2" s="5" t="s">
        <v>66</v>
      </c>
      <c r="B2" s="247"/>
      <c r="C2" s="194"/>
      <c r="D2" s="194"/>
      <c r="E2" s="194"/>
      <c r="F2" s="194"/>
      <c r="G2" s="194"/>
      <c r="H2" s="194"/>
      <c r="I2" s="196"/>
      <c r="J2" s="194"/>
      <c r="K2" s="194"/>
      <c r="L2" s="194"/>
      <c r="M2" s="194"/>
      <c r="N2" s="194"/>
      <c r="O2" s="194"/>
      <c r="P2" s="194"/>
      <c r="Q2" s="194"/>
      <c r="R2" s="194"/>
      <c r="S2" s="194"/>
    </row>
    <row r="3" spans="1:19" s="5" customFormat="1" ht="20.149999999999999" customHeight="1">
      <c r="A3" s="87"/>
      <c r="B3" s="248"/>
      <c r="C3" s="194"/>
      <c r="D3" s="194"/>
      <c r="E3" s="194"/>
      <c r="F3" s="194"/>
      <c r="G3" s="194"/>
      <c r="H3" s="194"/>
      <c r="I3" s="196"/>
      <c r="J3" s="194"/>
      <c r="K3" s="194"/>
      <c r="L3" s="194"/>
      <c r="M3" s="194"/>
      <c r="N3" s="194"/>
      <c r="O3" s="194"/>
      <c r="P3" s="194"/>
      <c r="Q3" s="194"/>
      <c r="R3" s="194"/>
      <c r="S3" s="194"/>
    </row>
    <row r="4" spans="1:19" s="5" customFormat="1" ht="20.149999999999999" customHeight="1">
      <c r="A4" s="103"/>
      <c r="B4" s="244"/>
      <c r="C4" s="278" t="s">
        <v>67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  <c r="N4" s="278"/>
      <c r="O4" s="278"/>
      <c r="P4" s="278"/>
      <c r="Q4" s="278"/>
      <c r="R4" s="278"/>
      <c r="S4" s="278"/>
    </row>
    <row r="5" spans="1:19" s="5" customFormat="1" ht="20.149999999999999" customHeight="1">
      <c r="A5" s="103"/>
      <c r="B5" s="244"/>
      <c r="C5" s="238"/>
      <c r="D5" s="238"/>
      <c r="E5" s="238"/>
      <c r="F5" s="238"/>
      <c r="G5" s="238"/>
      <c r="H5" s="238"/>
      <c r="I5" s="238"/>
      <c r="J5" s="238"/>
      <c r="K5" s="238"/>
      <c r="L5" s="238"/>
      <c r="M5" s="198" t="s">
        <v>148</v>
      </c>
      <c r="N5" s="238"/>
      <c r="O5" s="238"/>
      <c r="P5" s="238"/>
      <c r="Q5" s="238"/>
      <c r="R5" s="238"/>
      <c r="S5" s="238"/>
    </row>
    <row r="6" spans="1:19" ht="20.149999999999999" customHeight="1">
      <c r="A6" s="104"/>
      <c r="B6" s="245"/>
      <c r="G6" s="235"/>
      <c r="I6" s="201"/>
      <c r="J6" s="201"/>
      <c r="K6" s="201"/>
      <c r="M6" s="202" t="s">
        <v>147</v>
      </c>
      <c r="N6" s="201"/>
      <c r="O6" s="235"/>
      <c r="P6" s="235"/>
      <c r="Q6" s="235"/>
      <c r="S6" s="235"/>
    </row>
    <row r="7" spans="1:19" ht="20.149999999999999" customHeight="1">
      <c r="A7" s="104"/>
      <c r="B7" s="245"/>
      <c r="G7" s="235"/>
      <c r="I7" s="279" t="s">
        <v>46</v>
      </c>
      <c r="J7" s="279"/>
      <c r="K7" s="279"/>
      <c r="M7" s="203" t="s">
        <v>138</v>
      </c>
      <c r="N7" s="201"/>
      <c r="O7" s="235"/>
      <c r="P7" s="235"/>
      <c r="Q7" s="235"/>
      <c r="S7" s="235"/>
    </row>
    <row r="8" spans="1:19" ht="20.149999999999999" customHeight="1">
      <c r="A8" s="104"/>
      <c r="B8" s="245"/>
      <c r="C8" s="235"/>
      <c r="D8" s="235"/>
      <c r="E8" s="235"/>
      <c r="F8" s="235"/>
      <c r="G8" s="235"/>
      <c r="H8" s="204"/>
      <c r="I8" s="235"/>
      <c r="J8" s="235"/>
      <c r="K8" s="235"/>
      <c r="L8" s="204"/>
      <c r="M8" s="235"/>
      <c r="N8" s="235"/>
      <c r="O8" s="235" t="s">
        <v>68</v>
      </c>
      <c r="P8" s="235"/>
      <c r="Q8" s="235"/>
      <c r="R8" s="204"/>
      <c r="S8" s="235"/>
    </row>
    <row r="9" spans="1:19" s="5" customFormat="1" ht="20.149999999999999" customHeight="1">
      <c r="A9" s="104"/>
      <c r="B9" s="245"/>
      <c r="C9" s="235" t="s">
        <v>139</v>
      </c>
      <c r="D9" s="235"/>
      <c r="E9" s="235" t="s">
        <v>120</v>
      </c>
      <c r="F9" s="235"/>
      <c r="G9" s="235" t="s">
        <v>140</v>
      </c>
      <c r="H9" s="235"/>
      <c r="I9" s="205"/>
      <c r="J9" s="235"/>
      <c r="K9" s="206"/>
      <c r="L9" s="180"/>
      <c r="M9" s="235" t="s">
        <v>122</v>
      </c>
      <c r="N9" s="206"/>
      <c r="O9" s="235" t="s">
        <v>69</v>
      </c>
      <c r="P9" s="235"/>
      <c r="Q9" s="235" t="s">
        <v>123</v>
      </c>
      <c r="R9" s="235"/>
      <c r="S9" s="235"/>
    </row>
    <row r="10" spans="1:19" s="5" customFormat="1" ht="20.149999999999999" customHeight="1">
      <c r="A10" s="107"/>
      <c r="B10" s="233" t="s">
        <v>7</v>
      </c>
      <c r="C10" s="235" t="s">
        <v>70</v>
      </c>
      <c r="D10" s="235"/>
      <c r="E10" s="235" t="s">
        <v>71</v>
      </c>
      <c r="F10" s="235"/>
      <c r="G10" s="235" t="s">
        <v>121</v>
      </c>
      <c r="H10" s="235"/>
      <c r="I10" s="205" t="s">
        <v>141</v>
      </c>
      <c r="J10" s="235"/>
      <c r="K10" s="207" t="s">
        <v>72</v>
      </c>
      <c r="L10" s="180"/>
      <c r="M10" s="235" t="s">
        <v>143</v>
      </c>
      <c r="N10" s="207"/>
      <c r="O10" s="235" t="s">
        <v>142</v>
      </c>
      <c r="P10" s="235"/>
      <c r="Q10" s="235" t="s">
        <v>73</v>
      </c>
      <c r="R10" s="235"/>
      <c r="S10" s="235" t="s">
        <v>49</v>
      </c>
    </row>
    <row r="11" spans="1:19" s="5" customFormat="1" ht="20.149999999999999" customHeight="1">
      <c r="A11" s="107"/>
      <c r="B11" s="18"/>
      <c r="C11" s="277" t="s">
        <v>8</v>
      </c>
      <c r="D11" s="277"/>
      <c r="E11" s="277"/>
      <c r="F11" s="277"/>
      <c r="G11" s="277"/>
      <c r="H11" s="277"/>
      <c r="I11" s="277"/>
      <c r="J11" s="277"/>
      <c r="K11" s="277"/>
      <c r="L11" s="277"/>
      <c r="M11" s="277"/>
      <c r="N11" s="277"/>
      <c r="O11" s="277"/>
      <c r="P11" s="277"/>
      <c r="Q11" s="277"/>
      <c r="R11" s="277"/>
      <c r="S11" s="277"/>
    </row>
    <row r="12" spans="1:19" s="5" customFormat="1" ht="20.149999999999999" customHeight="1">
      <c r="A12" s="108" t="s">
        <v>193</v>
      </c>
      <c r="B12" s="249"/>
      <c r="C12" s="237"/>
      <c r="D12" s="237"/>
      <c r="E12" s="237"/>
      <c r="F12" s="237"/>
      <c r="G12" s="237"/>
      <c r="H12" s="237"/>
      <c r="I12" s="237"/>
      <c r="J12" s="237"/>
      <c r="K12" s="237"/>
      <c r="L12" s="237"/>
      <c r="M12" s="237"/>
      <c r="N12" s="237"/>
      <c r="O12" s="237"/>
      <c r="P12" s="237"/>
      <c r="Q12" s="237"/>
      <c r="R12" s="237"/>
      <c r="S12" s="237"/>
    </row>
    <row r="13" spans="1:19" s="111" customFormat="1" ht="20.149999999999999" customHeight="1">
      <c r="A13" s="109" t="s">
        <v>124</v>
      </c>
      <c r="B13" s="250"/>
      <c r="C13" s="110">
        <v>14983008</v>
      </c>
      <c r="D13" s="110"/>
      <c r="E13" s="110">
        <v>9485109</v>
      </c>
      <c r="F13" s="110"/>
      <c r="G13" s="110">
        <v>-1118214</v>
      </c>
      <c r="H13" s="110"/>
      <c r="I13" s="110">
        <v>707996</v>
      </c>
      <c r="J13" s="110"/>
      <c r="K13" s="110">
        <v>14496215</v>
      </c>
      <c r="L13" s="110"/>
      <c r="M13" s="110">
        <v>-7234</v>
      </c>
      <c r="N13" s="110"/>
      <c r="O13" s="110">
        <v>38546880</v>
      </c>
      <c r="P13" s="110"/>
      <c r="Q13" s="110">
        <v>1827040</v>
      </c>
      <c r="R13" s="110"/>
      <c r="S13" s="110">
        <v>40373920</v>
      </c>
    </row>
    <row r="14" spans="1:19" s="241" customFormat="1" ht="20.149999999999999" customHeight="1">
      <c r="A14" s="240"/>
      <c r="B14" s="3"/>
      <c r="C14" s="209"/>
      <c r="D14" s="209"/>
      <c r="E14" s="209"/>
      <c r="F14" s="209"/>
      <c r="G14" s="209"/>
      <c r="H14" s="209"/>
      <c r="I14" s="210"/>
      <c r="J14" s="209"/>
      <c r="K14" s="209"/>
      <c r="L14" s="209"/>
      <c r="M14" s="209"/>
      <c r="N14" s="209"/>
      <c r="O14" s="209"/>
      <c r="P14" s="209"/>
      <c r="Q14" s="209"/>
      <c r="R14" s="209"/>
      <c r="S14" s="209"/>
    </row>
    <row r="15" spans="1:19" s="241" customFormat="1" ht="20.149999999999999" customHeight="1">
      <c r="A15" s="242" t="s">
        <v>184</v>
      </c>
      <c r="B15" s="251"/>
      <c r="C15" s="209"/>
      <c r="D15" s="209"/>
      <c r="E15" s="209"/>
      <c r="F15" s="209"/>
      <c r="G15" s="209"/>
      <c r="H15" s="209"/>
      <c r="I15" s="210"/>
      <c r="J15" s="209"/>
      <c r="K15" s="209"/>
      <c r="L15" s="209"/>
      <c r="M15" s="209"/>
      <c r="N15" s="209"/>
      <c r="O15" s="209"/>
      <c r="P15" s="209"/>
      <c r="Q15" s="209"/>
      <c r="R15" s="209"/>
      <c r="S15" s="209"/>
    </row>
    <row r="16" spans="1:19" s="241" customFormat="1" ht="20.149999999999999" customHeight="1">
      <c r="A16" s="243" t="s">
        <v>185</v>
      </c>
      <c r="B16" s="252"/>
      <c r="C16" s="209"/>
      <c r="D16" s="209"/>
      <c r="E16" s="209"/>
      <c r="F16" s="209"/>
      <c r="G16" s="209"/>
      <c r="H16" s="209"/>
      <c r="I16" s="210"/>
      <c r="J16" s="209"/>
      <c r="K16" s="209"/>
      <c r="L16" s="209"/>
      <c r="M16" s="209"/>
      <c r="N16" s="209"/>
      <c r="O16" s="209"/>
      <c r="P16" s="209"/>
      <c r="Q16" s="209"/>
      <c r="R16" s="209"/>
      <c r="S16" s="209"/>
    </row>
    <row r="17" spans="1:19" s="241" customFormat="1" ht="20.149999999999999" customHeight="1">
      <c r="A17" s="258" t="s">
        <v>186</v>
      </c>
      <c r="B17" s="254">
        <v>16</v>
      </c>
      <c r="C17" s="261">
        <v>0</v>
      </c>
      <c r="D17" s="209"/>
      <c r="E17" s="261">
        <v>0</v>
      </c>
      <c r="F17" s="209"/>
      <c r="G17" s="261">
        <v>0</v>
      </c>
      <c r="H17" s="209"/>
      <c r="I17" s="262">
        <v>0</v>
      </c>
      <c r="J17" s="209"/>
      <c r="K17" s="261">
        <v>-1198640</v>
      </c>
      <c r="L17" s="209"/>
      <c r="M17" s="261">
        <v>0</v>
      </c>
      <c r="N17" s="209"/>
      <c r="O17" s="261">
        <f>SUM(C17:N17)</f>
        <v>-1198640</v>
      </c>
      <c r="P17" s="209"/>
      <c r="Q17" s="261">
        <v>0</v>
      </c>
      <c r="R17" s="209"/>
      <c r="S17" s="209">
        <f>SUM(O17:R17)</f>
        <v>-1198640</v>
      </c>
    </row>
    <row r="18" spans="1:19" s="241" customFormat="1" ht="20.149999999999999" customHeight="1">
      <c r="A18" s="243" t="s">
        <v>187</v>
      </c>
      <c r="B18" s="252"/>
      <c r="C18" s="263">
        <f>SUM(C17)</f>
        <v>0</v>
      </c>
      <c r="D18" s="110"/>
      <c r="E18" s="263">
        <f>SUM(E17)</f>
        <v>0</v>
      </c>
      <c r="F18" s="110"/>
      <c r="G18" s="263">
        <f>SUM(G17)</f>
        <v>0</v>
      </c>
      <c r="H18" s="110"/>
      <c r="I18" s="263">
        <f>SUM(I17)</f>
        <v>0</v>
      </c>
      <c r="J18" s="110"/>
      <c r="K18" s="263">
        <f>SUM(K17)</f>
        <v>-1198640</v>
      </c>
      <c r="L18" s="110"/>
      <c r="M18" s="263">
        <f>SUM(M17)</f>
        <v>0</v>
      </c>
      <c r="N18" s="110"/>
      <c r="O18" s="263">
        <f>SUM(O17)</f>
        <v>-1198640</v>
      </c>
      <c r="P18" s="110"/>
      <c r="Q18" s="263">
        <f>SUM(Q17)</f>
        <v>0</v>
      </c>
      <c r="R18" s="209"/>
      <c r="S18" s="263">
        <f>SUM(S17)</f>
        <v>-1198640</v>
      </c>
    </row>
    <row r="19" spans="1:19" s="241" customFormat="1" ht="20.149999999999999" customHeight="1">
      <c r="A19" s="240"/>
      <c r="B19" s="3"/>
      <c r="C19" s="209"/>
      <c r="D19" s="209"/>
      <c r="E19" s="209"/>
      <c r="F19" s="209"/>
      <c r="G19" s="209"/>
      <c r="H19" s="209"/>
      <c r="I19" s="210"/>
      <c r="J19" s="209"/>
      <c r="K19" s="209"/>
      <c r="L19" s="209"/>
      <c r="M19" s="209"/>
      <c r="N19" s="209"/>
      <c r="O19" s="209"/>
      <c r="P19" s="209"/>
      <c r="Q19" s="209"/>
      <c r="R19" s="209"/>
      <c r="S19" s="209"/>
    </row>
    <row r="20" spans="1:19" s="241" customFormat="1" ht="20.149999999999999" hidden="1" customHeight="1">
      <c r="A20" s="243" t="s">
        <v>188</v>
      </c>
      <c r="B20" s="3"/>
      <c r="C20" s="209"/>
      <c r="D20" s="209"/>
      <c r="E20" s="209"/>
      <c r="F20" s="209"/>
      <c r="G20" s="209"/>
      <c r="H20" s="209"/>
      <c r="I20" s="210"/>
      <c r="J20" s="209"/>
      <c r="K20" s="209"/>
      <c r="L20" s="209"/>
      <c r="M20" s="209"/>
      <c r="N20" s="209"/>
      <c r="O20" s="209"/>
      <c r="P20" s="209"/>
      <c r="Q20" s="209"/>
      <c r="R20" s="209"/>
      <c r="S20" s="209" t="s">
        <v>191</v>
      </c>
    </row>
    <row r="21" spans="1:19" s="241" customFormat="1" ht="20.149999999999999" hidden="1" customHeight="1">
      <c r="A21" s="258" t="s">
        <v>189</v>
      </c>
      <c r="B21" s="96">
        <v>7</v>
      </c>
      <c r="C21" s="261">
        <v>0</v>
      </c>
      <c r="D21" s="209"/>
      <c r="E21" s="261">
        <v>0</v>
      </c>
      <c r="F21" s="209"/>
      <c r="G21" s="261">
        <v>0</v>
      </c>
      <c r="H21" s="209"/>
      <c r="I21" s="262">
        <v>0</v>
      </c>
      <c r="J21" s="209"/>
      <c r="K21" s="262">
        <v>0</v>
      </c>
      <c r="L21" s="209"/>
      <c r="M21" s="262">
        <v>0</v>
      </c>
      <c r="N21" s="209"/>
      <c r="O21" s="261">
        <f>SUM(C21:N21)</f>
        <v>0</v>
      </c>
      <c r="P21" s="209"/>
      <c r="Q21" s="209"/>
      <c r="R21" s="209"/>
      <c r="S21" s="209">
        <f>SUM(O21:R21)</f>
        <v>0</v>
      </c>
    </row>
    <row r="22" spans="1:19" s="241" customFormat="1" ht="20.149999999999999" hidden="1" customHeight="1">
      <c r="A22" s="259" t="s">
        <v>190</v>
      </c>
      <c r="B22" s="3"/>
      <c r="C22" s="263">
        <f>SUM(C21)</f>
        <v>0</v>
      </c>
      <c r="D22" s="110"/>
      <c r="E22" s="263">
        <f>SUM(E21)</f>
        <v>0</v>
      </c>
      <c r="F22" s="110"/>
      <c r="G22" s="263">
        <f>SUM(G21)</f>
        <v>0</v>
      </c>
      <c r="H22" s="110"/>
      <c r="I22" s="263">
        <f>SUM(I21)</f>
        <v>0</v>
      </c>
      <c r="J22" s="209"/>
      <c r="K22" s="263">
        <f>SUM(K21)</f>
        <v>0</v>
      </c>
      <c r="L22" s="209"/>
      <c r="M22" s="263">
        <f>SUM(M21)</f>
        <v>0</v>
      </c>
      <c r="N22" s="209"/>
      <c r="O22" s="263">
        <f>SUM(O21)</f>
        <v>0</v>
      </c>
      <c r="P22" s="209"/>
      <c r="Q22" s="263">
        <f>SUM(Q21)</f>
        <v>0</v>
      </c>
      <c r="R22" s="209"/>
      <c r="S22" s="263">
        <f>SUM(S21)</f>
        <v>0</v>
      </c>
    </row>
    <row r="23" spans="1:19" s="241" customFormat="1" ht="20.149999999999999" hidden="1" customHeight="1">
      <c r="A23" s="258"/>
      <c r="B23" s="3"/>
      <c r="C23" s="209"/>
      <c r="D23" s="209"/>
      <c r="E23" s="209"/>
      <c r="F23" s="209"/>
      <c r="G23" s="209"/>
      <c r="H23" s="209"/>
      <c r="I23" s="210"/>
      <c r="J23" s="209"/>
      <c r="K23" s="209"/>
      <c r="L23" s="209"/>
      <c r="M23" s="209"/>
      <c r="N23" s="209"/>
      <c r="O23" s="209"/>
      <c r="P23" s="209"/>
      <c r="Q23" s="209"/>
      <c r="R23" s="209"/>
      <c r="S23" s="209"/>
    </row>
    <row r="24" spans="1:19" s="241" customFormat="1" ht="20.149999999999999" hidden="1" customHeight="1">
      <c r="A24" s="260" t="s">
        <v>194</v>
      </c>
      <c r="B24" s="3"/>
      <c r="C24" s="264">
        <f>SUM(C18,C22)</f>
        <v>0</v>
      </c>
      <c r="D24" s="110"/>
      <c r="E24" s="264">
        <f>SUM(E18,E22)</f>
        <v>0</v>
      </c>
      <c r="F24" s="110"/>
      <c r="G24" s="264">
        <f>SUM(G18,G22)</f>
        <v>0</v>
      </c>
      <c r="H24" s="110"/>
      <c r="I24" s="264">
        <f>SUM(I18,I22)</f>
        <v>0</v>
      </c>
      <c r="J24" s="110"/>
      <c r="K24" s="264">
        <f>SUM(K18,K22)</f>
        <v>-1198640</v>
      </c>
      <c r="L24" s="110"/>
      <c r="M24" s="264">
        <f>SUM(M18,M22)</f>
        <v>0</v>
      </c>
      <c r="N24" s="110"/>
      <c r="O24" s="264">
        <f>SUM(O18,O22)</f>
        <v>-1198640</v>
      </c>
      <c r="P24" s="110"/>
      <c r="Q24" s="264">
        <f>SUM(Q18,Q22)</f>
        <v>0</v>
      </c>
      <c r="R24" s="110"/>
      <c r="S24" s="264">
        <f>SUM(S18,S22)</f>
        <v>-1198640</v>
      </c>
    </row>
    <row r="25" spans="1:19" s="241" customFormat="1" ht="20.149999999999999" hidden="1" customHeight="1">
      <c r="A25" s="240"/>
      <c r="B25" s="3"/>
      <c r="C25" s="209"/>
      <c r="D25" s="209"/>
      <c r="E25" s="209"/>
      <c r="F25" s="209"/>
      <c r="G25" s="209"/>
      <c r="H25" s="209"/>
      <c r="I25" s="210"/>
      <c r="J25" s="209"/>
      <c r="K25" s="209"/>
      <c r="L25" s="209"/>
      <c r="M25" s="209"/>
      <c r="N25" s="209"/>
      <c r="O25" s="209"/>
      <c r="P25" s="209"/>
      <c r="Q25" s="209"/>
      <c r="R25" s="209"/>
      <c r="S25" s="209"/>
    </row>
    <row r="26" spans="1:19" ht="20.149999999999999" customHeight="1">
      <c r="A26" s="112" t="s">
        <v>173</v>
      </c>
      <c r="B26" s="253"/>
      <c r="C26" s="113"/>
      <c r="D26" s="235"/>
      <c r="E26" s="235"/>
      <c r="F26" s="235"/>
      <c r="G26" s="235"/>
      <c r="H26" s="209"/>
      <c r="I26" s="210"/>
      <c r="J26" s="209"/>
      <c r="K26" s="209"/>
      <c r="L26" s="235"/>
      <c r="M26" s="209"/>
      <c r="N26" s="209"/>
      <c r="O26" s="209"/>
      <c r="P26" s="209"/>
      <c r="Q26" s="116"/>
      <c r="R26" s="209"/>
      <c r="S26" s="116"/>
    </row>
    <row r="27" spans="1:19" ht="20.149999999999999" customHeight="1">
      <c r="A27" s="114" t="s">
        <v>172</v>
      </c>
      <c r="B27" s="254"/>
      <c r="C27" s="115">
        <v>0</v>
      </c>
      <c r="D27" s="116"/>
      <c r="E27" s="115">
        <v>0</v>
      </c>
      <c r="F27" s="115"/>
      <c r="G27" s="115">
        <v>0</v>
      </c>
      <c r="H27" s="113"/>
      <c r="I27" s="115">
        <v>0</v>
      </c>
      <c r="J27" s="113"/>
      <c r="K27" s="116">
        <f>'PL 6-7'!D29</f>
        <v>1973775</v>
      </c>
      <c r="L27" s="115"/>
      <c r="M27" s="116">
        <v>0</v>
      </c>
      <c r="N27" s="116"/>
      <c r="O27" s="116">
        <f>SUM(C27:M27)</f>
        <v>1973775</v>
      </c>
      <c r="P27" s="116"/>
      <c r="Q27" s="116">
        <f>'PL 6-7'!D30</f>
        <v>274047</v>
      </c>
      <c r="R27" s="116"/>
      <c r="S27" s="116">
        <f>O27+Q27</f>
        <v>2247822</v>
      </c>
    </row>
    <row r="28" spans="1:19" ht="20.149999999999999" customHeight="1">
      <c r="A28" s="117" t="s">
        <v>174</v>
      </c>
      <c r="B28" s="233"/>
      <c r="C28" s="115">
        <v>0</v>
      </c>
      <c r="D28" s="235"/>
      <c r="E28" s="115">
        <v>0</v>
      </c>
      <c r="F28" s="115"/>
      <c r="G28" s="115">
        <v>0</v>
      </c>
      <c r="H28" s="118"/>
      <c r="I28" s="115">
        <v>0</v>
      </c>
      <c r="J28" s="118"/>
      <c r="K28" s="115">
        <v>0</v>
      </c>
      <c r="L28" s="118"/>
      <c r="M28" s="119">
        <f>'PL 6-7'!D55-'PL 6-7'!D29</f>
        <v>26441</v>
      </c>
      <c r="N28" s="115"/>
      <c r="O28" s="116">
        <f>SUM(C28:M28)</f>
        <v>26441</v>
      </c>
      <c r="P28" s="115"/>
      <c r="Q28" s="115">
        <f>'PL 6-7'!D56-'PL 6-7'!D30</f>
        <v>174</v>
      </c>
      <c r="R28" s="118"/>
      <c r="S28" s="116">
        <f>O28+Q28</f>
        <v>26615</v>
      </c>
    </row>
    <row r="29" spans="1:19" ht="20.149999999999999" customHeight="1">
      <c r="A29" s="120" t="s">
        <v>163</v>
      </c>
      <c r="B29" s="255"/>
      <c r="C29" s="121">
        <f>SUM(C27:C28)</f>
        <v>0</v>
      </c>
      <c r="D29" s="234"/>
      <c r="E29" s="121">
        <f>SUM(E27:E28)</f>
        <v>0</v>
      </c>
      <c r="F29" s="122"/>
      <c r="G29" s="121">
        <f>SUM(G27:G28)</f>
        <v>0</v>
      </c>
      <c r="H29" s="110"/>
      <c r="I29" s="121">
        <f>SUM(I27:I28)</f>
        <v>0</v>
      </c>
      <c r="J29" s="110"/>
      <c r="K29" s="121">
        <f>SUM(K26:K28)</f>
        <v>1973775</v>
      </c>
      <c r="L29" s="234"/>
      <c r="M29" s="121">
        <f>SUM(M26:M28)</f>
        <v>26441</v>
      </c>
      <c r="N29" s="122"/>
      <c r="O29" s="121">
        <f>SUM(O26:O28)</f>
        <v>2000216</v>
      </c>
      <c r="P29" s="122"/>
      <c r="Q29" s="121">
        <f>SUM(Q26:Q28)</f>
        <v>274221</v>
      </c>
      <c r="R29" s="110"/>
      <c r="S29" s="121">
        <f>SUM(S26:S28)</f>
        <v>2274437</v>
      </c>
    </row>
    <row r="30" spans="1:19" ht="20.149999999999999" customHeight="1">
      <c r="A30" s="120"/>
      <c r="B30" s="255"/>
      <c r="C30" s="122"/>
      <c r="D30" s="234"/>
      <c r="E30" s="122"/>
      <c r="F30" s="122"/>
      <c r="G30" s="122"/>
      <c r="H30" s="110"/>
      <c r="I30" s="122"/>
      <c r="J30" s="110"/>
      <c r="K30" s="122"/>
      <c r="L30" s="234"/>
      <c r="M30" s="212"/>
      <c r="N30" s="122"/>
      <c r="O30" s="122"/>
      <c r="P30" s="122"/>
      <c r="Q30" s="122"/>
      <c r="R30" s="110"/>
      <c r="S30" s="122"/>
    </row>
    <row r="31" spans="1:19" ht="20.149999999999999" customHeight="1" thickBot="1">
      <c r="A31" s="123" t="s">
        <v>183</v>
      </c>
      <c r="B31" s="256"/>
      <c r="C31" s="126">
        <f>SUM(C13,C24,C29)</f>
        <v>14983008</v>
      </c>
      <c r="D31" s="213"/>
      <c r="E31" s="126">
        <f>SUM(E13,E24,E29)</f>
        <v>9485109</v>
      </c>
      <c r="F31" s="124"/>
      <c r="G31" s="126">
        <f>SUM(G13,G24,G29)</f>
        <v>-1118214</v>
      </c>
      <c r="H31" s="213"/>
      <c r="I31" s="126">
        <f>SUM(I13,I24,I29)</f>
        <v>707996</v>
      </c>
      <c r="J31" s="213"/>
      <c r="K31" s="126">
        <f>SUM(K13,K24,K29)</f>
        <v>15271350</v>
      </c>
      <c r="L31" s="213"/>
      <c r="M31" s="126">
        <f>SUM(M13,M24,M29)</f>
        <v>19207</v>
      </c>
      <c r="N31" s="124"/>
      <c r="O31" s="126">
        <f>SUM(O13,O24,O29)</f>
        <v>39348456</v>
      </c>
      <c r="P31" s="124"/>
      <c r="Q31" s="126">
        <f>SUM(Q13,Q24,Q29)</f>
        <v>2101261</v>
      </c>
      <c r="R31" s="213"/>
      <c r="S31" s="126">
        <f>SUM(S13,S24,S29)</f>
        <v>41449717</v>
      </c>
    </row>
    <row r="32" spans="1:19" ht="18" customHeight="1" thickTop="1">
      <c r="C32" s="217"/>
      <c r="D32" s="217"/>
      <c r="E32" s="217"/>
      <c r="F32" s="217"/>
      <c r="G32" s="217"/>
      <c r="H32" s="217"/>
      <c r="I32" s="217"/>
      <c r="J32" s="217"/>
      <c r="K32" s="217"/>
      <c r="L32" s="217"/>
      <c r="M32" s="217"/>
      <c r="N32" s="217"/>
      <c r="O32" s="217"/>
      <c r="P32" s="217"/>
      <c r="Q32" s="217"/>
      <c r="R32" s="217"/>
      <c r="S32" s="217"/>
    </row>
  </sheetData>
  <mergeCells count="3">
    <mergeCell ref="C4:S4"/>
    <mergeCell ref="I7:K7"/>
    <mergeCell ref="C11:S11"/>
  </mergeCells>
  <printOptions horizontalCentered="1"/>
  <pageMargins left="0.7" right="0.7" top="0.48" bottom="0.5" header="0.5" footer="0.5"/>
  <pageSetup paperSize="9" scale="56" firstPageNumber="9" fitToHeight="0" orientation="landscape" useFirstPageNumber="1" r:id="rId1"/>
  <headerFooter>
    <oddFooter>&amp;L&amp;"Times New Roman,Regular"&amp;12     The accompanying notes are an integral part of these financial statements&amp;11
&amp;C&amp;"Times New Roman,Regular"&amp;12&amp;P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85" zoomScaleNormal="100" zoomScaleSheetLayoutView="85" workbookViewId="0">
      <selection activeCell="P7" sqref="P7"/>
    </sheetView>
  </sheetViews>
  <sheetFormatPr defaultColWidth="8.81640625" defaultRowHeight="18" customHeight="1"/>
  <cols>
    <col min="1" max="1" width="60.7265625" style="105" customWidth="1"/>
    <col min="2" max="2" width="9.7265625" style="105" customWidth="1"/>
    <col min="3" max="3" width="17.7265625" style="199" customWidth="1"/>
    <col min="4" max="4" width="1.1796875" style="199" customWidth="1"/>
    <col min="5" max="5" width="17.7265625" style="199" customWidth="1"/>
    <col min="6" max="6" width="1.1796875" style="199" customWidth="1"/>
    <col min="7" max="7" width="17.7265625" style="199" customWidth="1"/>
    <col min="8" max="8" width="1.1796875" style="199" customWidth="1"/>
    <col min="9" max="9" width="17.7265625" style="214" customWidth="1"/>
    <col min="10" max="10" width="1.1796875" style="199" customWidth="1"/>
    <col min="11" max="11" width="17.7265625" style="199" customWidth="1"/>
    <col min="12" max="12" width="1.1796875" style="199" customWidth="1"/>
    <col min="13" max="13" width="17.7265625" style="199" customWidth="1"/>
    <col min="14" max="14" width="15.81640625" style="105" bestFit="1" customWidth="1"/>
    <col min="15" max="18" width="15.81640625" style="105" customWidth="1"/>
    <col min="19" max="16384" width="8.81640625" style="105"/>
  </cols>
  <sheetData>
    <row r="1" spans="1:14" s="5" customFormat="1" ht="20.5" customHeight="1">
      <c r="A1" s="9" t="s">
        <v>0</v>
      </c>
      <c r="B1" s="9"/>
      <c r="C1" s="194"/>
      <c r="D1" s="194"/>
      <c r="E1" s="194"/>
      <c r="F1" s="194"/>
      <c r="G1" s="194"/>
      <c r="H1" s="194"/>
      <c r="I1" s="196"/>
      <c r="J1" s="195"/>
      <c r="K1" s="194"/>
      <c r="L1" s="195"/>
      <c r="M1" s="194"/>
      <c r="N1" s="127"/>
    </row>
    <row r="2" spans="1:14" s="5" customFormat="1" ht="20.5" customHeight="1">
      <c r="A2" s="5" t="s">
        <v>66</v>
      </c>
      <c r="C2" s="194"/>
      <c r="D2" s="194"/>
      <c r="E2" s="194"/>
      <c r="F2" s="194"/>
      <c r="G2" s="194"/>
      <c r="H2" s="194"/>
      <c r="I2" s="196"/>
      <c r="J2" s="194"/>
      <c r="K2" s="194"/>
      <c r="L2" s="194"/>
      <c r="M2" s="194"/>
    </row>
    <row r="3" spans="1:14" s="5" customFormat="1" ht="20.149999999999999" customHeight="1">
      <c r="A3" s="87"/>
      <c r="B3" s="87"/>
      <c r="C3" s="194"/>
      <c r="D3" s="194"/>
      <c r="E3" s="194"/>
      <c r="F3" s="194"/>
      <c r="G3" s="194"/>
      <c r="H3" s="194"/>
      <c r="I3" s="196"/>
      <c r="J3" s="194"/>
      <c r="K3" s="194"/>
      <c r="L3" s="194"/>
      <c r="M3" s="194"/>
    </row>
    <row r="4" spans="1:14" s="5" customFormat="1" ht="20.149999999999999" customHeight="1">
      <c r="A4" s="87"/>
      <c r="B4" s="87"/>
      <c r="C4" s="278" t="s">
        <v>74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4" ht="20.149999999999999" customHeight="1">
      <c r="G5" s="218"/>
      <c r="I5" s="279" t="s">
        <v>46</v>
      </c>
      <c r="J5" s="279"/>
      <c r="K5" s="279"/>
    </row>
    <row r="6" spans="1:14" s="5" customFormat="1" ht="20.149999999999999" customHeight="1">
      <c r="A6" s="107"/>
      <c r="B6" s="107"/>
      <c r="C6" s="200" t="s">
        <v>139</v>
      </c>
      <c r="D6" s="200"/>
      <c r="E6" s="200" t="s">
        <v>120</v>
      </c>
      <c r="F6" s="200"/>
      <c r="G6" s="200" t="s">
        <v>140</v>
      </c>
      <c r="H6" s="180"/>
      <c r="I6" s="215"/>
      <c r="J6" s="200"/>
      <c r="K6" s="194"/>
      <c r="L6" s="200"/>
      <c r="M6" s="200"/>
    </row>
    <row r="7" spans="1:14" s="5" customFormat="1" ht="20.149999999999999" customHeight="1">
      <c r="A7" s="107"/>
      <c r="B7" s="233" t="s">
        <v>7</v>
      </c>
      <c r="C7" s="200" t="s">
        <v>70</v>
      </c>
      <c r="D7" s="200"/>
      <c r="E7" s="200" t="s">
        <v>71</v>
      </c>
      <c r="F7" s="200"/>
      <c r="G7" s="200" t="s">
        <v>121</v>
      </c>
      <c r="H7" s="180"/>
      <c r="I7" s="215" t="s">
        <v>141</v>
      </c>
      <c r="J7" s="200"/>
      <c r="K7" s="216" t="s">
        <v>72</v>
      </c>
      <c r="L7" s="200"/>
      <c r="M7" s="200" t="s">
        <v>49</v>
      </c>
    </row>
    <row r="8" spans="1:14" s="5" customFormat="1" ht="20.149999999999999" customHeight="1">
      <c r="A8" s="107"/>
      <c r="B8" s="107"/>
      <c r="C8" s="277" t="s">
        <v>8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4" s="5" customFormat="1" ht="20.149999999999999" customHeight="1">
      <c r="A9" s="107" t="s">
        <v>192</v>
      </c>
      <c r="B9" s="107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</row>
    <row r="10" spans="1:14" s="5" customFormat="1" ht="20.149999999999999" customHeight="1">
      <c r="A10" s="107" t="s">
        <v>95</v>
      </c>
      <c r="B10" s="107"/>
      <c r="C10" s="206">
        <v>14983008</v>
      </c>
      <c r="D10" s="206"/>
      <c r="E10" s="206">
        <v>9485109</v>
      </c>
      <c r="F10" s="206"/>
      <c r="G10" s="206">
        <v>78467</v>
      </c>
      <c r="H10" s="206"/>
      <c r="I10" s="213">
        <v>566207</v>
      </c>
      <c r="J10" s="206"/>
      <c r="K10" s="206">
        <v>12838477</v>
      </c>
      <c r="L10" s="206"/>
      <c r="M10" s="206">
        <f>SUM(C10:K10)</f>
        <v>37951268</v>
      </c>
    </row>
    <row r="11" spans="1:14" s="5" customFormat="1" ht="20.149999999999999" customHeight="1">
      <c r="A11" s="107"/>
      <c r="B11" s="107"/>
      <c r="C11" s="206"/>
      <c r="D11" s="206"/>
      <c r="E11" s="206"/>
      <c r="F11" s="206"/>
      <c r="G11" s="206"/>
      <c r="H11" s="206"/>
      <c r="I11" s="213"/>
      <c r="J11" s="206"/>
      <c r="K11" s="206"/>
      <c r="L11" s="206"/>
      <c r="M11" s="206"/>
    </row>
    <row r="12" spans="1:14" s="5" customFormat="1" ht="20.149999999999999" customHeight="1">
      <c r="A12" s="260" t="s">
        <v>184</v>
      </c>
      <c r="B12" s="260"/>
      <c r="C12" s="204"/>
      <c r="D12" s="204"/>
      <c r="E12" s="204"/>
      <c r="F12" s="204"/>
      <c r="G12" s="204"/>
      <c r="H12" s="204"/>
      <c r="I12" s="265"/>
      <c r="J12" s="204"/>
      <c r="K12" s="204"/>
      <c r="L12" s="204"/>
      <c r="M12" s="204"/>
    </row>
    <row r="13" spans="1:14" s="5" customFormat="1" ht="20.149999999999999" customHeight="1">
      <c r="A13" s="243" t="s">
        <v>195</v>
      </c>
      <c r="B13" s="243"/>
      <c r="C13" s="204"/>
      <c r="D13" s="204"/>
      <c r="E13" s="204"/>
      <c r="F13" s="204"/>
      <c r="G13" s="204"/>
      <c r="H13" s="204"/>
      <c r="I13" s="265"/>
      <c r="J13" s="204"/>
      <c r="K13" s="204"/>
      <c r="L13" s="204"/>
      <c r="M13" s="204"/>
    </row>
    <row r="14" spans="1:14" s="5" customFormat="1" ht="20.149999999999999" customHeight="1">
      <c r="A14" s="258" t="s">
        <v>186</v>
      </c>
      <c r="B14" s="254">
        <v>16</v>
      </c>
      <c r="C14" s="261">
        <v>0</v>
      </c>
      <c r="D14" s="204"/>
      <c r="E14" s="261">
        <v>0</v>
      </c>
      <c r="F14" s="204"/>
      <c r="G14" s="261">
        <v>0</v>
      </c>
      <c r="H14" s="204"/>
      <c r="I14" s="261">
        <v>0</v>
      </c>
      <c r="J14" s="204"/>
      <c r="K14" s="261">
        <v>-1048811</v>
      </c>
      <c r="L14" s="204"/>
      <c r="M14" s="261">
        <f>SUM(C14:L14)</f>
        <v>-1048811</v>
      </c>
    </row>
    <row r="15" spans="1:14" s="5" customFormat="1" ht="20.149999999999999" customHeight="1">
      <c r="A15" s="243" t="s">
        <v>196</v>
      </c>
      <c r="B15" s="243"/>
      <c r="C15" s="264">
        <f>SUM(C14)</f>
        <v>0</v>
      </c>
      <c r="D15" s="204"/>
      <c r="E15" s="264">
        <f>SUM(E14)</f>
        <v>0</v>
      </c>
      <c r="F15" s="204"/>
      <c r="G15" s="264">
        <f>SUM(G14)</f>
        <v>0</v>
      </c>
      <c r="H15" s="204"/>
      <c r="I15" s="264">
        <f>SUM(I14)</f>
        <v>0</v>
      </c>
      <c r="J15" s="204"/>
      <c r="K15" s="264">
        <f>SUM(K14)</f>
        <v>-1048811</v>
      </c>
      <c r="L15" s="204"/>
      <c r="M15" s="264">
        <f>SUM(M14)</f>
        <v>-1048811</v>
      </c>
    </row>
    <row r="16" spans="1:14" s="5" customFormat="1" ht="20.149999999999999" customHeight="1">
      <c r="A16" s="107"/>
      <c r="B16" s="107"/>
      <c r="C16" s="206"/>
      <c r="D16" s="206"/>
      <c r="E16" s="206"/>
      <c r="F16" s="206"/>
      <c r="G16" s="206"/>
      <c r="H16" s="206"/>
      <c r="I16" s="213"/>
      <c r="J16" s="206"/>
      <c r="K16" s="206"/>
      <c r="L16" s="206"/>
      <c r="M16" s="206"/>
    </row>
    <row r="17" spans="1:14" ht="20.149999999999999" customHeight="1">
      <c r="A17" s="112" t="s">
        <v>173</v>
      </c>
      <c r="B17" s="112"/>
      <c r="C17" s="118"/>
      <c r="D17" s="118"/>
      <c r="E17" s="200"/>
      <c r="F17" s="200"/>
      <c r="G17" s="200"/>
      <c r="H17" s="200"/>
      <c r="I17" s="210"/>
      <c r="J17" s="209"/>
      <c r="K17" s="209"/>
      <c r="L17" s="209"/>
      <c r="M17" s="209"/>
    </row>
    <row r="18" spans="1:14" ht="20.149999999999999" customHeight="1">
      <c r="A18" s="114" t="s">
        <v>172</v>
      </c>
      <c r="B18" s="114"/>
      <c r="C18" s="128">
        <v>0</v>
      </c>
      <c r="D18" s="128"/>
      <c r="E18" s="128">
        <v>0</v>
      </c>
      <c r="F18" s="128"/>
      <c r="G18" s="128">
        <v>0</v>
      </c>
      <c r="H18" s="116"/>
      <c r="I18" s="128">
        <v>0</v>
      </c>
      <c r="J18" s="116"/>
      <c r="K18" s="128">
        <f>'PL 6-7'!J29</f>
        <v>1463987</v>
      </c>
      <c r="L18" s="116"/>
      <c r="M18" s="204">
        <f>SUM(C18:K18)</f>
        <v>1463987</v>
      </c>
    </row>
    <row r="19" spans="1:14" ht="20.149999999999999" customHeight="1">
      <c r="A19" s="117" t="s">
        <v>174</v>
      </c>
      <c r="B19" s="117"/>
      <c r="C19" s="128">
        <v>0</v>
      </c>
      <c r="D19" s="128"/>
      <c r="E19" s="128">
        <v>0</v>
      </c>
      <c r="F19" s="128"/>
      <c r="G19" s="128">
        <v>0</v>
      </c>
      <c r="H19" s="116"/>
      <c r="I19" s="128">
        <v>0</v>
      </c>
      <c r="J19" s="116"/>
      <c r="K19" s="128">
        <f>'PL 6-7'!J55-'PL 6-7'!J29</f>
        <v>0</v>
      </c>
      <c r="L19" s="116"/>
      <c r="M19" s="128">
        <v>0</v>
      </c>
    </row>
    <row r="20" spans="1:14" ht="20.149999999999999" customHeight="1">
      <c r="A20" s="120" t="s">
        <v>163</v>
      </c>
      <c r="B20" s="120"/>
      <c r="C20" s="121">
        <f>SUM(C18:C19)</f>
        <v>0</v>
      </c>
      <c r="D20" s="186"/>
      <c r="E20" s="121">
        <f>SUM(E18:E19)</f>
        <v>0</v>
      </c>
      <c r="F20" s="122"/>
      <c r="G20" s="121">
        <f>SUM(G18:G19)</f>
        <v>0</v>
      </c>
      <c r="H20" s="219"/>
      <c r="I20" s="121">
        <f>SUM(I18:I19)</f>
        <v>0</v>
      </c>
      <c r="J20" s="180"/>
      <c r="K20" s="220">
        <f>SUM(K18:K19)</f>
        <v>1463987</v>
      </c>
      <c r="L20" s="180"/>
      <c r="M20" s="220">
        <f>SUM(M18:M19)</f>
        <v>1463987</v>
      </c>
    </row>
    <row r="21" spans="1:14" ht="20.149999999999999" customHeight="1">
      <c r="A21" s="106"/>
      <c r="B21" s="106"/>
      <c r="C21" s="118"/>
      <c r="D21" s="118"/>
      <c r="E21" s="118"/>
      <c r="F21" s="118"/>
      <c r="G21" s="118"/>
      <c r="H21" s="200"/>
      <c r="I21" s="210"/>
      <c r="J21" s="209"/>
      <c r="K21" s="209"/>
      <c r="L21" s="209"/>
      <c r="M21" s="209"/>
    </row>
    <row r="22" spans="1:14" ht="20.149999999999999" customHeight="1" thickBot="1">
      <c r="A22" s="123" t="s">
        <v>182</v>
      </c>
      <c r="B22" s="123"/>
      <c r="C22" s="126">
        <f>SUM(C10,C15,C20)</f>
        <v>14983008</v>
      </c>
      <c r="D22" s="161"/>
      <c r="E22" s="126">
        <f>SUM(E10,E15,E20)</f>
        <v>9485109</v>
      </c>
      <c r="F22" s="161"/>
      <c r="G22" s="126">
        <f>SUM(G10,G15,G20)</f>
        <v>78467</v>
      </c>
      <c r="H22" s="161"/>
      <c r="I22" s="126">
        <f>SUM(I10,I15,I20)</f>
        <v>566207</v>
      </c>
      <c r="J22" s="161"/>
      <c r="K22" s="126">
        <f>SUM(K10,K15,K20)</f>
        <v>13253653</v>
      </c>
      <c r="L22" s="161"/>
      <c r="M22" s="126">
        <f>SUM(M10,M15,M20)</f>
        <v>38366444</v>
      </c>
      <c r="N22" s="125"/>
    </row>
    <row r="23" spans="1:14" ht="18" customHeight="1" thickTop="1">
      <c r="A23" s="123"/>
      <c r="B23" s="123"/>
      <c r="C23" s="124"/>
      <c r="D23" s="124"/>
      <c r="E23" s="124"/>
      <c r="F23" s="124"/>
      <c r="G23" s="124"/>
      <c r="H23" s="124"/>
      <c r="I23" s="124"/>
      <c r="J23" s="213"/>
      <c r="K23" s="124"/>
      <c r="L23" s="213"/>
      <c r="M23" s="124"/>
    </row>
  </sheetData>
  <mergeCells count="3">
    <mergeCell ref="C4:M4"/>
    <mergeCell ref="I5:K5"/>
    <mergeCell ref="C8:M8"/>
  </mergeCells>
  <pageMargins left="0.7" right="0.7" top="0.48" bottom="0.5" header="0.5" footer="0.5"/>
  <pageSetup paperSize="9" scale="72" firstPageNumber="10" fitToHeight="0" orientation="landscape" useFirstPageNumber="1" r:id="rId1"/>
  <headerFooter>
    <oddFooter>&amp;L&amp;"Times New Roman,Regular"&amp;12The accompanying notes are an integral part of these financial statements&amp;11
&amp;C&amp;"Angsana New,Regular"&amp;16&amp;P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view="pageBreakPreview" zoomScale="85" zoomScaleNormal="100" zoomScaleSheetLayoutView="85" workbookViewId="0">
      <selection activeCell="E32" sqref="E32"/>
    </sheetView>
  </sheetViews>
  <sheetFormatPr defaultColWidth="8.81640625" defaultRowHeight="18" customHeight="1"/>
  <cols>
    <col min="1" max="1" width="60.7265625" style="105" customWidth="1"/>
    <col min="2" max="2" width="9.7265625" style="105" customWidth="1"/>
    <col min="3" max="3" width="17.7265625" style="199" customWidth="1"/>
    <col min="4" max="4" width="1.1796875" style="199" customWidth="1"/>
    <col min="5" max="5" width="17.7265625" style="199" customWidth="1"/>
    <col min="6" max="6" width="1.1796875" style="199" customWidth="1"/>
    <col min="7" max="7" width="17.7265625" style="199" customWidth="1"/>
    <col min="8" max="8" width="1.1796875" style="199" customWidth="1"/>
    <col min="9" max="9" width="17.7265625" style="214" customWidth="1"/>
    <col min="10" max="10" width="1.1796875" style="199" customWidth="1"/>
    <col min="11" max="11" width="17.7265625" style="199" customWidth="1"/>
    <col min="12" max="12" width="1.1796875" style="199" customWidth="1"/>
    <col min="13" max="13" width="17.7265625" style="199" customWidth="1"/>
    <col min="14" max="14" width="15.81640625" style="105" bestFit="1" customWidth="1"/>
    <col min="15" max="18" width="15.81640625" style="105" customWidth="1"/>
    <col min="19" max="16384" width="8.81640625" style="105"/>
  </cols>
  <sheetData>
    <row r="1" spans="1:14" s="5" customFormat="1" ht="20.5" customHeight="1">
      <c r="A1" s="9" t="s">
        <v>0</v>
      </c>
      <c r="B1" s="9"/>
      <c r="C1" s="194"/>
      <c r="D1" s="194"/>
      <c r="E1" s="194"/>
      <c r="F1" s="194"/>
      <c r="G1" s="194"/>
      <c r="H1" s="194"/>
      <c r="I1" s="196"/>
      <c r="J1" s="195"/>
      <c r="K1" s="194"/>
      <c r="L1" s="195"/>
      <c r="M1" s="194"/>
      <c r="N1" s="127"/>
    </row>
    <row r="2" spans="1:14" s="5" customFormat="1" ht="20.5" customHeight="1">
      <c r="A2" s="5" t="s">
        <v>66</v>
      </c>
      <c r="C2" s="194"/>
      <c r="D2" s="194"/>
      <c r="E2" s="194"/>
      <c r="F2" s="194"/>
      <c r="G2" s="194"/>
      <c r="H2" s="194"/>
      <c r="I2" s="196"/>
      <c r="J2" s="194"/>
      <c r="K2" s="194"/>
      <c r="L2" s="194"/>
      <c r="M2" s="194"/>
    </row>
    <row r="3" spans="1:14" s="5" customFormat="1" ht="20.149999999999999" customHeight="1">
      <c r="A3" s="87"/>
      <c r="B3" s="87"/>
      <c r="C3" s="194"/>
      <c r="D3" s="194"/>
      <c r="E3" s="194"/>
      <c r="F3" s="194"/>
      <c r="G3" s="194"/>
      <c r="H3" s="194"/>
      <c r="I3" s="196"/>
      <c r="J3" s="194"/>
      <c r="K3" s="194"/>
      <c r="L3" s="194"/>
      <c r="M3" s="194"/>
    </row>
    <row r="4" spans="1:14" s="5" customFormat="1" ht="20.149999999999999" customHeight="1">
      <c r="A4" s="87"/>
      <c r="B4" s="87"/>
      <c r="C4" s="278" t="s">
        <v>74</v>
      </c>
      <c r="D4" s="278"/>
      <c r="E4" s="278"/>
      <c r="F4" s="278"/>
      <c r="G4" s="278"/>
      <c r="H4" s="278"/>
      <c r="I4" s="278"/>
      <c r="J4" s="278"/>
      <c r="K4" s="278"/>
      <c r="L4" s="278"/>
      <c r="M4" s="278"/>
    </row>
    <row r="5" spans="1:14" ht="20.149999999999999" customHeight="1">
      <c r="G5" s="218"/>
      <c r="I5" s="279" t="s">
        <v>46</v>
      </c>
      <c r="J5" s="279"/>
      <c r="K5" s="279"/>
    </row>
    <row r="6" spans="1:14" s="5" customFormat="1" ht="20.149999999999999" customHeight="1">
      <c r="A6" s="107"/>
      <c r="B6" s="107"/>
      <c r="C6" s="235" t="s">
        <v>139</v>
      </c>
      <c r="D6" s="235"/>
      <c r="E6" s="235" t="s">
        <v>120</v>
      </c>
      <c r="F6" s="235"/>
      <c r="G6" s="235" t="s">
        <v>140</v>
      </c>
      <c r="H6" s="180"/>
      <c r="I6" s="215"/>
      <c r="J6" s="235"/>
      <c r="K6" s="194"/>
      <c r="L6" s="235"/>
      <c r="M6" s="235"/>
    </row>
    <row r="7" spans="1:14" s="5" customFormat="1" ht="20.149999999999999" customHeight="1">
      <c r="A7" s="107"/>
      <c r="B7" s="233" t="s">
        <v>7</v>
      </c>
      <c r="C7" s="235" t="s">
        <v>70</v>
      </c>
      <c r="D7" s="235"/>
      <c r="E7" s="235" t="s">
        <v>71</v>
      </c>
      <c r="F7" s="235"/>
      <c r="G7" s="235" t="s">
        <v>121</v>
      </c>
      <c r="H7" s="180"/>
      <c r="I7" s="215" t="s">
        <v>141</v>
      </c>
      <c r="J7" s="235"/>
      <c r="K7" s="216" t="s">
        <v>72</v>
      </c>
      <c r="L7" s="235"/>
      <c r="M7" s="235" t="s">
        <v>49</v>
      </c>
    </row>
    <row r="8" spans="1:14" s="5" customFormat="1" ht="20.149999999999999" customHeight="1">
      <c r="A8" s="107"/>
      <c r="B8" s="107"/>
      <c r="C8" s="277" t="s">
        <v>8</v>
      </c>
      <c r="D8" s="277"/>
      <c r="E8" s="277"/>
      <c r="F8" s="277"/>
      <c r="G8" s="277"/>
      <c r="H8" s="277"/>
      <c r="I8" s="277"/>
      <c r="J8" s="277"/>
      <c r="K8" s="277"/>
      <c r="L8" s="277"/>
      <c r="M8" s="277"/>
    </row>
    <row r="9" spans="1:14" ht="20.149999999999999" customHeight="1">
      <c r="A9" s="107" t="s">
        <v>193</v>
      </c>
      <c r="B9" s="107"/>
      <c r="C9" s="237"/>
      <c r="D9" s="237"/>
      <c r="E9" s="237"/>
      <c r="F9" s="237"/>
      <c r="G9" s="237"/>
      <c r="H9" s="237"/>
      <c r="I9" s="237"/>
      <c r="J9" s="237"/>
      <c r="K9" s="237"/>
      <c r="L9" s="237"/>
      <c r="M9" s="237"/>
    </row>
    <row r="10" spans="1:14" ht="20.149999999999999" customHeight="1">
      <c r="A10" s="107" t="s">
        <v>124</v>
      </c>
      <c r="B10" s="107"/>
      <c r="C10" s="110">
        <v>14983008</v>
      </c>
      <c r="D10" s="110"/>
      <c r="E10" s="110">
        <v>9485109</v>
      </c>
      <c r="F10" s="110"/>
      <c r="G10" s="110">
        <v>78467</v>
      </c>
      <c r="H10" s="110"/>
      <c r="I10" s="110">
        <v>707996</v>
      </c>
      <c r="J10" s="110"/>
      <c r="K10" s="110">
        <v>13809411</v>
      </c>
      <c r="L10" s="110"/>
      <c r="M10" s="110">
        <f>SUM(C10:K10)</f>
        <v>39063991</v>
      </c>
    </row>
    <row r="11" spans="1:14" ht="20.149999999999999" customHeight="1">
      <c r="A11" s="107"/>
      <c r="B11" s="107"/>
      <c r="C11" s="206"/>
      <c r="D11" s="206"/>
      <c r="E11" s="206"/>
      <c r="F11" s="206"/>
      <c r="G11" s="206"/>
      <c r="H11" s="206"/>
      <c r="I11" s="213"/>
      <c r="J11" s="206"/>
      <c r="K11" s="206"/>
      <c r="L11" s="206"/>
      <c r="M11" s="206"/>
    </row>
    <row r="12" spans="1:14" s="5" customFormat="1" ht="20.149999999999999" customHeight="1">
      <c r="A12" s="260" t="s">
        <v>184</v>
      </c>
      <c r="B12" s="260"/>
      <c r="C12" s="204"/>
      <c r="D12" s="204"/>
      <c r="E12" s="204"/>
      <c r="F12" s="204"/>
      <c r="G12" s="204"/>
      <c r="H12" s="204"/>
      <c r="I12" s="265"/>
      <c r="J12" s="204"/>
      <c r="K12" s="204"/>
      <c r="L12" s="204"/>
      <c r="M12" s="204"/>
    </row>
    <row r="13" spans="1:14" s="5" customFormat="1" ht="20.149999999999999" customHeight="1">
      <c r="A13" s="243" t="s">
        <v>195</v>
      </c>
      <c r="B13" s="243"/>
      <c r="C13" s="204"/>
      <c r="D13" s="204"/>
      <c r="E13" s="204"/>
      <c r="F13" s="204"/>
      <c r="G13" s="204"/>
      <c r="H13" s="204"/>
      <c r="I13" s="265"/>
      <c r="J13" s="204"/>
      <c r="K13" s="204"/>
      <c r="L13" s="204"/>
      <c r="M13" s="204"/>
    </row>
    <row r="14" spans="1:14" s="5" customFormat="1" ht="20.149999999999999" customHeight="1">
      <c r="A14" s="258" t="s">
        <v>186</v>
      </c>
      <c r="B14" s="254">
        <v>16</v>
      </c>
      <c r="C14" s="261">
        <v>0</v>
      </c>
      <c r="D14" s="204"/>
      <c r="E14" s="261">
        <v>0</v>
      </c>
      <c r="F14" s="204"/>
      <c r="G14" s="261">
        <v>0</v>
      </c>
      <c r="H14" s="204"/>
      <c r="I14" s="261">
        <v>0</v>
      </c>
      <c r="J14" s="204"/>
      <c r="K14" s="261">
        <v>-1198640</v>
      </c>
      <c r="L14" s="204"/>
      <c r="M14" s="261">
        <f>SUM(C14:L14)</f>
        <v>-1198640</v>
      </c>
    </row>
    <row r="15" spans="1:14" s="5" customFormat="1" ht="20.149999999999999" customHeight="1">
      <c r="A15" s="243" t="s">
        <v>196</v>
      </c>
      <c r="B15" s="243"/>
      <c r="C15" s="264">
        <f>SUM(C14)</f>
        <v>0</v>
      </c>
      <c r="D15" s="204"/>
      <c r="E15" s="264">
        <f>SUM(E14)</f>
        <v>0</v>
      </c>
      <c r="F15" s="204"/>
      <c r="G15" s="264">
        <f>SUM(G14)</f>
        <v>0</v>
      </c>
      <c r="H15" s="204"/>
      <c r="I15" s="264">
        <f>SUM(I14)</f>
        <v>0</v>
      </c>
      <c r="J15" s="204"/>
      <c r="K15" s="264">
        <f>SUM(K14)</f>
        <v>-1198640</v>
      </c>
      <c r="L15" s="204"/>
      <c r="M15" s="264">
        <f>SUM(M14)</f>
        <v>-1198640</v>
      </c>
    </row>
    <row r="16" spans="1:14" s="5" customFormat="1" ht="20.149999999999999" customHeight="1">
      <c r="A16" s="107"/>
      <c r="B16" s="107"/>
      <c r="C16" s="206"/>
      <c r="D16" s="206"/>
      <c r="E16" s="206"/>
      <c r="F16" s="206"/>
      <c r="G16" s="206"/>
      <c r="H16" s="206"/>
      <c r="I16" s="213"/>
      <c r="J16" s="206"/>
      <c r="K16" s="206"/>
      <c r="L16" s="206"/>
      <c r="M16" s="206"/>
    </row>
    <row r="17" spans="1:13" ht="20.149999999999999" customHeight="1">
      <c r="A17" s="112" t="s">
        <v>173</v>
      </c>
      <c r="B17" s="112"/>
      <c r="C17" s="118"/>
      <c r="D17" s="118"/>
      <c r="E17" s="118"/>
      <c r="F17" s="118"/>
      <c r="G17" s="235"/>
      <c r="H17" s="235"/>
      <c r="I17" s="210"/>
      <c r="J17" s="209"/>
      <c r="K17" s="209"/>
      <c r="L17" s="209"/>
      <c r="M17" s="209"/>
    </row>
    <row r="18" spans="1:13" ht="20.149999999999999" customHeight="1">
      <c r="A18" s="114" t="s">
        <v>172</v>
      </c>
      <c r="B18" s="114"/>
      <c r="C18" s="128">
        <v>0</v>
      </c>
      <c r="D18" s="128"/>
      <c r="E18" s="128">
        <v>0</v>
      </c>
      <c r="F18" s="128"/>
      <c r="G18" s="128">
        <v>0</v>
      </c>
      <c r="H18" s="128"/>
      <c r="I18" s="128">
        <v>0</v>
      </c>
      <c r="J18" s="116"/>
      <c r="K18" s="128">
        <f>'PL 6-7'!H29</f>
        <v>1561797</v>
      </c>
      <c r="L18" s="116"/>
      <c r="M18" s="204">
        <f>SUM(C18:K18)</f>
        <v>1561797</v>
      </c>
    </row>
    <row r="19" spans="1:13" ht="20.149999999999999" customHeight="1">
      <c r="A19" s="117" t="s">
        <v>174</v>
      </c>
      <c r="B19" s="117"/>
      <c r="C19" s="128">
        <v>0</v>
      </c>
      <c r="D19" s="128"/>
      <c r="E19" s="128">
        <v>0</v>
      </c>
      <c r="F19" s="128"/>
      <c r="G19" s="128">
        <v>0</v>
      </c>
      <c r="H19" s="128"/>
      <c r="I19" s="128">
        <v>0</v>
      </c>
      <c r="J19" s="116"/>
      <c r="K19" s="128">
        <f>'PL 6-7'!H55-'PL 6-7'!H29</f>
        <v>0</v>
      </c>
      <c r="L19" s="116"/>
      <c r="M19" s="204">
        <v>0</v>
      </c>
    </row>
    <row r="20" spans="1:13" ht="20.149999999999999" customHeight="1">
      <c r="A20" s="120" t="s">
        <v>163</v>
      </c>
      <c r="B20" s="120"/>
      <c r="C20" s="121" t="s">
        <v>64</v>
      </c>
      <c r="D20" s="122"/>
      <c r="E20" s="121" t="s">
        <v>64</v>
      </c>
      <c r="F20" s="186"/>
      <c r="G20" s="121" t="s">
        <v>64</v>
      </c>
      <c r="H20" s="122"/>
      <c r="I20" s="121" t="s">
        <v>64</v>
      </c>
      <c r="J20" s="180"/>
      <c r="K20" s="220">
        <f>SUM(K18:K19)</f>
        <v>1561797</v>
      </c>
      <c r="L20" s="180"/>
      <c r="M20" s="220">
        <f>SUM(M18:M19)</f>
        <v>1561797</v>
      </c>
    </row>
    <row r="21" spans="1:13" ht="20.149999999999999" customHeight="1">
      <c r="A21" s="106"/>
      <c r="B21" s="106"/>
      <c r="C21" s="118"/>
      <c r="D21" s="118"/>
      <c r="E21" s="118"/>
      <c r="F21" s="118"/>
      <c r="G21" s="118"/>
      <c r="H21" s="118"/>
      <c r="I21" s="210"/>
      <c r="J21" s="209"/>
      <c r="K21" s="209"/>
      <c r="L21" s="209"/>
      <c r="M21" s="209"/>
    </row>
    <row r="22" spans="1:13" ht="20.149999999999999" customHeight="1" thickBot="1">
      <c r="A22" s="123" t="s">
        <v>183</v>
      </c>
      <c r="B22" s="123"/>
      <c r="C22" s="126">
        <f>SUM(C10,C15,C20)</f>
        <v>14983008</v>
      </c>
      <c r="D22" s="124"/>
      <c r="E22" s="126">
        <f>SUM(E10,E15,E20)</f>
        <v>9485109</v>
      </c>
      <c r="F22" s="124"/>
      <c r="G22" s="126">
        <f>SUM(G10,G15,G20)</f>
        <v>78467</v>
      </c>
      <c r="H22" s="124"/>
      <c r="I22" s="126">
        <f>SUM(I10,I15,I20)</f>
        <v>707996</v>
      </c>
      <c r="J22" s="213"/>
      <c r="K22" s="126">
        <f>SUM(K10,K15,K20)</f>
        <v>14172568</v>
      </c>
      <c r="L22" s="213"/>
      <c r="M22" s="126">
        <f>SUM(M10,M15,M20)</f>
        <v>39427148</v>
      </c>
    </row>
    <row r="23" spans="1:13" ht="18" customHeight="1" thickTop="1">
      <c r="A23" s="123"/>
      <c r="B23" s="123"/>
      <c r="C23" s="124"/>
      <c r="D23" s="124"/>
      <c r="E23" s="124"/>
      <c r="F23" s="124"/>
      <c r="G23" s="124"/>
      <c r="H23" s="124"/>
      <c r="I23" s="124"/>
      <c r="J23" s="213"/>
      <c r="K23" s="124"/>
      <c r="L23" s="213"/>
      <c r="M23" s="124"/>
    </row>
  </sheetData>
  <mergeCells count="3">
    <mergeCell ref="C4:M4"/>
    <mergeCell ref="I5:K5"/>
    <mergeCell ref="C8:M8"/>
  </mergeCells>
  <pageMargins left="0.7" right="0.7" top="0.48" bottom="0.5" header="0.5" footer="0.5"/>
  <pageSetup paperSize="9" scale="72" firstPageNumber="11" fitToHeight="0" orientation="landscape" useFirstPageNumber="1" r:id="rId1"/>
  <headerFooter>
    <oddFooter>&amp;L&amp;"Times New Roman,Regular"&amp;12The accompanying notes are an integral part of these financial statements&amp;11
&amp;C&amp;"Angsana New,Regular"&amp;16&amp;P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7"/>
  <sheetViews>
    <sheetView view="pageBreakPreview" zoomScale="70" zoomScaleNormal="100" zoomScaleSheetLayoutView="70" workbookViewId="0">
      <selection activeCell="M16" sqref="M16"/>
    </sheetView>
  </sheetViews>
  <sheetFormatPr defaultColWidth="9.1796875" defaultRowHeight="20.25" customHeight="1"/>
  <cols>
    <col min="1" max="1" width="50.7265625" style="7" customWidth="1"/>
    <col min="2" max="2" width="8.7265625" style="7" customWidth="1"/>
    <col min="3" max="3" width="1.1796875" style="7" customWidth="1"/>
    <col min="4" max="4" width="13.7265625" style="221" customWidth="1"/>
    <col min="5" max="5" width="1.1796875" style="221" customWidth="1"/>
    <col min="6" max="6" width="13.7265625" style="221" customWidth="1"/>
    <col min="7" max="7" width="1.1796875" style="221" customWidth="1"/>
    <col min="8" max="8" width="13.7265625" style="149" customWidth="1"/>
    <col min="9" max="9" width="1.1796875" style="221" customWidth="1"/>
    <col min="10" max="10" width="13.7265625" style="149" customWidth="1"/>
    <col min="11" max="16384" width="9.1796875" style="7"/>
  </cols>
  <sheetData>
    <row r="1" spans="1:10" ht="20.25" customHeight="1">
      <c r="A1" s="9" t="s">
        <v>0</v>
      </c>
    </row>
    <row r="2" spans="1:10" ht="20.25" customHeight="1">
      <c r="A2" s="6" t="s">
        <v>75</v>
      </c>
    </row>
    <row r="3" spans="1:10" ht="20.25" customHeight="1">
      <c r="A3" s="6"/>
    </row>
    <row r="4" spans="1:10" s="4" customFormat="1" ht="20.25" customHeight="1">
      <c r="A4" s="2"/>
      <c r="B4" s="3"/>
      <c r="C4" s="3"/>
      <c r="D4" s="275" t="s">
        <v>2</v>
      </c>
      <c r="E4" s="276"/>
      <c r="F4" s="276"/>
      <c r="G4" s="179"/>
      <c r="H4" s="275" t="s">
        <v>3</v>
      </c>
      <c r="I4" s="276"/>
      <c r="J4" s="276"/>
    </row>
    <row r="5" spans="1:10" s="4" customFormat="1" ht="20.25" customHeight="1">
      <c r="A5" s="87"/>
      <c r="B5" s="3"/>
      <c r="C5" s="3"/>
      <c r="D5" s="275" t="s">
        <v>4</v>
      </c>
      <c r="E5" s="276"/>
      <c r="F5" s="276"/>
      <c r="G5" s="174"/>
      <c r="H5" s="275" t="s">
        <v>4</v>
      </c>
      <c r="I5" s="276"/>
      <c r="J5" s="276"/>
    </row>
    <row r="6" spans="1:10" ht="20.25" customHeight="1">
      <c r="D6" s="273" t="s">
        <v>181</v>
      </c>
      <c r="E6" s="273"/>
      <c r="F6" s="273"/>
      <c r="G6" s="179"/>
      <c r="H6" s="273" t="str">
        <f>D6</f>
        <v>Six-month period ended</v>
      </c>
      <c r="I6" s="273"/>
      <c r="J6" s="273"/>
    </row>
    <row r="7" spans="1:10" ht="20.25" customHeight="1">
      <c r="D7" s="272" t="s">
        <v>180</v>
      </c>
      <c r="E7" s="273"/>
      <c r="F7" s="273"/>
      <c r="G7" s="179"/>
      <c r="H7" s="272" t="str">
        <f>D7</f>
        <v>30 June</v>
      </c>
      <c r="I7" s="273"/>
      <c r="J7" s="273"/>
    </row>
    <row r="8" spans="1:10" ht="20.25" customHeight="1">
      <c r="B8" s="3" t="s">
        <v>7</v>
      </c>
      <c r="C8" s="3"/>
      <c r="D8" s="163" t="s">
        <v>105</v>
      </c>
      <c r="E8" s="179"/>
      <c r="F8" s="163" t="s">
        <v>94</v>
      </c>
      <c r="G8" s="179"/>
      <c r="H8" s="163" t="s">
        <v>105</v>
      </c>
      <c r="I8" s="179"/>
      <c r="J8" s="163" t="s">
        <v>94</v>
      </c>
    </row>
    <row r="9" spans="1:10" ht="20.25" customHeight="1">
      <c r="D9" s="280" t="s">
        <v>8</v>
      </c>
      <c r="E9" s="280"/>
      <c r="F9" s="280"/>
      <c r="G9" s="280"/>
      <c r="H9" s="280"/>
      <c r="I9" s="280"/>
      <c r="J9" s="280"/>
    </row>
    <row r="10" spans="1:10" ht="20.25" customHeight="1">
      <c r="A10" s="129" t="s">
        <v>76</v>
      </c>
    </row>
    <row r="11" spans="1:10" ht="20.25" customHeight="1">
      <c r="A11" s="7" t="s">
        <v>62</v>
      </c>
      <c r="B11" s="130"/>
      <c r="D11" s="149">
        <f>'PL 6-7'!D26</f>
        <v>2247822</v>
      </c>
      <c r="E11" s="149">
        <f>'PL 6-7'!E26</f>
        <v>0</v>
      </c>
      <c r="F11" s="149">
        <f>'PL 6-7'!F26</f>
        <v>1622948</v>
      </c>
      <c r="G11" s="149">
        <f>'PL 6-7'!G26</f>
        <v>0</v>
      </c>
      <c r="H11" s="149">
        <f>'PL 6-7'!H26</f>
        <v>1561797</v>
      </c>
      <c r="I11" s="149">
        <f>'PL 6-7'!I26</f>
        <v>0</v>
      </c>
      <c r="J11" s="149">
        <f>'PL 6-7'!J26</f>
        <v>1463987</v>
      </c>
    </row>
    <row r="12" spans="1:10" ht="20.25" customHeight="1">
      <c r="A12" s="131" t="s">
        <v>149</v>
      </c>
      <c r="B12" s="130"/>
      <c r="D12" s="149"/>
      <c r="F12" s="149"/>
    </row>
    <row r="13" spans="1:10" ht="20.25" customHeight="1">
      <c r="A13" s="131" t="s">
        <v>150</v>
      </c>
      <c r="B13" s="130"/>
      <c r="D13" s="149"/>
      <c r="F13" s="149"/>
    </row>
    <row r="14" spans="1:10" ht="20.25" customHeight="1">
      <c r="A14" s="7" t="s">
        <v>114</v>
      </c>
      <c r="B14" s="132"/>
      <c r="D14" s="149">
        <v>202230</v>
      </c>
      <c r="F14" s="149">
        <v>109876</v>
      </c>
      <c r="G14" s="149"/>
      <c r="H14" s="149">
        <v>202888</v>
      </c>
      <c r="I14" s="149"/>
      <c r="J14" s="149">
        <v>110012</v>
      </c>
    </row>
    <row r="15" spans="1:10" ht="20.25" customHeight="1">
      <c r="A15" s="7" t="s">
        <v>61</v>
      </c>
      <c r="B15" s="132"/>
      <c r="D15" s="149">
        <v>254062</v>
      </c>
      <c r="F15" s="149">
        <v>196581</v>
      </c>
      <c r="G15" s="149"/>
      <c r="H15" s="149">
        <v>58035</v>
      </c>
      <c r="I15" s="149"/>
      <c r="J15" s="149">
        <v>151024</v>
      </c>
    </row>
    <row r="16" spans="1:10" ht="20.25" customHeight="1">
      <c r="A16" s="7" t="s">
        <v>77</v>
      </c>
      <c r="B16" s="132"/>
      <c r="D16" s="149">
        <v>860045</v>
      </c>
      <c r="F16" s="149">
        <v>637549</v>
      </c>
      <c r="G16" s="149"/>
      <c r="H16" s="149">
        <v>551804</v>
      </c>
      <c r="I16" s="149"/>
      <c r="J16" s="149">
        <v>536114</v>
      </c>
    </row>
    <row r="17" spans="1:10" ht="20.25" customHeight="1">
      <c r="A17" s="133" t="s">
        <v>131</v>
      </c>
      <c r="B17" s="130"/>
      <c r="D17" s="222">
        <v>-1942</v>
      </c>
      <c r="E17" s="223"/>
      <c r="F17" s="222">
        <v>2276</v>
      </c>
      <c r="G17" s="222"/>
      <c r="H17" s="222">
        <v>-2210</v>
      </c>
      <c r="I17" s="149"/>
      <c r="J17" s="149">
        <v>4475</v>
      </c>
    </row>
    <row r="18" spans="1:10" ht="20.25" customHeight="1">
      <c r="A18" s="7" t="s">
        <v>60</v>
      </c>
      <c r="B18" s="132">
        <v>6</v>
      </c>
      <c r="D18" s="222">
        <v>-306355</v>
      </c>
      <c r="E18" s="223"/>
      <c r="F18" s="222">
        <v>-221282</v>
      </c>
      <c r="G18" s="222"/>
      <c r="H18" s="134">
        <v>0</v>
      </c>
      <c r="I18" s="222"/>
      <c r="J18" s="135">
        <v>0</v>
      </c>
    </row>
    <row r="19" spans="1:10" ht="20.25" customHeight="1">
      <c r="A19" s="7" t="s">
        <v>198</v>
      </c>
      <c r="B19" s="130"/>
      <c r="D19" s="24">
        <v>-21</v>
      </c>
      <c r="F19" s="24">
        <v>434</v>
      </c>
      <c r="G19" s="149"/>
      <c r="H19" s="24">
        <v>-21</v>
      </c>
      <c r="I19" s="149"/>
      <c r="J19" s="24">
        <v>434</v>
      </c>
    </row>
    <row r="20" spans="1:10" ht="20.25" customHeight="1">
      <c r="A20" s="7" t="s">
        <v>125</v>
      </c>
      <c r="B20" s="132"/>
      <c r="D20" s="149">
        <v>5656</v>
      </c>
      <c r="F20" s="149">
        <v>5307</v>
      </c>
      <c r="G20" s="149"/>
      <c r="H20" s="149">
        <v>4359</v>
      </c>
      <c r="I20" s="149"/>
      <c r="J20" s="149">
        <v>4088</v>
      </c>
    </row>
    <row r="21" spans="1:10" ht="20.25" customHeight="1">
      <c r="A21" s="7" t="s">
        <v>57</v>
      </c>
      <c r="B21" s="136" t="s">
        <v>137</v>
      </c>
      <c r="D21" s="24">
        <v>-5</v>
      </c>
      <c r="F21" s="24">
        <v>-120005</v>
      </c>
      <c r="G21" s="149"/>
      <c r="H21" s="149">
        <v>-268530</v>
      </c>
      <c r="I21" s="149"/>
      <c r="J21" s="149">
        <v>-301293</v>
      </c>
    </row>
    <row r="22" spans="1:10" ht="20.25" customHeight="1">
      <c r="A22" s="7" t="s">
        <v>78</v>
      </c>
      <c r="B22" s="136"/>
      <c r="D22" s="224">
        <v>-124940</v>
      </c>
      <c r="F22" s="224">
        <v>-128944</v>
      </c>
      <c r="G22" s="149"/>
      <c r="H22" s="149">
        <v>-118903</v>
      </c>
      <c r="I22" s="149"/>
      <c r="J22" s="149">
        <v>-133106</v>
      </c>
    </row>
    <row r="23" spans="1:10" ht="20.25" customHeight="1">
      <c r="B23" s="130"/>
      <c r="D23" s="149">
        <f>SUM(D11:D22)</f>
        <v>3136552</v>
      </c>
      <c r="F23" s="149">
        <f>SUM(F11:F22)</f>
        <v>2104740</v>
      </c>
      <c r="G23" s="149"/>
      <c r="H23" s="225">
        <f>SUM(H11:H22)</f>
        <v>1989219</v>
      </c>
      <c r="I23" s="149"/>
      <c r="J23" s="225">
        <f>SUM(J11:J22)</f>
        <v>1835735</v>
      </c>
    </row>
    <row r="24" spans="1:10" ht="20.25" customHeight="1">
      <c r="A24" s="137" t="s">
        <v>79</v>
      </c>
      <c r="B24" s="130"/>
      <c r="D24" s="149"/>
      <c r="F24" s="149"/>
      <c r="G24" s="149"/>
      <c r="I24" s="149"/>
    </row>
    <row r="25" spans="1:10" ht="20.25" customHeight="1">
      <c r="A25" s="138" t="s">
        <v>12</v>
      </c>
      <c r="B25" s="130"/>
      <c r="D25" s="149">
        <v>-1170590</v>
      </c>
      <c r="F25" s="149">
        <v>-777517</v>
      </c>
      <c r="G25" s="149"/>
      <c r="H25" s="149">
        <v>-838362</v>
      </c>
      <c r="I25" s="149"/>
      <c r="J25" s="149">
        <v>-765357</v>
      </c>
    </row>
    <row r="26" spans="1:10" ht="20.25" customHeight="1">
      <c r="A26" s="138" t="s">
        <v>22</v>
      </c>
      <c r="B26" s="130"/>
      <c r="D26" s="149">
        <v>290215</v>
      </c>
      <c r="F26" s="149">
        <v>208513</v>
      </c>
      <c r="G26" s="149"/>
      <c r="H26" s="149">
        <v>290215</v>
      </c>
      <c r="I26" s="149"/>
      <c r="J26" s="149">
        <v>208513</v>
      </c>
    </row>
    <row r="27" spans="1:10" ht="20.25" customHeight="1">
      <c r="A27" s="138" t="s">
        <v>13</v>
      </c>
      <c r="B27" s="130"/>
      <c r="D27" s="149">
        <v>97227</v>
      </c>
      <c r="F27" s="149">
        <v>99430</v>
      </c>
      <c r="G27" s="149"/>
      <c r="H27" s="149">
        <v>-45852</v>
      </c>
      <c r="I27" s="149"/>
      <c r="J27" s="149">
        <v>76461</v>
      </c>
    </row>
    <row r="28" spans="1:10" ht="20.25" customHeight="1">
      <c r="A28" s="7" t="s">
        <v>14</v>
      </c>
      <c r="B28" s="130"/>
      <c r="D28" s="149">
        <v>-64537</v>
      </c>
      <c r="F28" s="149">
        <v>-13090</v>
      </c>
      <c r="G28" s="149"/>
      <c r="H28" s="149">
        <v>-17801</v>
      </c>
      <c r="I28" s="149"/>
      <c r="J28" s="149">
        <v>-10772</v>
      </c>
    </row>
    <row r="29" spans="1:10" ht="20.25" customHeight="1">
      <c r="A29" s="7" t="s">
        <v>15</v>
      </c>
      <c r="B29" s="130"/>
      <c r="D29" s="149">
        <v>55838</v>
      </c>
      <c r="F29" s="149">
        <v>15796</v>
      </c>
      <c r="G29" s="149"/>
      <c r="H29" s="149">
        <v>-52696</v>
      </c>
      <c r="I29" s="149"/>
      <c r="J29" s="149">
        <v>-34399</v>
      </c>
    </row>
    <row r="30" spans="1:10" ht="20.25" customHeight="1">
      <c r="A30" s="7" t="s">
        <v>27</v>
      </c>
      <c r="B30" s="130"/>
      <c r="D30" s="149">
        <v>-16953</v>
      </c>
      <c r="F30" s="149">
        <v>-29739</v>
      </c>
      <c r="G30" s="149"/>
      <c r="H30" s="24">
        <v>-29310</v>
      </c>
      <c r="I30" s="149"/>
      <c r="J30" s="24">
        <v>-91</v>
      </c>
    </row>
    <row r="31" spans="1:10" ht="20.25" customHeight="1">
      <c r="A31" s="138" t="s">
        <v>80</v>
      </c>
      <c r="B31" s="130"/>
      <c r="D31" s="149">
        <v>694551</v>
      </c>
      <c r="F31" s="149">
        <v>578753</v>
      </c>
      <c r="G31" s="149"/>
      <c r="H31" s="149">
        <v>597639</v>
      </c>
      <c r="I31" s="149"/>
      <c r="J31" s="149">
        <v>588439</v>
      </c>
    </row>
    <row r="32" spans="1:10" ht="20.25" customHeight="1">
      <c r="A32" s="138" t="s">
        <v>33</v>
      </c>
      <c r="B32" s="130"/>
      <c r="D32" s="149">
        <v>-20636</v>
      </c>
      <c r="F32" s="149">
        <v>-173201</v>
      </c>
      <c r="G32" s="149"/>
      <c r="H32" s="149">
        <v>-36253</v>
      </c>
      <c r="I32" s="149"/>
      <c r="J32" s="149">
        <v>-207003</v>
      </c>
    </row>
    <row r="33" spans="1:10" ht="20.25" customHeight="1">
      <c r="A33" s="139" t="s">
        <v>34</v>
      </c>
      <c r="B33" s="130"/>
      <c r="D33" s="149">
        <v>72827</v>
      </c>
      <c r="F33" s="149">
        <v>44302</v>
      </c>
      <c r="G33" s="149"/>
      <c r="H33" s="149">
        <v>48552</v>
      </c>
      <c r="I33" s="149"/>
      <c r="J33" s="149">
        <v>48479</v>
      </c>
    </row>
    <row r="34" spans="1:10" ht="20.25" customHeight="1">
      <c r="A34" s="139" t="s">
        <v>177</v>
      </c>
      <c r="B34" s="130"/>
      <c r="D34" s="149">
        <v>-3949</v>
      </c>
      <c r="F34" s="149">
        <v>-79</v>
      </c>
      <c r="G34" s="149"/>
      <c r="H34" s="149">
        <v>-3886</v>
      </c>
      <c r="I34" s="149"/>
      <c r="J34" s="149">
        <v>-13</v>
      </c>
    </row>
    <row r="35" spans="1:10" ht="20.25" customHeight="1">
      <c r="A35" s="139" t="s">
        <v>39</v>
      </c>
      <c r="B35" s="130"/>
      <c r="D35" s="140">
        <v>951</v>
      </c>
      <c r="F35" s="140">
        <v>0</v>
      </c>
      <c r="G35" s="149"/>
      <c r="H35" s="140">
        <v>88902</v>
      </c>
      <c r="I35" s="149"/>
      <c r="J35" s="140">
        <v>0</v>
      </c>
    </row>
    <row r="36" spans="1:10" ht="20.25" customHeight="1">
      <c r="A36" s="141" t="s">
        <v>178</v>
      </c>
      <c r="B36" s="130"/>
      <c r="D36" s="149">
        <f>SUM(D23:D35)</f>
        <v>3071496</v>
      </c>
      <c r="F36" s="149">
        <f>SUM(F23:F35)</f>
        <v>2057908</v>
      </c>
      <c r="G36" s="149"/>
      <c r="H36" s="24">
        <f>SUM(H23:H35)</f>
        <v>1990367</v>
      </c>
      <c r="I36" s="149"/>
      <c r="J36" s="24">
        <f>SUM(J23:J35)</f>
        <v>1739992</v>
      </c>
    </row>
    <row r="37" spans="1:10" ht="20.25" customHeight="1">
      <c r="A37" s="139" t="s">
        <v>126</v>
      </c>
      <c r="B37" s="130"/>
      <c r="D37" s="149">
        <v>-145253</v>
      </c>
      <c r="F37" s="149">
        <v>-60907</v>
      </c>
      <c r="G37" s="134"/>
      <c r="H37" s="154">
        <v>-121852</v>
      </c>
      <c r="I37" s="134"/>
      <c r="J37" s="154">
        <v>-60895</v>
      </c>
    </row>
    <row r="38" spans="1:10" ht="20.25" customHeight="1">
      <c r="A38" s="142" t="s">
        <v>104</v>
      </c>
      <c r="B38" s="143"/>
      <c r="C38" s="6"/>
      <c r="D38" s="226">
        <f>SUM(D36:D37)</f>
        <v>2926243</v>
      </c>
      <c r="E38" s="227"/>
      <c r="F38" s="226">
        <f>SUM(F36:F37)</f>
        <v>1997001</v>
      </c>
      <c r="G38" s="228"/>
      <c r="H38" s="226">
        <f>SUM(H36:H37)</f>
        <v>1868515</v>
      </c>
      <c r="I38" s="228"/>
      <c r="J38" s="226">
        <f>SUM(J36:J37)</f>
        <v>1679097</v>
      </c>
    </row>
    <row r="39" spans="1:10" ht="20.25" customHeight="1">
      <c r="A39" s="144"/>
      <c r="B39" s="130"/>
      <c r="G39" s="149"/>
      <c r="I39" s="149"/>
    </row>
    <row r="40" spans="1:10" ht="20.25" customHeight="1">
      <c r="A40" s="9" t="s">
        <v>0</v>
      </c>
    </row>
    <row r="41" spans="1:10" ht="20.25" customHeight="1">
      <c r="A41" s="6" t="s">
        <v>75</v>
      </c>
    </row>
    <row r="42" spans="1:10" ht="20.25" customHeight="1">
      <c r="A42" s="6"/>
    </row>
    <row r="43" spans="1:10" s="4" customFormat="1" ht="20.25" customHeight="1">
      <c r="A43" s="2"/>
      <c r="B43" s="3"/>
      <c r="C43" s="3"/>
      <c r="D43" s="275" t="s">
        <v>2</v>
      </c>
      <c r="E43" s="276"/>
      <c r="F43" s="276"/>
      <c r="G43" s="179"/>
      <c r="H43" s="275" t="s">
        <v>3</v>
      </c>
      <c r="I43" s="276"/>
      <c r="J43" s="276"/>
    </row>
    <row r="44" spans="1:10" s="4" customFormat="1" ht="20.25" customHeight="1">
      <c r="A44" s="87"/>
      <c r="B44" s="3"/>
      <c r="C44" s="3"/>
      <c r="D44" s="275" t="s">
        <v>4</v>
      </c>
      <c r="E44" s="276"/>
      <c r="F44" s="276"/>
      <c r="G44" s="174"/>
      <c r="H44" s="275" t="s">
        <v>4</v>
      </c>
      <c r="I44" s="276"/>
      <c r="J44" s="276"/>
    </row>
    <row r="45" spans="1:10" ht="20.25" customHeight="1">
      <c r="D45" s="273" t="str">
        <f>D6</f>
        <v>Six-month period ended</v>
      </c>
      <c r="E45" s="273"/>
      <c r="F45" s="273"/>
      <c r="G45" s="179"/>
      <c r="H45" s="273" t="str">
        <f>D45</f>
        <v>Six-month period ended</v>
      </c>
      <c r="I45" s="273"/>
      <c r="J45" s="273"/>
    </row>
    <row r="46" spans="1:10" ht="20.25" customHeight="1">
      <c r="D46" s="272" t="str">
        <f>D7</f>
        <v>30 June</v>
      </c>
      <c r="E46" s="273"/>
      <c r="F46" s="273"/>
      <c r="G46" s="179"/>
      <c r="H46" s="272" t="str">
        <f>D46</f>
        <v>30 June</v>
      </c>
      <c r="I46" s="272"/>
      <c r="J46" s="272"/>
    </row>
    <row r="47" spans="1:10" ht="20.25" customHeight="1">
      <c r="B47" s="3" t="s">
        <v>7</v>
      </c>
      <c r="C47" s="3"/>
      <c r="D47" s="163" t="s">
        <v>105</v>
      </c>
      <c r="E47" s="179"/>
      <c r="F47" s="163" t="s">
        <v>94</v>
      </c>
      <c r="G47" s="179"/>
      <c r="H47" s="163" t="s">
        <v>105</v>
      </c>
      <c r="I47" s="179"/>
      <c r="J47" s="163" t="s">
        <v>94</v>
      </c>
    </row>
    <row r="48" spans="1:10" ht="20.25" customHeight="1">
      <c r="D48" s="280" t="s">
        <v>8</v>
      </c>
      <c r="E48" s="280"/>
      <c r="F48" s="280"/>
      <c r="G48" s="280"/>
      <c r="H48" s="280"/>
      <c r="I48" s="280"/>
      <c r="J48" s="280"/>
    </row>
    <row r="49" spans="1:10" ht="20.25" customHeight="1">
      <c r="A49" s="145" t="s">
        <v>81</v>
      </c>
      <c r="B49" s="130"/>
      <c r="G49" s="135"/>
      <c r="H49" s="135"/>
      <c r="I49" s="135"/>
      <c r="J49" s="135"/>
    </row>
    <row r="50" spans="1:10" ht="20.25" customHeight="1">
      <c r="A50" s="41" t="s">
        <v>197</v>
      </c>
      <c r="B50" s="130"/>
      <c r="D50" s="149">
        <v>-574227</v>
      </c>
      <c r="F50" s="149">
        <v>185531</v>
      </c>
      <c r="G50" s="135"/>
      <c r="H50" s="24">
        <v>0</v>
      </c>
      <c r="I50" s="135"/>
      <c r="J50" s="24">
        <v>0</v>
      </c>
    </row>
    <row r="51" spans="1:10" ht="20.25" customHeight="1">
      <c r="A51" s="146" t="s">
        <v>96</v>
      </c>
      <c r="B51" s="130"/>
      <c r="D51" s="149">
        <v>0</v>
      </c>
      <c r="F51" s="149">
        <v>-126628</v>
      </c>
      <c r="G51" s="135"/>
      <c r="H51" s="24">
        <v>0</v>
      </c>
      <c r="I51" s="135"/>
      <c r="J51" s="24">
        <v>-61432</v>
      </c>
    </row>
    <row r="52" spans="1:10" ht="20.25" customHeight="1">
      <c r="A52" s="146" t="s">
        <v>92</v>
      </c>
      <c r="B52" s="130"/>
      <c r="D52" s="24">
        <v>-6104</v>
      </c>
      <c r="F52" s="149">
        <v>-125032</v>
      </c>
      <c r="G52" s="135"/>
      <c r="H52" s="24">
        <v>-3740</v>
      </c>
      <c r="I52" s="135"/>
      <c r="J52" s="24">
        <v>0</v>
      </c>
    </row>
    <row r="53" spans="1:10" ht="20.25" customHeight="1">
      <c r="A53" s="147" t="s">
        <v>127</v>
      </c>
      <c r="B53" s="130"/>
      <c r="D53" s="24">
        <v>0</v>
      </c>
      <c r="F53" s="149">
        <v>448031</v>
      </c>
      <c r="G53" s="134"/>
      <c r="H53" s="24">
        <v>0</v>
      </c>
      <c r="I53" s="134"/>
      <c r="J53" s="134">
        <v>448031</v>
      </c>
    </row>
    <row r="54" spans="1:10" ht="20.25" customHeight="1">
      <c r="A54" s="147" t="s">
        <v>203</v>
      </c>
      <c r="B54" s="130"/>
      <c r="D54" s="24">
        <v>-54</v>
      </c>
      <c r="F54" s="24">
        <v>0</v>
      </c>
      <c r="G54" s="134"/>
      <c r="H54" s="24">
        <v>0</v>
      </c>
      <c r="I54" s="134"/>
      <c r="J54" s="24">
        <v>0</v>
      </c>
    </row>
    <row r="55" spans="1:10" ht="20.25" customHeight="1">
      <c r="A55" s="41" t="s">
        <v>128</v>
      </c>
      <c r="B55" s="130">
        <v>6</v>
      </c>
      <c r="D55" s="149">
        <v>-77220</v>
      </c>
      <c r="F55" s="24">
        <v>0</v>
      </c>
      <c r="G55" s="134"/>
      <c r="H55" s="134">
        <v>-77220</v>
      </c>
      <c r="I55" s="134"/>
      <c r="J55" s="24">
        <v>0</v>
      </c>
    </row>
    <row r="56" spans="1:10" ht="20.25" customHeight="1">
      <c r="A56" s="41" t="s">
        <v>85</v>
      </c>
      <c r="B56" s="136">
        <v>6</v>
      </c>
      <c r="D56" s="149">
        <v>-445662</v>
      </c>
      <c r="F56" s="149">
        <v>-901936</v>
      </c>
      <c r="G56" s="135"/>
      <c r="H56" s="135">
        <v>0</v>
      </c>
      <c r="I56" s="135"/>
      <c r="J56" s="135">
        <v>0</v>
      </c>
    </row>
    <row r="57" spans="1:10" ht="20.25" customHeight="1">
      <c r="A57" s="41" t="s">
        <v>93</v>
      </c>
      <c r="B57" s="136">
        <v>7</v>
      </c>
      <c r="D57" s="24">
        <v>0</v>
      </c>
      <c r="F57" s="24">
        <v>0</v>
      </c>
      <c r="G57" s="135"/>
      <c r="H57" s="24">
        <v>-445662</v>
      </c>
      <c r="I57" s="135"/>
      <c r="J57" s="24">
        <v>-354806</v>
      </c>
    </row>
    <row r="58" spans="1:10" ht="20.25" customHeight="1">
      <c r="A58" s="148" t="s">
        <v>151</v>
      </c>
      <c r="B58" s="136">
        <v>3</v>
      </c>
      <c r="D58" s="149">
        <v>0</v>
      </c>
      <c r="F58" s="149">
        <v>0</v>
      </c>
      <c r="G58" s="135"/>
      <c r="H58" s="135">
        <v>23880</v>
      </c>
      <c r="I58" s="135"/>
      <c r="J58" s="135">
        <v>33000</v>
      </c>
    </row>
    <row r="59" spans="1:10" ht="20.25" customHeight="1">
      <c r="A59" s="148" t="s">
        <v>152</v>
      </c>
      <c r="B59" s="130">
        <v>3</v>
      </c>
      <c r="D59" s="149">
        <v>-93908</v>
      </c>
      <c r="F59" s="149">
        <v>-211105</v>
      </c>
      <c r="G59" s="135"/>
      <c r="H59" s="24">
        <v>-93908</v>
      </c>
      <c r="I59" s="135"/>
      <c r="J59" s="24">
        <v>-251105</v>
      </c>
    </row>
    <row r="60" spans="1:10" ht="20.25" customHeight="1">
      <c r="A60" s="41" t="s">
        <v>84</v>
      </c>
      <c r="B60" s="130"/>
      <c r="D60" s="149">
        <v>-1861409</v>
      </c>
      <c r="F60" s="149">
        <v>-952656</v>
      </c>
      <c r="G60" s="135"/>
      <c r="H60" s="135">
        <v>-1365750</v>
      </c>
      <c r="I60" s="135"/>
      <c r="J60" s="135">
        <v>-183396</v>
      </c>
    </row>
    <row r="61" spans="1:10" ht="20.25" customHeight="1">
      <c r="A61" s="41" t="s">
        <v>83</v>
      </c>
      <c r="B61" s="130"/>
      <c r="D61" s="24">
        <v>-1571</v>
      </c>
      <c r="F61" s="24">
        <v>-84</v>
      </c>
      <c r="G61" s="135"/>
      <c r="H61" s="24">
        <v>-4341</v>
      </c>
      <c r="I61" s="135"/>
      <c r="J61" s="24">
        <v>-84</v>
      </c>
    </row>
    <row r="62" spans="1:10" ht="20.25" customHeight="1">
      <c r="A62" s="147" t="s">
        <v>129</v>
      </c>
      <c r="B62" s="130"/>
      <c r="D62" s="149">
        <v>13741</v>
      </c>
      <c r="F62" s="149">
        <v>670</v>
      </c>
      <c r="G62" s="24"/>
      <c r="H62" s="24">
        <v>0</v>
      </c>
      <c r="I62" s="134"/>
      <c r="J62" s="24">
        <v>0</v>
      </c>
    </row>
    <row r="63" spans="1:10" ht="20.25" customHeight="1">
      <c r="A63" s="7" t="s">
        <v>91</v>
      </c>
      <c r="B63" s="130"/>
      <c r="D63" s="149">
        <v>261530</v>
      </c>
      <c r="F63" s="149">
        <v>233172</v>
      </c>
      <c r="G63" s="135"/>
      <c r="H63" s="135">
        <v>261530</v>
      </c>
      <c r="I63" s="135"/>
      <c r="J63" s="135">
        <v>233172</v>
      </c>
    </row>
    <row r="64" spans="1:10" ht="20.25" customHeight="1">
      <c r="A64" s="7" t="s">
        <v>82</v>
      </c>
      <c r="B64" s="130"/>
      <c r="D64" s="149">
        <v>41894</v>
      </c>
      <c r="F64" s="149">
        <v>44979</v>
      </c>
      <c r="G64" s="135"/>
      <c r="H64" s="135">
        <v>35846</v>
      </c>
      <c r="I64" s="135"/>
      <c r="J64" s="135">
        <v>48859</v>
      </c>
    </row>
    <row r="65" spans="1:10" ht="20.25" customHeight="1">
      <c r="A65" s="144" t="s">
        <v>199</v>
      </c>
      <c r="B65" s="143"/>
      <c r="C65" s="6"/>
      <c r="D65" s="226">
        <f>SUM(D49:D64)</f>
        <v>-2742990</v>
      </c>
      <c r="E65" s="227"/>
      <c r="F65" s="226">
        <f>SUM(F49:F64)</f>
        <v>-1405058</v>
      </c>
      <c r="G65" s="229"/>
      <c r="H65" s="226">
        <f>SUM(H49:H64)</f>
        <v>-1669365</v>
      </c>
      <c r="I65" s="229"/>
      <c r="J65" s="226">
        <f>SUM(J49:J64)</f>
        <v>-87761</v>
      </c>
    </row>
    <row r="66" spans="1:10" ht="20.25" customHeight="1">
      <c r="D66" s="149"/>
      <c r="F66" s="149"/>
      <c r="G66" s="230"/>
      <c r="H66" s="230"/>
      <c r="I66" s="230"/>
      <c r="J66" s="230"/>
    </row>
    <row r="67" spans="1:10" ht="20.25" customHeight="1">
      <c r="A67" s="150" t="s">
        <v>86</v>
      </c>
      <c r="B67" s="130"/>
      <c r="D67" s="149"/>
      <c r="F67" s="149"/>
      <c r="G67" s="149"/>
      <c r="I67" s="149"/>
    </row>
    <row r="68" spans="1:10" ht="20.25" customHeight="1">
      <c r="A68" s="7" t="s">
        <v>130</v>
      </c>
      <c r="B68" s="136"/>
      <c r="D68" s="149">
        <v>-11837</v>
      </c>
      <c r="F68" s="149">
        <v>0</v>
      </c>
      <c r="G68" s="135"/>
      <c r="H68" s="135">
        <v>-9810</v>
      </c>
      <c r="I68" s="135"/>
      <c r="J68" s="135">
        <v>0</v>
      </c>
    </row>
    <row r="69" spans="1:10" ht="20.25" customHeight="1">
      <c r="A69" s="7" t="s">
        <v>88</v>
      </c>
      <c r="B69" s="130"/>
    </row>
    <row r="70" spans="1:10" ht="20.25" customHeight="1">
      <c r="A70" s="7" t="s">
        <v>37</v>
      </c>
      <c r="B70" s="130">
        <v>12</v>
      </c>
      <c r="D70" s="149">
        <v>2865846</v>
      </c>
      <c r="F70" s="149">
        <v>417570</v>
      </c>
      <c r="G70" s="135"/>
      <c r="H70" s="135">
        <v>2000000</v>
      </c>
      <c r="I70" s="135"/>
      <c r="J70" s="135">
        <v>0</v>
      </c>
    </row>
    <row r="71" spans="1:10" ht="20.25" customHeight="1">
      <c r="A71" s="7" t="s">
        <v>132</v>
      </c>
      <c r="B71" s="130"/>
      <c r="D71" s="7"/>
      <c r="E71" s="7"/>
      <c r="F71" s="7"/>
      <c r="G71" s="7"/>
      <c r="H71" s="7"/>
      <c r="I71" s="7"/>
      <c r="J71" s="7"/>
    </row>
    <row r="72" spans="1:10" ht="20.25" customHeight="1">
      <c r="A72" s="7" t="s">
        <v>37</v>
      </c>
      <c r="B72" s="130">
        <v>12</v>
      </c>
      <c r="D72" s="149">
        <v>-670339</v>
      </c>
      <c r="F72" s="149">
        <v>-803439</v>
      </c>
      <c r="G72" s="135"/>
      <c r="H72" s="135">
        <v>0</v>
      </c>
      <c r="I72" s="135"/>
      <c r="J72" s="135">
        <v>-800525</v>
      </c>
    </row>
    <row r="73" spans="1:10" ht="20.25" customHeight="1">
      <c r="A73" s="7" t="s">
        <v>204</v>
      </c>
      <c r="B73" s="130">
        <v>16</v>
      </c>
      <c r="D73" s="221">
        <v>-1198640</v>
      </c>
      <c r="F73" s="221">
        <v>-1048811</v>
      </c>
      <c r="G73" s="135"/>
      <c r="H73" s="135">
        <v>-1198640</v>
      </c>
      <c r="I73" s="135"/>
      <c r="J73" s="135">
        <v>-1048811</v>
      </c>
    </row>
    <row r="74" spans="1:10" ht="20.25" customHeight="1">
      <c r="A74" s="151" t="s">
        <v>87</v>
      </c>
      <c r="D74" s="135">
        <v>-247948</v>
      </c>
      <c r="F74" s="149">
        <v>-188807</v>
      </c>
      <c r="G74" s="135"/>
      <c r="H74" s="135">
        <v>-56268</v>
      </c>
      <c r="I74" s="135"/>
      <c r="J74" s="135">
        <v>-132152</v>
      </c>
    </row>
    <row r="75" spans="1:10" ht="20.25" customHeight="1">
      <c r="A75" s="7" t="s">
        <v>200</v>
      </c>
      <c r="B75" s="136"/>
      <c r="D75" s="149">
        <v>0</v>
      </c>
      <c r="F75" s="149">
        <v>29400</v>
      </c>
      <c r="G75" s="135"/>
      <c r="H75" s="135">
        <v>0</v>
      </c>
      <c r="I75" s="135"/>
      <c r="J75" s="135">
        <v>0</v>
      </c>
    </row>
    <row r="76" spans="1:10" ht="20.25" customHeight="1">
      <c r="A76" s="152" t="s">
        <v>168</v>
      </c>
      <c r="B76" s="143"/>
      <c r="C76" s="6"/>
      <c r="D76" s="226">
        <f>SUM(D68:D75)</f>
        <v>737082</v>
      </c>
      <c r="E76" s="227"/>
      <c r="F76" s="226">
        <f>SUM(F68:F75)</f>
        <v>-1594087</v>
      </c>
      <c r="G76" s="229"/>
      <c r="H76" s="226">
        <f>SUM(H68:H75)</f>
        <v>735282</v>
      </c>
      <c r="I76" s="229"/>
      <c r="J76" s="226">
        <f>SUM(J68:J75)</f>
        <v>-1981488</v>
      </c>
    </row>
    <row r="77" spans="1:10" ht="20.25" customHeight="1">
      <c r="B77" s="130"/>
      <c r="D77" s="149"/>
      <c r="F77" s="149"/>
      <c r="G77" s="149"/>
      <c r="I77" s="149"/>
    </row>
    <row r="78" spans="1:10" ht="20.25" customHeight="1">
      <c r="A78" s="153" t="s">
        <v>201</v>
      </c>
      <c r="B78" s="143"/>
      <c r="C78" s="6"/>
      <c r="D78" s="149"/>
      <c r="E78" s="227"/>
      <c r="F78" s="149"/>
      <c r="G78" s="149"/>
      <c r="I78" s="149"/>
    </row>
    <row r="79" spans="1:10" ht="20.25" customHeight="1">
      <c r="A79" s="153" t="s">
        <v>133</v>
      </c>
      <c r="B79" s="143"/>
      <c r="C79" s="6"/>
      <c r="D79" s="149">
        <f>SUM(D38,D65,D76)</f>
        <v>920335</v>
      </c>
      <c r="E79" s="227"/>
      <c r="F79" s="149">
        <f>SUM(F38,F65,F76)</f>
        <v>-1002144</v>
      </c>
      <c r="G79" s="149"/>
      <c r="H79" s="149">
        <f>SUM(H38,H65,H76)</f>
        <v>934432</v>
      </c>
      <c r="I79" s="149"/>
      <c r="J79" s="149">
        <f>SUM(J38,J65,J76)</f>
        <v>-390152</v>
      </c>
    </row>
    <row r="80" spans="1:10" ht="20.25" customHeight="1">
      <c r="A80" s="153" t="s">
        <v>155</v>
      </c>
      <c r="B80" s="143"/>
      <c r="C80" s="6"/>
      <c r="H80" s="221"/>
      <c r="J80" s="221"/>
    </row>
    <row r="81" spans="1:10" ht="20.25" customHeight="1">
      <c r="A81" s="153" t="s">
        <v>154</v>
      </c>
      <c r="B81" s="143"/>
      <c r="C81" s="6"/>
      <c r="D81" s="224">
        <v>-7222</v>
      </c>
      <c r="E81" s="223"/>
      <c r="F81" s="154">
        <v>0</v>
      </c>
      <c r="G81" s="222"/>
      <c r="H81" s="224">
        <v>-7222</v>
      </c>
      <c r="I81" s="222"/>
      <c r="J81" s="154">
        <v>0</v>
      </c>
    </row>
    <row r="82" spans="1:10" ht="20.25" customHeight="1">
      <c r="A82" s="155" t="s">
        <v>202</v>
      </c>
      <c r="B82" s="143"/>
      <c r="C82" s="6"/>
      <c r="D82" s="229">
        <f>SUM(D78:D81)</f>
        <v>913113</v>
      </c>
      <c r="E82" s="227"/>
      <c r="F82" s="229">
        <f>SUM(F78:F81)</f>
        <v>-1002144</v>
      </c>
      <c r="G82" s="229"/>
      <c r="H82" s="229">
        <f>SUM(H78:H81)</f>
        <v>927210</v>
      </c>
      <c r="I82" s="229"/>
      <c r="J82" s="229">
        <f>SUM(J78:J81)</f>
        <v>-390152</v>
      </c>
    </row>
    <row r="83" spans="1:10" ht="20.25" customHeight="1">
      <c r="A83" s="156" t="s">
        <v>100</v>
      </c>
      <c r="B83" s="130"/>
      <c r="D83" s="149">
        <v>3964781</v>
      </c>
      <c r="F83" s="149">
        <v>5421670</v>
      </c>
      <c r="G83" s="149"/>
      <c r="H83" s="222">
        <v>3917038</v>
      </c>
      <c r="I83" s="149"/>
      <c r="J83" s="222">
        <v>4754685</v>
      </c>
    </row>
    <row r="84" spans="1:10" ht="20.25" customHeight="1" thickBot="1">
      <c r="A84" s="157" t="s">
        <v>101</v>
      </c>
      <c r="B84" s="136"/>
      <c r="C84" s="6"/>
      <c r="D84" s="231">
        <f>SUM(D82:D83)</f>
        <v>4877894</v>
      </c>
      <c r="E84" s="227"/>
      <c r="F84" s="231">
        <f>SUM(F82:F83)</f>
        <v>4419526</v>
      </c>
      <c r="G84" s="229"/>
      <c r="H84" s="231">
        <f>SUM(H82:H83)</f>
        <v>4844248</v>
      </c>
      <c r="I84" s="228"/>
      <c r="J84" s="231">
        <f>SUM(J82:J83)</f>
        <v>4364533</v>
      </c>
    </row>
    <row r="85" spans="1:10" ht="20.25" customHeight="1" thickTop="1">
      <c r="B85" s="130"/>
      <c r="D85" s="149"/>
      <c r="F85" s="149"/>
      <c r="G85" s="149"/>
      <c r="I85" s="149"/>
    </row>
    <row r="86" spans="1:10" ht="20.25" customHeight="1">
      <c r="A86" s="158" t="s">
        <v>89</v>
      </c>
      <c r="B86" s="130"/>
      <c r="D86" s="149"/>
      <c r="F86" s="149"/>
      <c r="G86" s="149"/>
      <c r="I86" s="149"/>
    </row>
    <row r="87" spans="1:10" ht="20.25" customHeight="1">
      <c r="A87" s="7" t="s">
        <v>103</v>
      </c>
      <c r="B87" s="130"/>
      <c r="D87" s="149">
        <f>'BS 2-3'!D53</f>
        <v>369199</v>
      </c>
      <c r="F87" s="149">
        <v>59240</v>
      </c>
      <c r="G87" s="149"/>
      <c r="H87" s="149">
        <f>'BS 2-3'!H53</f>
        <v>309147</v>
      </c>
      <c r="I87" s="149"/>
      <c r="J87" s="149">
        <v>28355</v>
      </c>
    </row>
    <row r="88" spans="1:10" ht="20.25" customHeight="1">
      <c r="H88" s="221"/>
      <c r="J88" s="221"/>
    </row>
    <row r="89" spans="1:10" ht="20.25" customHeight="1">
      <c r="G89" s="149"/>
      <c r="I89" s="149"/>
    </row>
    <row r="90" spans="1:10" ht="20.25" customHeight="1">
      <c r="G90" s="149"/>
      <c r="I90" s="149"/>
    </row>
    <row r="91" spans="1:10" ht="20.25" customHeight="1">
      <c r="G91" s="149"/>
      <c r="I91" s="149"/>
    </row>
    <row r="92" spans="1:10" ht="20.25" customHeight="1">
      <c r="G92" s="149"/>
      <c r="I92" s="149"/>
    </row>
    <row r="93" spans="1:10" ht="20.25" customHeight="1">
      <c r="G93" s="149"/>
      <c r="I93" s="149"/>
    </row>
    <row r="94" spans="1:10" ht="20.25" customHeight="1">
      <c r="G94" s="149"/>
      <c r="I94" s="149"/>
    </row>
    <row r="95" spans="1:10" ht="20.25" customHeight="1">
      <c r="G95" s="149"/>
      <c r="I95" s="149"/>
    </row>
    <row r="96" spans="1:10" ht="20.25" customHeight="1">
      <c r="G96" s="149"/>
      <c r="I96" s="149"/>
    </row>
    <row r="97" spans="1:11" s="8" customFormat="1" ht="20.25" customHeight="1">
      <c r="A97" s="7"/>
      <c r="B97" s="7"/>
      <c r="C97" s="7"/>
      <c r="D97" s="221"/>
      <c r="E97" s="221"/>
      <c r="F97" s="221"/>
      <c r="G97" s="149"/>
      <c r="H97" s="149"/>
      <c r="I97" s="149"/>
      <c r="J97" s="149"/>
      <c r="K97" s="7"/>
    </row>
  </sheetData>
  <mergeCells count="18">
    <mergeCell ref="D4:F4"/>
    <mergeCell ref="H4:J4"/>
    <mergeCell ref="D5:F5"/>
    <mergeCell ref="H5:J5"/>
    <mergeCell ref="D6:F6"/>
    <mergeCell ref="H6:J6"/>
    <mergeCell ref="D45:F45"/>
    <mergeCell ref="H45:J45"/>
    <mergeCell ref="D48:J48"/>
    <mergeCell ref="D7:F7"/>
    <mergeCell ref="H7:J7"/>
    <mergeCell ref="D9:J9"/>
    <mergeCell ref="D46:F46"/>
    <mergeCell ref="H46:J46"/>
    <mergeCell ref="D43:F43"/>
    <mergeCell ref="H43:J43"/>
    <mergeCell ref="D44:F44"/>
    <mergeCell ref="H44:J44"/>
  </mergeCells>
  <pageMargins left="0.7" right="0.7" top="0.48" bottom="0.5" header="0.5" footer="0.5"/>
  <pageSetup paperSize="9" scale="73" firstPageNumber="12" fitToHeight="0" orientation="portrait" useFirstPageNumber="1" r:id="rId1"/>
  <headerFooter>
    <oddFooter>&amp;L&amp;"Times New Roman,Regular"&amp;13The accompanying notes are an integral part of these financial statements
&amp;C&amp;"Angsana New,Regular"&amp;17&amp;P</oddFooter>
  </headerFooter>
  <rowBreaks count="2" manualBreakCount="2">
    <brk id="39" max="16383" man="1"/>
    <brk id="89" max="9" man="1"/>
  </rowBreaks>
  <ignoredErrors>
    <ignoredError sqref="G8 G47 I8 I4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2-3</vt:lpstr>
      <vt:lpstr>PL 4-5</vt:lpstr>
      <vt:lpstr>PL 6-7</vt:lpstr>
      <vt:lpstr>SH Conso 8</vt:lpstr>
      <vt:lpstr>SH Conso 9</vt:lpstr>
      <vt:lpstr>SH Separate 10</vt:lpstr>
      <vt:lpstr>SH Separate 11</vt:lpstr>
      <vt:lpstr>CF 12-13</vt:lpstr>
      <vt:lpstr>'BS 2-3'!Print_Area</vt:lpstr>
      <vt:lpstr>'CF 12-13'!Print_Area</vt:lpstr>
      <vt:lpstr>'PL 4-5'!Print_Area</vt:lpstr>
      <vt:lpstr>'PL 6-7'!Print_Area</vt:lpstr>
      <vt:lpstr>'SH Conso 8'!Print_Area</vt:lpstr>
      <vt:lpstr>'SH Conso 9'!Print_Area</vt:lpstr>
      <vt:lpstr>'SH Separate 10'!Print_Area</vt:lpstr>
      <vt:lpstr>'SH Separate 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Chayanant Seneenant -GPSC</cp:lastModifiedBy>
  <cp:lastPrinted>2018-08-06T01:38:50Z</cp:lastPrinted>
  <dcterms:created xsi:type="dcterms:W3CDTF">2016-03-24T04:28:31Z</dcterms:created>
  <dcterms:modified xsi:type="dcterms:W3CDTF">2018-08-06T05:01:13Z</dcterms:modified>
</cp:coreProperties>
</file>